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<sst xmlns="http://schemas.openxmlformats.org/spreadsheetml/2006/main" count="1599" uniqueCount="533">
  <si>
    <t>四川省粮食局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</si>
  <si>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</si>
  <si>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</si>
  <si>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</si>
  <si>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</si>
  <si>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</si>
  <si>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</si>
  <si>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</si>
  <si>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</si>
  <si>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</si>
  <si>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</si>
  <si>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</si>
  <si>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</si>
  <si>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</si>
  <si>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</si>
  <si>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</si>
  <si>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</si>
  <si>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</si>
  <si>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</si>
  <si>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</si>
  <si>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</si>
  <si>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</si>
  <si>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</si>
  <si>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</si>
  <si>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</si>
  <si>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</si>
  <si>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</si>
  <si>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</si>
  <si>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</si>
  <si>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</si>
  <si>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</si>
  <si>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</si>
  <si>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</si>
  <si>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</si>
  <si>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</si>
  <si>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</si>
  <si>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</si>
  <si>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</si>
  <si>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</si>
  <si>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</si>
  <si>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</si>
  <si>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</si>
  <si>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</si>
  <si>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</si>
  <si>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</si>
  <si>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</si>
  <si>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</si>
  <si>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</si>
  <si>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</si>
  <si>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</si>
  <si>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</si>
  <si>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</si>
  <si>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</si>
  <si>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</si>
  <si>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</si>
  <si>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</si>
  <si>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</si>
  <si>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</si>
  <si>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</si>
  <si>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</si>
  <si>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</si>
  <si>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</si>
  <si>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</si>
  <si>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</si>
  <si>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</si>
  <si>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</si>
  <si>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</si>
  <si>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</si>
  <si>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</si>
  <si>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</si>
  <si>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</si>
  <si>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</si>
  <si>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</si>
  <si>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</si>
  <si>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</si>
  <si>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</si>
  <si>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</si>
  <si>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</si>
  <si>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343301</t>
  </si>
  <si>
    <t>四川省粮食局机关</t>
  </si>
  <si>
    <t>205</t>
  </si>
  <si>
    <t>08</t>
  </si>
  <si>
    <t>03</t>
  </si>
  <si>
    <t xml:space="preserve">  343301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</si>
  <si>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</si>
  <si>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</si>
  <si>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</si>
  <si>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</si>
  <si>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</si>
  <si>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</si>
  <si>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</si>
  <si>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</si>
  <si>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</si>
  <si>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</si>
  <si>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</si>
  <si>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</si>
  <si>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</si>
  <si>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</si>
  <si>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</si>
  <si>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</si>
  <si>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 xml:space="preserve">  购房补贴</t>
  </si>
  <si>
    <t>222</t>
  </si>
  <si>
    <t xml:space="preserve">  行政运行</t>
  </si>
  <si>
    <t xml:space="preserve">  一般行政管理事务</t>
  </si>
  <si>
    <t xml:space="preserve">  储备粮（油）库建设</t>
  </si>
  <si>
    <t>343601</t>
  </si>
  <si>
    <t>四川省粮食局机关服务中心</t>
  </si>
  <si>
    <t xml:space="preserve">  343601</t>
  </si>
  <si>
    <t xml:space="preserve">  其他行政事业单位离退休支出</t>
  </si>
  <si>
    <t xml:space="preserve">  事业单位医疗</t>
  </si>
  <si>
    <t xml:space="preserve">  机关服务</t>
  </si>
  <si>
    <t>343901</t>
  </si>
  <si>
    <t>四川省粮食学校</t>
  </si>
  <si>
    <t xml:space="preserve">  343901</t>
  </si>
  <si>
    <t xml:space="preserve">  中专教育</t>
  </si>
  <si>
    <t>343902</t>
  </si>
  <si>
    <t>四川省粮食经济学校</t>
  </si>
  <si>
    <t xml:space="preserve">  343902</t>
  </si>
  <si>
    <t>343903</t>
  </si>
  <si>
    <t>四川省粮食干部学校</t>
  </si>
  <si>
    <t xml:space="preserve">  343903</t>
  </si>
  <si>
    <t xml:space="preserve">  成人中等教育</t>
  </si>
  <si>
    <t>06</t>
  </si>
  <si>
    <t xml:space="preserve">  机关事业单位职业年金缴费支出</t>
  </si>
  <si>
    <t>343905</t>
  </si>
  <si>
    <t>四川省粮食局军粮供应中心</t>
  </si>
  <si>
    <t xml:space="preserve">  343905</t>
  </si>
  <si>
    <t xml:space="preserve">  其他粮油事务支出</t>
  </si>
  <si>
    <t>343906</t>
  </si>
  <si>
    <t>四川省粮食局财务处</t>
  </si>
  <si>
    <t>18</t>
  </si>
  <si>
    <t xml:space="preserve">  343906</t>
  </si>
  <si>
    <t xml:space="preserve">  粮油市场调控专项资金</t>
  </si>
  <si>
    <t>343907</t>
  </si>
  <si>
    <t>四川省粮油中心监测站</t>
  </si>
  <si>
    <t xml:space="preserve">  343907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</si>
  <si>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</si>
  <si>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</si>
  <si>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</si>
  <si>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</si>
  <si>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</si>
  <si>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</si>
  <si>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</si>
  <si>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</si>
  <si>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</si>
  <si>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</si>
  <si>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</si>
  <si>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</si>
  <si>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</si>
  <si>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</si>
  <si>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</si>
  <si>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</si>
  <si>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</si>
  <si>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</si>
  <si>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</si>
  <si>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</si>
  <si>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</si>
  <si>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</si>
  <si>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</si>
  <si>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</si>
  <si>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</si>
  <si>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</si>
  <si>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</si>
  <si>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</si>
  <si>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</si>
  <si>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</si>
  <si>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</si>
  <si>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</si>
  <si>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</si>
  <si>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</si>
  <si>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</si>
  <si>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</si>
  <si>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</si>
  <si>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</si>
  <si>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</si>
  <si>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</si>
  <si>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</si>
  <si>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</si>
  <si>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</si>
  <si>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</si>
  <si>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</si>
  <si>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</si>
  <si>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</si>
  <si>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</si>
  <si>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</si>
  <si>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</si>
  <si>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</si>
  <si>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</si>
  <si>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</si>
  <si>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</si>
  <si>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</si>
  <si>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</si>
  <si>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</si>
  <si>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</si>
  <si>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</si>
  <si>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</si>
  <si>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四川省粮食局机关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</si>
  <si>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</si>
  <si>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</si>
  <si>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</si>
  <si>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</si>
  <si>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</si>
  <si>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</si>
  <si>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</si>
  <si>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</si>
  <si>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</si>
  <si>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</si>
  <si>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</si>
  <si>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</si>
  <si>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</si>
  <si>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</si>
  <si>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</si>
  <si>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</si>
  <si>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</si>
  <si>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</si>
  <si>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</si>
  <si>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</si>
  <si>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</si>
  <si>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</si>
  <si>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对企业补助</t>
  </si>
  <si>
    <t>507</t>
  </si>
  <si>
    <t xml:space="preserve">      其他对企业补助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</si>
  <si>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</si>
  <si>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</si>
  <si>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</si>
  <si>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</si>
  <si>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</si>
  <si>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参照公务员法管理的事业单位（在蓉）</t>
  </si>
  <si>
    <t xml:space="preserve">  四川省粮食局军粮供应中心</t>
  </si>
  <si>
    <t xml:space="preserve">    其他支出</t>
  </si>
  <si>
    <t>599</t>
  </si>
  <si>
    <t xml:space="preserve">      其他支出</t>
  </si>
  <si>
    <t>机关服务中心</t>
  </si>
  <si>
    <t xml:space="preserve">  四川省粮食局机关服务中心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</si>
  <si>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</si>
  <si>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</si>
  <si>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</si>
  <si>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</si>
  <si>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>中等专业学校（在蓉）</t>
  </si>
  <si>
    <t xml:space="preserve">  四川省粮食学校</t>
  </si>
  <si>
    <t xml:space="preserve">    对事业单位资本性补助</t>
  </si>
  <si>
    <t>506</t>
  </si>
  <si>
    <t xml:space="preserve">      资本性支出（一）</t>
  </si>
  <si>
    <t>中等专业学校（不在蓉）</t>
  </si>
  <si>
    <t xml:space="preserve">  四川省粮食经济学校</t>
  </si>
  <si>
    <t xml:space="preserve">      资本性支出（二）</t>
  </si>
  <si>
    <t>干训机构（在蓉）</t>
  </si>
  <si>
    <t xml:space="preserve">  四川省粮食干部学校</t>
  </si>
  <si>
    <t>全额事业单位（在蓉）</t>
  </si>
  <si>
    <t xml:space="preserve">  四川省粮油中心监测站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</si>
  <si>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</si>
  <si>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</si>
  <si>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</si>
  <si>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</si>
  <si>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</si>
  <si>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</si>
  <si>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</si>
  <si>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</si>
  <si>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</si>
  <si>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</si>
  <si>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</si>
  <si>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</si>
  <si>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</si>
  <si>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</si>
  <si>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</si>
  <si>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</si>
  <si>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</si>
  <si>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</si>
  <si>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</si>
  <si>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</si>
  <si>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</si>
  <si>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</si>
  <si>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</si>
  <si>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</si>
  <si>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</si>
  <si>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</si>
  <si>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</si>
  <si>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</si>
  <si>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</si>
  <si>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</si>
  <si>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</si>
  <si>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</si>
  <si>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</si>
  <si>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</si>
  <si>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</si>
  <si>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</si>
  <si>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</si>
  <si>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</si>
  <si>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</si>
  <si>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</si>
  <si>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</si>
  <si>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</si>
  <si>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</si>
  <si>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</si>
  <si>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</si>
  <si>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</si>
  <si>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</si>
  <si>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</si>
  <si>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</si>
  <si>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</si>
  <si>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</si>
  <si>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</si>
  <si>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</si>
  <si>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</si>
  <si>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</si>
  <si>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</si>
  <si>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</si>
  <si>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</si>
  <si>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</si>
  <si>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</si>
  <si>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</si>
  <si>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</si>
  <si>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</si>
  <si>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</si>
  <si>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</si>
  <si>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</si>
  <si>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</si>
  <si>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</si>
  <si>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</si>
  <si>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</si>
  <si>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</si>
  <si>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</si>
  <si>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</si>
  <si>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</si>
  <si>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</si>
  <si>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</si>
  <si>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</si>
  <si>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</si>
  <si>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</si>
  <si>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</si>
  <si>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</si>
  <si>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</si>
  <si>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</si>
  <si>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</si>
  <si>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</si>
  <si>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</si>
  <si>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</si>
  <si>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</si>
  <si>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</si>
  <si>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</si>
  <si>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</si>
  <si>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</si>
  <si>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</si>
  <si>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</si>
  <si>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</si>
  <si>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</si>
  <si>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职业教育</t>
  </si>
  <si>
    <t xml:space="preserve">    中专教育</t>
  </si>
  <si>
    <t xml:space="preserve">  成人教育</t>
  </si>
  <si>
    <t xml:space="preserve">    成人中等教育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</si>
  <si>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</si>
  <si>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</si>
  <si>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</si>
  <si>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</si>
  <si>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</si>
  <si>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</si>
  <si>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</si>
  <si>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</si>
  <si>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</si>
  <si>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</si>
  <si>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</si>
  <si>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</si>
  <si>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</si>
  <si>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</si>
  <si>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</si>
  <si>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</si>
  <si>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</si>
  <si>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</si>
  <si>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粮油物资储备支出</t>
  </si>
  <si>
    <t xml:space="preserve">  粮油事务</t>
  </si>
  <si>
    <t xml:space="preserve">    行政运行</t>
  </si>
  <si>
    <t xml:space="preserve">    一般行政管理事务</t>
  </si>
  <si>
    <t xml:space="preserve">    机关服务</t>
  </si>
  <si>
    <t xml:space="preserve">    其他粮油事务支出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</si>
  <si>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</si>
  <si>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</si>
  <si>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</si>
  <si>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</si>
  <si>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</si>
  <si>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</si>
  <si>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</si>
  <si>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</si>
  <si>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</si>
  <si>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</si>
  <si>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</si>
  <si>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</si>
  <si>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</si>
  <si>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</si>
  <si>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</si>
  <si>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</si>
  <si>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</si>
  <si>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</si>
  <si>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</si>
  <si>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</si>
  <si>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</si>
  <si>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</si>
  <si>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</si>
  <si>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</si>
  <si>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</si>
  <si>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</si>
  <si>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</si>
  <si>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</si>
  <si>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</si>
  <si>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</si>
  <si>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</si>
  <si>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</si>
  <si>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</si>
  <si>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</si>
  <si>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</si>
  <si>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</si>
  <si>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</si>
  <si>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</si>
  <si>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</si>
  <si>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</si>
  <si>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</si>
  <si>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</si>
  <si>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</si>
  <si>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</si>
  <si>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</si>
  <si>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</si>
  <si>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</si>
  <si>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</si>
  <si>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</si>
  <si>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</si>
  <si>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</si>
  <si>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</si>
  <si>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物业管理费</t>
  </si>
  <si>
    <t xml:space="preserve">    因公出国（境）经费</t>
  </si>
  <si>
    <t xml:space="preserve">    公务接待费</t>
  </si>
  <si>
    <t xml:space="preserve">    粮油市场价格监测经费</t>
  </si>
  <si>
    <t xml:space="preserve">    粮食质量安全监测费用</t>
  </si>
  <si>
    <t xml:space="preserve">    粮油库存检查经费</t>
  </si>
  <si>
    <t xml:space="preserve">    委托外单位办理业务费</t>
  </si>
  <si>
    <t xml:space="preserve">    设备购置经费</t>
  </si>
  <si>
    <t xml:space="preserve">    差旅费</t>
  </si>
  <si>
    <t xml:space="preserve">    公务用车运行维护费</t>
  </si>
  <si>
    <t xml:space="preserve">    粮食产业发展规划编制与项目申报资料经费</t>
  </si>
  <si>
    <t xml:space="preserve">    会议费</t>
  </si>
  <si>
    <t xml:space="preserve">    低温储粮技术应用研究</t>
  </si>
  <si>
    <t xml:space="preserve">    专题法制宣传、爱粮节粮、粮食日、科技周宣传活动费</t>
  </si>
  <si>
    <t xml:space="preserve">    项目专家评审经费</t>
  </si>
  <si>
    <t xml:space="preserve">    公务用车购置经费</t>
  </si>
  <si>
    <t xml:space="preserve">    多功能教室建设（165平方米）</t>
  </si>
  <si>
    <t xml:space="preserve">    定制教学专用软件</t>
  </si>
  <si>
    <t xml:space="preserve">    校舍维修改造</t>
  </si>
  <si>
    <t xml:space="preserve">    教学设备购置</t>
  </si>
  <si>
    <t xml:space="preserve">    设施设备维修费</t>
  </si>
  <si>
    <t xml:space="preserve">    校园公共安全综合治理维修改造</t>
  </si>
  <si>
    <t xml:space="preserve">    干训楼宿舍卫生间维修更新改造</t>
  </si>
  <si>
    <t xml:space="preserve">    综合楼干训楼室内乳胶漆粉刷</t>
  </si>
  <si>
    <t xml:space="preserve">    新形势下军粮供应管理工作业务经费</t>
  </si>
  <si>
    <t xml:space="preserve">    检验、检测经费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</si>
  <si>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</si>
  <si>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</si>
  <si>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</si>
  <si>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</si>
  <si>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</si>
  <si>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</si>
  <si>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</si>
  <si>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</si>
  <si>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343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</si>
  <si>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</si>
  <si>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</si>
  <si>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</si>
  <si>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</si>
  <si>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</si>
  <si>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</si>
  <si>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</si>
  <si>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</si>
  <si>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</si>
  <si>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2018年省级部门预算项目绩效目标(部门预算）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</si>
  <si>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</si>
  <si>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</si>
  <si>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</si>
  <si>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</si>
  <si>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</si>
  <si>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</si>
  <si>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</si>
  <si>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</si>
  <si>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</si>
  <si>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</si>
  <si>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</si>
  <si>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</si>
  <si>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</si>
  <si>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343-四川省粮食局</t>
  </si>
  <si>
    <t>343901-四川省粮食学校</t>
  </si>
  <si>
    <t>教学楼改造</t>
  </si>
  <si>
    <t>需维修的面积4204平方米</t>
  </si>
  <si>
    <t>学校于1965年建校，现教学楼多处屋面漏水，墙面、墙砖到处脱落，窗玻璃多处坏损，电线路老化，存在很大安全隐患。教学楼改造完工后，排除安全隐患，有一个安全稳定的教学和学习环境，保证了全校老师的正常教学，全校学生的正常学习。</t>
  </si>
  <si>
    <t>建筑面积</t>
  </si>
  <si>
    <t>4204平方米</t>
  </si>
  <si>
    <t>保证安全教学</t>
  </si>
  <si>
    <t>100%</t>
  </si>
  <si>
    <t>教学和学习</t>
  </si>
  <si>
    <t>排除安全隐患，保证教师教学和学生学习需要</t>
  </si>
  <si>
    <t>不影响环境</t>
  </si>
  <si>
    <t>做屋面防水，改造墙面，改造电路</t>
  </si>
  <si>
    <t>100万元</t>
  </si>
  <si>
    <t>343906-四川省粮食局财务处</t>
  </si>
  <si>
    <t>粮油供需平衡调查及市场信息监测经费</t>
  </si>
  <si>
    <t>粮油供需平衡调查14000户（调查乡村9000户左右，每户200元，调查城市5000户左右，每户150元），共约255万元，市场信息价格监测经费每条信息20元，约2500条左右，约5万元。全省供需平衡及粮食流通统计培训12万元，培训人数150人，时间2天，400*150*2=12万元。</t>
  </si>
  <si>
    <t>用于供需平衡调查经费、乡村居民存粮调查经费、粮油价格监测直报经费，确保全面掌握我省社会粮油生产、消费、流向、库存等供求状况，应对各种自然灾害、突发事件和市场异常波动等方面发挥重要作用，完成乡村和城市固定调查点用粮数据采集及价格信息采集，做好区域内粮油供需平衡调查分析及价格监测预警，保证地方粮油市场供应和价格稳定。</t>
  </si>
  <si>
    <t>数据合格率</t>
  </si>
  <si>
    <t>≥90%</t>
  </si>
  <si>
    <t>对粮食应急工作的促进作用。</t>
  </si>
  <si>
    <t>对市场行情调查与分析、应急预警与报告。</t>
  </si>
  <si>
    <t>服务对象满意度</t>
  </si>
  <si>
    <t>完成时间</t>
  </si>
  <si>
    <t>2018年12月</t>
  </si>
  <si>
    <t>供需平衡调查影响年限</t>
  </si>
  <si>
    <t>1年</t>
  </si>
  <si>
    <t>完成乡村居民户调查，9000户，完成城市居民调查，5000户，完成价格监测信息2500条</t>
  </si>
  <si>
    <t>9000户、5000户、2500条</t>
  </si>
  <si>
    <t>乡村居民、城市居民、价格信息监测三类单个成本</t>
  </si>
  <si>
    <t>200元/户、150元/户、20元/条</t>
  </si>
  <si>
    <t>343907-粮油中心监测站</t>
  </si>
  <si>
    <t>检验、检测经费</t>
  </si>
  <si>
    <t>检测项目经费共185万，全部用于全站在职、在编职工的基本工资、绩效工资及社会保障支出。其中基本工工资支出58.15万元（按省人事厅核定工资标准），绩效工资支出113.73万元（按川粮局函｛2017）36号文核定的标准｝，社会保障支出13.12万元。</t>
  </si>
  <si>
    <t>用于2018年全站在编职工工资、绩效及社会保险、职业年金、住房公积金等支出及日常公用经费。完成省级储备粮轮换（45万吨）、储备油（4万吨）质量验收，军粮样品检测100个，库存检查样品110个，粮食质量安全监测省本级扦样检验样品520个，最低收购价重金属排查样品1000个，中国好粮油、放心粮油质量监测样品100个，地方粮油新标准制修定，全省产新稻谷、小麦、油菜籽会检，行政执法样品100个。</t>
  </si>
  <si>
    <t>开展全省中国好粮油样品检测工作</t>
  </si>
  <si>
    <t>检测样品20个</t>
  </si>
  <si>
    <t>确保了我省省级储备粮、储备油质量，保证了军粮供应的质量</t>
  </si>
  <si>
    <t>达到国家规定标准</t>
  </si>
  <si>
    <t>开展中国好粮油品牌调研工作</t>
  </si>
  <si>
    <t>3次</t>
  </si>
  <si>
    <t>最低收购价重金属排查</t>
  </si>
  <si>
    <t>时限</t>
  </si>
  <si>
    <t>完成课题</t>
  </si>
  <si>
    <t>2个</t>
  </si>
  <si>
    <t>完成约4500个样品检测及全省会检工作及地方粮油新标准制定。</t>
  </si>
  <si>
    <t>检测样品4000个</t>
  </si>
  <si>
    <t>检测样品500个</t>
  </si>
  <si>
    <t>表6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</si>
</sst>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6"/>
      </left>
      <right>
        <color indexed="26"/>
      </right>
      <top>
        <color indexed="26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>
        <color indexed="26"/>
      </right>
      <top style="thin">
        <color indexed="8"/>
      </top>
      <bottom style="thin">
        <color indexed="8"/>
      </bottom>
    </border>
    <border>
      <left>
        <color indexed="2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4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3" fillId="0" borderId="3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7" fillId="11" borderId="4" applyNumberFormat="0" applyAlignment="0" applyProtection="0"/>
    <xf numFmtId="0" fontId="29" fillId="12" borderId="5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5" borderId="0" applyNumberFormat="0" applyBorder="0" applyAlignment="0" applyProtection="0"/>
    <xf numFmtId="0" fontId="36" fillId="11" borderId="7" applyNumberFormat="0" applyAlignment="0" applyProtection="0"/>
    <xf numFmtId="0" fontId="23" fillId="10" borderId="4" applyNumberFormat="0" applyAlignment="0" applyProtection="0"/>
    <xf numFmtId="0" fontId="2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8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19" borderId="10" xfId="0" applyNumberFormat="1" applyFont="1" applyFill="1" applyBorder="1" applyAlignment="1">
      <alignment horizontal="right" vertical="center" wrapText="1"/>
    </xf>
    <xf numFmtId="0" fontId="4" fillId="19" borderId="11" xfId="0" applyNumberFormat="1" applyFont="1" applyFill="1" applyBorder="1" applyAlignment="1">
      <alignment horizontal="left" vertical="center" shrinkToFit="1"/>
    </xf>
    <xf numFmtId="49" fontId="4" fillId="0" borderId="11" xfId="0" applyNumberFormat="1" applyFont="1" applyFill="1" applyBorder="1" applyAlignment="1">
      <alignment horizontal="left" vertical="center" shrinkToFit="1"/>
    </xf>
    <xf numFmtId="49" fontId="4" fillId="0" borderId="12" xfId="0" applyNumberFormat="1" applyFont="1" applyFill="1" applyBorder="1" applyAlignment="1">
      <alignment horizontal="left" vertical="center" shrinkToFit="1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11" borderId="0" xfId="0" applyNumberFormat="1" applyFont="1" applyFill="1" applyAlignment="1">
      <alignment/>
    </xf>
    <xf numFmtId="0" fontId="1" fillId="11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Continuous" vertical="center"/>
    </xf>
    <xf numFmtId="0" fontId="1" fillId="11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 applyProtection="1">
      <alignment vertical="center" wrapText="1"/>
      <protection/>
    </xf>
    <xf numFmtId="0" fontId="0" fillId="11" borderId="0" xfId="0" applyNumberFormat="1" applyFont="1" applyFill="1" applyAlignment="1">
      <alignment/>
    </xf>
    <xf numFmtId="0" fontId="11" fillId="11" borderId="0" xfId="0" applyNumberFormat="1" applyFont="1" applyFill="1" applyAlignment="1">
      <alignment/>
    </xf>
    <xf numFmtId="0" fontId="1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>
      <alignment horizontal="centerContinuous" vertical="center"/>
    </xf>
    <xf numFmtId="0" fontId="1" fillId="11" borderId="0" xfId="0" applyNumberFormat="1" applyFont="1" applyFill="1" applyAlignment="1">
      <alignment/>
    </xf>
    <xf numFmtId="0" fontId="1" fillId="11" borderId="19" xfId="0" applyNumberFormat="1" applyFont="1" applyFill="1" applyBorder="1" applyAlignment="1" applyProtection="1">
      <alignment horizontal="centerContinuous" vertical="center"/>
      <protection/>
    </xf>
    <xf numFmtId="0" fontId="1" fillId="11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6" fillId="11" borderId="0" xfId="0" applyNumberFormat="1" applyFont="1" applyFill="1" applyAlignment="1">
      <alignment/>
    </xf>
    <xf numFmtId="0" fontId="1" fillId="11" borderId="20" xfId="0" applyNumberFormat="1" applyFont="1" applyFill="1" applyBorder="1" applyAlignment="1" applyProtection="1">
      <alignment horizontal="centerContinuous" vertical="center"/>
      <protection/>
    </xf>
    <xf numFmtId="0" fontId="1" fillId="11" borderId="21" xfId="0" applyNumberFormat="1" applyFont="1" applyFill="1" applyBorder="1" applyAlignment="1" applyProtection="1">
      <alignment horizontal="centerContinuous" vertical="center"/>
      <protection/>
    </xf>
    <xf numFmtId="0" fontId="1" fillId="11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1" fontId="0" fillId="0" borderId="19" xfId="0" applyNumberFormat="1" applyFill="1" applyBorder="1" applyAlignment="1">
      <alignment horizontal="centerContinuous" vertical="center"/>
    </xf>
    <xf numFmtId="0" fontId="1" fillId="11" borderId="0" xfId="0" applyNumberFormat="1" applyFont="1" applyFill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11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1" borderId="0" xfId="0" applyNumberFormat="1" applyFont="1" applyFill="1" applyBorder="1" applyAlignment="1">
      <alignment horizontal="right" vertical="center" wrapText="1"/>
    </xf>
    <xf numFmtId="0" fontId="16" fillId="11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" fontId="3" fillId="0" borderId="18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>
      <alignment vertical="center"/>
    </xf>
    <xf numFmtId="1" fontId="3" fillId="0" borderId="19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11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176" fontId="3" fillId="0" borderId="23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 wrapText="1"/>
      <protection/>
    </xf>
    <xf numFmtId="0" fontId="1" fillId="11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11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1" borderId="18" xfId="0" applyNumberFormat="1" applyFont="1" applyFill="1" applyBorder="1" applyAlignment="1" applyProtection="1">
      <alignment horizontal="center" vertical="center"/>
      <protection/>
    </xf>
    <xf numFmtId="0" fontId="1" fillId="11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left" vertical="center" shrinkToFit="1"/>
    </xf>
    <xf numFmtId="0" fontId="4" fillId="19" borderId="13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09"/>
      <c r="B1" s="109"/>
      <c r="C1" s="109"/>
      <c r="D1" s="54" t="s">
        <v>1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ht="20.25" customHeight="1">
      <c r="A2" s="153" t="s">
        <v>2</v>
      </c>
      <c r="B2" s="153"/>
      <c r="C2" s="153"/>
      <c r="D2" s="153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31" ht="20.25" customHeight="1">
      <c r="A3" s="110" t="s">
        <v>0</v>
      </c>
      <c r="B3" s="110"/>
      <c r="C3" s="52"/>
      <c r="D3" s="23" t="s">
        <v>3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</row>
    <row r="4" spans="1:31" ht="20.25" customHeight="1">
      <c r="A4" s="111" t="s">
        <v>4</v>
      </c>
      <c r="B4" s="111"/>
      <c r="C4" s="111" t="s">
        <v>5</v>
      </c>
      <c r="D4" s="111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</row>
    <row r="5" spans="1:31" ht="20.25" customHeight="1">
      <c r="A5" s="112" t="s">
        <v>6</v>
      </c>
      <c r="B5" s="112" t="s">
        <v>7</v>
      </c>
      <c r="C5" s="112" t="s">
        <v>6</v>
      </c>
      <c r="D5" s="114" t="s">
        <v>7</v>
      </c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</row>
    <row r="6" spans="1:31" ht="20.25" customHeight="1">
      <c r="A6" s="124" t="s">
        <v>8</v>
      </c>
      <c r="B6" s="120">
        <v>6147.4</v>
      </c>
      <c r="C6" s="124" t="s">
        <v>9</v>
      </c>
      <c r="D6" s="120">
        <v>0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</row>
    <row r="7" spans="1:31" ht="20.25" customHeight="1">
      <c r="A7" s="124" t="s">
        <v>10</v>
      </c>
      <c r="B7" s="116">
        <v>0</v>
      </c>
      <c r="C7" s="124" t="s">
        <v>11</v>
      </c>
      <c r="D7" s="120">
        <v>0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</row>
    <row r="8" spans="1:31" ht="20.25" customHeight="1">
      <c r="A8" s="115" t="s">
        <v>12</v>
      </c>
      <c r="B8" s="120">
        <v>0</v>
      </c>
      <c r="C8" s="117" t="s">
        <v>13</v>
      </c>
      <c r="D8" s="120">
        <v>0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</row>
    <row r="9" spans="1:31" ht="20.25" customHeight="1">
      <c r="A9" s="124" t="s">
        <v>14</v>
      </c>
      <c r="B9" s="123">
        <v>591.8</v>
      </c>
      <c r="C9" s="124" t="s">
        <v>15</v>
      </c>
      <c r="D9" s="120">
        <v>0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</row>
    <row r="10" spans="1:31" ht="20.25" customHeight="1">
      <c r="A10" s="124" t="s">
        <v>16</v>
      </c>
      <c r="B10" s="120">
        <v>0</v>
      </c>
      <c r="C10" s="124" t="s">
        <v>17</v>
      </c>
      <c r="D10" s="120">
        <v>5114.53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</row>
    <row r="11" spans="1:31" ht="20.25" customHeight="1">
      <c r="A11" s="124" t="s">
        <v>18</v>
      </c>
      <c r="B11" s="120">
        <v>470.47</v>
      </c>
      <c r="C11" s="124" t="s">
        <v>19</v>
      </c>
      <c r="D11" s="120">
        <v>0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</row>
    <row r="12" spans="1:31" ht="20.25" customHeight="1">
      <c r="A12" s="124"/>
      <c r="B12" s="120"/>
      <c r="C12" s="124" t="s">
        <v>20</v>
      </c>
      <c r="D12" s="120">
        <v>0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</row>
    <row r="13" spans="1:31" ht="20.25" customHeight="1">
      <c r="A13" s="122"/>
      <c r="B13" s="120"/>
      <c r="C13" s="124" t="s">
        <v>21</v>
      </c>
      <c r="D13" s="120">
        <v>406.84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</row>
    <row r="14" spans="1:31" ht="20.25" customHeight="1">
      <c r="A14" s="122"/>
      <c r="B14" s="120"/>
      <c r="C14" s="124" t="s">
        <v>22</v>
      </c>
      <c r="D14" s="120">
        <v>0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</row>
    <row r="15" spans="1:31" ht="20.25" customHeight="1">
      <c r="A15" s="122"/>
      <c r="B15" s="120"/>
      <c r="C15" s="124" t="s">
        <v>23</v>
      </c>
      <c r="D15" s="120">
        <v>133.66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</row>
    <row r="16" spans="1:31" ht="20.25" customHeight="1">
      <c r="A16" s="122"/>
      <c r="B16" s="120"/>
      <c r="C16" s="124" t="s">
        <v>24</v>
      </c>
      <c r="D16" s="120">
        <v>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</row>
    <row r="17" spans="1:31" ht="20.25" customHeight="1">
      <c r="A17" s="122"/>
      <c r="B17" s="120"/>
      <c r="C17" s="124" t="s">
        <v>25</v>
      </c>
      <c r="D17" s="120">
        <v>0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</row>
    <row r="18" spans="1:31" ht="20.25" customHeight="1">
      <c r="A18" s="122"/>
      <c r="B18" s="120"/>
      <c r="C18" s="124" t="s">
        <v>26</v>
      </c>
      <c r="D18" s="120">
        <v>0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</row>
    <row r="19" spans="1:31" ht="20.25" customHeight="1">
      <c r="A19" s="122"/>
      <c r="B19" s="120"/>
      <c r="C19" s="124" t="s">
        <v>27</v>
      </c>
      <c r="D19" s="120">
        <v>0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</row>
    <row r="20" spans="1:31" ht="20.25" customHeight="1">
      <c r="A20" s="122"/>
      <c r="B20" s="120"/>
      <c r="C20" s="124" t="s">
        <v>28</v>
      </c>
      <c r="D20" s="120"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</row>
    <row r="21" spans="1:31" ht="20.25" customHeight="1">
      <c r="A21" s="122"/>
      <c r="B21" s="120"/>
      <c r="C21" s="124" t="s">
        <v>29</v>
      </c>
      <c r="D21" s="120">
        <v>0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</row>
    <row r="22" spans="1:31" ht="20.25" customHeight="1">
      <c r="A22" s="122"/>
      <c r="B22" s="120"/>
      <c r="C22" s="124" t="s">
        <v>30</v>
      </c>
      <c r="D22" s="120">
        <v>0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</row>
    <row r="23" spans="1:31" ht="20.25" customHeight="1">
      <c r="A23" s="122"/>
      <c r="B23" s="120"/>
      <c r="C23" s="124" t="s">
        <v>31</v>
      </c>
      <c r="D23" s="120">
        <v>0</v>
      </c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</row>
    <row r="24" spans="1:31" ht="20.25" customHeight="1">
      <c r="A24" s="122"/>
      <c r="B24" s="120"/>
      <c r="C24" s="124" t="s">
        <v>32</v>
      </c>
      <c r="D24" s="120">
        <v>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</row>
    <row r="25" spans="1:31" ht="20.25" customHeight="1">
      <c r="A25" s="122"/>
      <c r="B25" s="120"/>
      <c r="C25" s="124" t="s">
        <v>33</v>
      </c>
      <c r="D25" s="120">
        <v>140.18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ht="20.25" customHeight="1">
      <c r="A26" s="124"/>
      <c r="B26" s="120"/>
      <c r="C26" s="124" t="s">
        <v>34</v>
      </c>
      <c r="D26" s="120">
        <v>6256.23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</row>
    <row r="27" spans="1:31" ht="20.25" customHeight="1">
      <c r="A27" s="124"/>
      <c r="B27" s="120"/>
      <c r="C27" s="124" t="s">
        <v>35</v>
      </c>
      <c r="D27" s="120">
        <v>0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ht="20.25" customHeight="1">
      <c r="A28" s="124"/>
      <c r="B28" s="120"/>
      <c r="C28" s="124" t="s">
        <v>36</v>
      </c>
      <c r="D28" s="120">
        <v>0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</row>
    <row r="29" spans="1:31" ht="20.25" customHeight="1">
      <c r="A29" s="124"/>
      <c r="B29" s="120"/>
      <c r="C29" s="124" t="s">
        <v>37</v>
      </c>
      <c r="D29" s="120">
        <v>0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</row>
    <row r="30" spans="1:31" ht="20.25" customHeight="1">
      <c r="A30" s="124"/>
      <c r="B30" s="120"/>
      <c r="C30" s="124" t="s">
        <v>38</v>
      </c>
      <c r="D30" s="120">
        <v>0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1" ht="20.25" customHeight="1">
      <c r="A31" s="124"/>
      <c r="B31" s="120"/>
      <c r="C31" s="124" t="s">
        <v>39</v>
      </c>
      <c r="D31" s="120">
        <v>0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31" ht="20.25" customHeight="1">
      <c r="A32" s="124"/>
      <c r="B32" s="120"/>
      <c r="C32" s="124" t="s">
        <v>40</v>
      </c>
      <c r="D32" s="120">
        <v>0</v>
      </c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1" ht="20.25" customHeight="1">
      <c r="A33" s="124"/>
      <c r="B33" s="120"/>
      <c r="C33" s="124" t="s">
        <v>41</v>
      </c>
      <c r="D33" s="120">
        <v>0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1" ht="20.25" customHeight="1">
      <c r="A34" s="124"/>
      <c r="B34" s="120"/>
      <c r="C34" s="124"/>
      <c r="D34" s="129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 ht="20.25" customHeight="1">
      <c r="A35" s="112" t="s">
        <v>42</v>
      </c>
      <c r="B35" s="129">
        <f>SUM(B6:B33)</f>
        <v>7209.67</v>
      </c>
      <c r="C35" s="112" t="s">
        <v>43</v>
      </c>
      <c r="D35" s="129">
        <f>SUM(D6:D33)</f>
        <v>12051.439999999999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</row>
    <row r="36" spans="1:31" ht="20.25" customHeight="1">
      <c r="A36" s="124" t="s">
        <v>44</v>
      </c>
      <c r="B36" s="120">
        <v>0</v>
      </c>
      <c r="C36" s="124" t="s">
        <v>45</v>
      </c>
      <c r="D36" s="120">
        <v>0</v>
      </c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</row>
    <row r="37" spans="1:31" ht="20.25" customHeight="1">
      <c r="A37" s="124" t="s">
        <v>46</v>
      </c>
      <c r="B37" s="120">
        <v>4841.77</v>
      </c>
      <c r="C37" s="124" t="s">
        <v>47</v>
      </c>
      <c r="D37" s="120">
        <v>0</v>
      </c>
      <c r="E37" s="136"/>
      <c r="F37" s="136"/>
      <c r="G37" s="152" t="s">
        <v>48</v>
      </c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1" ht="20.25" customHeight="1">
      <c r="A38" s="124"/>
      <c r="B38" s="120"/>
      <c r="C38" s="124" t="s">
        <v>49</v>
      </c>
      <c r="D38" s="120">
        <v>0</v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1" ht="20.25" customHeight="1">
      <c r="A39" s="124"/>
      <c r="B39" s="131"/>
      <c r="C39" s="124"/>
      <c r="D39" s="12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1" ht="20.25" customHeight="1">
      <c r="A40" s="112" t="s">
        <v>50</v>
      </c>
      <c r="B40" s="131">
        <f>SUM(B35:B37)</f>
        <v>12051.44</v>
      </c>
      <c r="C40" s="112" t="s">
        <v>51</v>
      </c>
      <c r="D40" s="129">
        <f>SUM(D35,D36,D38)</f>
        <v>12051.439999999999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1" ht="20.25" customHeight="1">
      <c r="A41" s="133"/>
      <c r="B41" s="134"/>
      <c r="C41" s="13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461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53" t="s">
        <v>462</v>
      </c>
      <c r="B2" s="153"/>
      <c r="C2" s="153"/>
      <c r="D2" s="153"/>
      <c r="E2" s="153"/>
      <c r="F2" s="153"/>
      <c r="G2" s="153"/>
      <c r="H2" s="15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21" t="s">
        <v>463</v>
      </c>
      <c r="B3" s="21"/>
      <c r="C3" s="21"/>
      <c r="D3" s="21"/>
      <c r="E3" s="21"/>
      <c r="F3" s="22"/>
      <c r="G3" s="22"/>
      <c r="H3" s="23" t="s">
        <v>3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24" t="s">
        <v>54</v>
      </c>
      <c r="B4" s="24"/>
      <c r="C4" s="24"/>
      <c r="D4" s="25"/>
      <c r="E4" s="26"/>
      <c r="F4" s="158" t="s">
        <v>464</v>
      </c>
      <c r="G4" s="158"/>
      <c r="H4" s="158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27" t="s">
        <v>65</v>
      </c>
      <c r="B5" s="28"/>
      <c r="C5" s="29"/>
      <c r="D5" s="176" t="s">
        <v>66</v>
      </c>
      <c r="E5" s="155" t="s">
        <v>142</v>
      </c>
      <c r="F5" s="154" t="s">
        <v>55</v>
      </c>
      <c r="G5" s="154" t="s">
        <v>138</v>
      </c>
      <c r="H5" s="158" t="s">
        <v>139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30" t="s">
        <v>75</v>
      </c>
      <c r="B6" s="31" t="s">
        <v>76</v>
      </c>
      <c r="C6" s="32" t="s">
        <v>77</v>
      </c>
      <c r="D6" s="180"/>
      <c r="E6" s="156"/>
      <c r="F6" s="157"/>
      <c r="G6" s="157"/>
      <c r="H6" s="159"/>
      <c r="I6" s="5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35"/>
      <c r="B7" s="35"/>
      <c r="C7" s="35"/>
      <c r="D7" s="35"/>
      <c r="E7" s="35"/>
      <c r="F7" s="36"/>
      <c r="G7" s="37"/>
      <c r="H7" s="36"/>
      <c r="I7" s="51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38"/>
      <c r="B8" s="38"/>
      <c r="C8" s="38"/>
      <c r="D8" s="39"/>
      <c r="E8" s="40"/>
      <c r="F8" s="40"/>
      <c r="G8" s="4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9.5" customHeight="1">
      <c r="A9" s="41"/>
      <c r="B9" s="41"/>
      <c r="C9" s="41"/>
      <c r="D9" s="42"/>
      <c r="E9" s="42"/>
      <c r="F9" s="42"/>
      <c r="G9" s="42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41"/>
      <c r="B10" s="41"/>
      <c r="C10" s="41"/>
      <c r="D10" s="41"/>
      <c r="E10" s="41"/>
      <c r="F10" s="41"/>
      <c r="G10" s="41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41"/>
      <c r="B11" s="41"/>
      <c r="C11" s="41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41"/>
      <c r="B12" s="41"/>
      <c r="C12" s="41"/>
      <c r="D12" s="42"/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41"/>
      <c r="B13" s="41"/>
      <c r="C13" s="41"/>
      <c r="D13" s="41"/>
      <c r="E13" s="41"/>
      <c r="F13" s="41"/>
      <c r="G13" s="41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41"/>
      <c r="B14" s="41"/>
      <c r="C14" s="41"/>
      <c r="D14" s="42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41"/>
      <c r="C15" s="41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41"/>
      <c r="D16" s="41"/>
      <c r="E16" s="43"/>
      <c r="F16" s="43"/>
      <c r="G16" s="43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41"/>
      <c r="D17" s="42"/>
      <c r="E17" s="42"/>
      <c r="F17" s="42"/>
      <c r="G17" s="42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41"/>
      <c r="B18" s="43"/>
      <c r="C18" s="41"/>
      <c r="D18" s="42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41"/>
      <c r="B19" s="43"/>
      <c r="C19" s="43"/>
      <c r="D19" s="43"/>
      <c r="E19" s="43"/>
      <c r="F19" s="43"/>
      <c r="G19" s="43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2"/>
      <c r="E20" s="42"/>
      <c r="F20" s="42"/>
      <c r="G20" s="42"/>
      <c r="H20" s="42"/>
      <c r="I20" s="43"/>
      <c r="J20" s="4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2"/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4"/>
      <c r="F32" s="44"/>
      <c r="G32" s="44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4"/>
      <c r="F33" s="44"/>
      <c r="G33" s="44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5"/>
      <c r="F35" s="45"/>
      <c r="G35" s="45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6"/>
      <c r="B36" s="46"/>
      <c r="C36" s="46"/>
      <c r="D36" s="46"/>
      <c r="E36" s="47"/>
      <c r="F36" s="47"/>
      <c r="G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8"/>
      <c r="B37" s="48"/>
      <c r="C37" s="48"/>
      <c r="D37" s="48"/>
      <c r="E37" s="48"/>
      <c r="F37" s="48"/>
      <c r="G37" s="48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46"/>
      <c r="B38" s="46"/>
      <c r="C38" s="46"/>
      <c r="D38" s="46"/>
      <c r="E38" s="46"/>
      <c r="F38" s="46"/>
      <c r="G38" s="46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</row>
    <row r="39" spans="1:245" ht="19.5" customHeight="1">
      <c r="A39" s="50"/>
      <c r="B39" s="50"/>
      <c r="C39" s="50"/>
      <c r="D39" s="50"/>
      <c r="E39" s="50"/>
      <c r="F39" s="46"/>
      <c r="G39" s="46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</row>
    <row r="40" spans="1:245" ht="19.5" customHeight="1">
      <c r="A40" s="50"/>
      <c r="B40" s="50"/>
      <c r="C40" s="50"/>
      <c r="D40" s="50"/>
      <c r="E40" s="50"/>
      <c r="F40" s="46"/>
      <c r="G40" s="46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</row>
    <row r="41" spans="1:245" ht="19.5" customHeight="1">
      <c r="A41" s="50"/>
      <c r="B41" s="50"/>
      <c r="C41" s="50"/>
      <c r="D41" s="50"/>
      <c r="E41" s="50"/>
      <c r="F41" s="46"/>
      <c r="G41" s="46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</row>
    <row r="42" spans="1:245" ht="19.5" customHeight="1">
      <c r="A42" s="50"/>
      <c r="B42" s="50"/>
      <c r="C42" s="50"/>
      <c r="D42" s="50"/>
      <c r="E42" s="50"/>
      <c r="F42" s="46"/>
      <c r="G42" s="46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</row>
    <row r="43" spans="1:245" ht="19.5" customHeight="1">
      <c r="A43" s="50"/>
      <c r="B43" s="50"/>
      <c r="C43" s="50"/>
      <c r="D43" s="50"/>
      <c r="E43" s="50"/>
      <c r="F43" s="46"/>
      <c r="G43" s="46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</row>
    <row r="44" spans="1:245" ht="19.5" customHeight="1">
      <c r="A44" s="50"/>
      <c r="B44" s="50"/>
      <c r="C44" s="50"/>
      <c r="D44" s="50"/>
      <c r="E44" s="50"/>
      <c r="F44" s="46"/>
      <c r="G44" s="46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</row>
    <row r="45" spans="1:245" ht="19.5" customHeight="1">
      <c r="A45" s="50"/>
      <c r="B45" s="50"/>
      <c r="C45" s="50"/>
      <c r="D45" s="50"/>
      <c r="E45" s="50"/>
      <c r="F45" s="46"/>
      <c r="G45" s="46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</row>
    <row r="46" spans="1:245" ht="19.5" customHeight="1">
      <c r="A46" s="50"/>
      <c r="B46" s="50"/>
      <c r="C46" s="50"/>
      <c r="D46" s="50"/>
      <c r="E46" s="50"/>
      <c r="F46" s="46"/>
      <c r="G46" s="46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</row>
    <row r="47" spans="1:245" ht="19.5" customHeight="1">
      <c r="A47" s="50"/>
      <c r="B47" s="50"/>
      <c r="C47" s="50"/>
      <c r="D47" s="50"/>
      <c r="E47" s="50"/>
      <c r="F47" s="46"/>
      <c r="G47" s="46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</row>
    <row r="48" spans="1:245" ht="19.5" customHeight="1">
      <c r="A48" s="50"/>
      <c r="B48" s="50"/>
      <c r="C48" s="50"/>
      <c r="D48" s="50"/>
      <c r="E48" s="50"/>
      <c r="F48" s="46"/>
      <c r="G48" s="46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465</v>
      </c>
      <c r="I1" s="66"/>
    </row>
    <row r="2" spans="1:9" ht="25.5" customHeight="1">
      <c r="A2" s="153" t="s">
        <v>466</v>
      </c>
      <c r="B2" s="153"/>
      <c r="C2" s="153"/>
      <c r="D2" s="153"/>
      <c r="E2" s="153"/>
      <c r="F2" s="153"/>
      <c r="G2" s="153"/>
      <c r="H2" s="153"/>
      <c r="I2" s="66"/>
    </row>
    <row r="3" spans="1:9" ht="19.5" customHeight="1">
      <c r="A3" s="22" t="s">
        <v>463</v>
      </c>
      <c r="B3" s="55"/>
      <c r="C3" s="55"/>
      <c r="D3" s="55"/>
      <c r="E3" s="55"/>
      <c r="F3" s="55"/>
      <c r="G3" s="55"/>
      <c r="H3" s="23" t="s">
        <v>3</v>
      </c>
      <c r="I3" s="66"/>
    </row>
    <row r="4" spans="1:9" ht="19.5" customHeight="1">
      <c r="A4" s="155" t="s">
        <v>454</v>
      </c>
      <c r="B4" s="155" t="s">
        <v>455</v>
      </c>
      <c r="C4" s="158" t="s">
        <v>456</v>
      </c>
      <c r="D4" s="158"/>
      <c r="E4" s="158"/>
      <c r="F4" s="158"/>
      <c r="G4" s="158"/>
      <c r="H4" s="158"/>
      <c r="I4" s="66"/>
    </row>
    <row r="5" spans="1:9" ht="19.5" customHeight="1">
      <c r="A5" s="155"/>
      <c r="B5" s="155"/>
      <c r="C5" s="177" t="s">
        <v>55</v>
      </c>
      <c r="D5" s="172" t="s">
        <v>286</v>
      </c>
      <c r="E5" s="56" t="s">
        <v>457</v>
      </c>
      <c r="F5" s="57"/>
      <c r="G5" s="57"/>
      <c r="H5" s="179" t="s">
        <v>291</v>
      </c>
      <c r="I5" s="66"/>
    </row>
    <row r="6" spans="1:9" ht="33.75" customHeight="1">
      <c r="A6" s="156"/>
      <c r="B6" s="156"/>
      <c r="C6" s="178"/>
      <c r="D6" s="157"/>
      <c r="E6" s="58" t="s">
        <v>70</v>
      </c>
      <c r="F6" s="59" t="s">
        <v>458</v>
      </c>
      <c r="G6" s="60" t="s">
        <v>459</v>
      </c>
      <c r="H6" s="175"/>
      <c r="I6" s="66"/>
    </row>
    <row r="7" spans="1:9" ht="19.5" customHeight="1">
      <c r="A7" s="35"/>
      <c r="B7" s="61"/>
      <c r="C7" s="37"/>
      <c r="D7" s="62"/>
      <c r="E7" s="62"/>
      <c r="F7" s="62"/>
      <c r="G7" s="36"/>
      <c r="H7" s="63"/>
      <c r="I7" s="74"/>
    </row>
    <row r="8" spans="1:9" ht="19.5" customHeight="1">
      <c r="A8" s="64"/>
      <c r="B8" s="64"/>
      <c r="C8" s="64"/>
      <c r="D8" s="64"/>
      <c r="E8" s="65"/>
      <c r="F8" s="64"/>
      <c r="G8" s="64"/>
      <c r="H8" s="66"/>
      <c r="I8" s="66"/>
    </row>
    <row r="9" spans="1:9" ht="19.5" customHeight="1">
      <c r="A9" s="67"/>
      <c r="B9" s="67"/>
      <c r="C9" s="67"/>
      <c r="D9" s="67"/>
      <c r="E9" s="68"/>
      <c r="F9" s="69"/>
      <c r="G9" s="69"/>
      <c r="H9" s="66"/>
      <c r="I9" s="71"/>
    </row>
    <row r="10" spans="1:9" ht="19.5" customHeight="1">
      <c r="A10" s="67"/>
      <c r="B10" s="67"/>
      <c r="C10" s="67"/>
      <c r="D10" s="67"/>
      <c r="E10" s="70"/>
      <c r="F10" s="67"/>
      <c r="G10" s="67"/>
      <c r="H10" s="71"/>
      <c r="I10" s="71"/>
    </row>
    <row r="11" spans="1:9" ht="19.5" customHeight="1">
      <c r="A11" s="67"/>
      <c r="B11" s="67"/>
      <c r="C11" s="67"/>
      <c r="D11" s="67"/>
      <c r="E11" s="70"/>
      <c r="F11" s="67"/>
      <c r="G11" s="67"/>
      <c r="H11" s="71"/>
      <c r="I11" s="71"/>
    </row>
    <row r="12" spans="1:9" ht="19.5" customHeight="1">
      <c r="A12" s="67"/>
      <c r="B12" s="67"/>
      <c r="C12" s="67"/>
      <c r="D12" s="67"/>
      <c r="E12" s="68"/>
      <c r="F12" s="67"/>
      <c r="G12" s="67"/>
      <c r="H12" s="71"/>
      <c r="I12" s="71"/>
    </row>
    <row r="13" spans="1:9" ht="19.5" customHeight="1">
      <c r="A13" s="67"/>
      <c r="B13" s="67"/>
      <c r="C13" s="67"/>
      <c r="D13" s="67"/>
      <c r="E13" s="68"/>
      <c r="F13" s="67"/>
      <c r="G13" s="67"/>
      <c r="H13" s="71"/>
      <c r="I13" s="71"/>
    </row>
    <row r="14" spans="1:9" ht="19.5" customHeight="1">
      <c r="A14" s="67"/>
      <c r="B14" s="67"/>
      <c r="C14" s="67"/>
      <c r="D14" s="67"/>
      <c r="E14" s="70"/>
      <c r="F14" s="67"/>
      <c r="G14" s="67"/>
      <c r="H14" s="71"/>
      <c r="I14" s="71"/>
    </row>
    <row r="15" spans="1:9" ht="19.5" customHeight="1">
      <c r="A15" s="67"/>
      <c r="B15" s="67"/>
      <c r="C15" s="67"/>
      <c r="D15" s="67"/>
      <c r="E15" s="70"/>
      <c r="F15" s="67"/>
      <c r="G15" s="67"/>
      <c r="H15" s="71"/>
      <c r="I15" s="71"/>
    </row>
    <row r="16" spans="1:9" ht="19.5" customHeight="1">
      <c r="A16" s="67"/>
      <c r="B16" s="67"/>
      <c r="C16" s="67"/>
      <c r="D16" s="67"/>
      <c r="E16" s="68"/>
      <c r="F16" s="67"/>
      <c r="G16" s="67"/>
      <c r="H16" s="71"/>
      <c r="I16" s="71"/>
    </row>
    <row r="17" spans="1:9" ht="19.5" customHeight="1">
      <c r="A17" s="67"/>
      <c r="B17" s="67"/>
      <c r="C17" s="67"/>
      <c r="D17" s="67"/>
      <c r="E17" s="68"/>
      <c r="F17" s="67"/>
      <c r="G17" s="67"/>
      <c r="H17" s="71"/>
      <c r="I17" s="71"/>
    </row>
    <row r="18" spans="1:9" ht="19.5" customHeight="1">
      <c r="A18" s="67"/>
      <c r="B18" s="67"/>
      <c r="C18" s="67"/>
      <c r="D18" s="67"/>
      <c r="E18" s="72"/>
      <c r="F18" s="67"/>
      <c r="G18" s="67"/>
      <c r="H18" s="71"/>
      <c r="I18" s="71"/>
    </row>
    <row r="19" spans="1:9" ht="19.5" customHeight="1">
      <c r="A19" s="67"/>
      <c r="B19" s="67"/>
      <c r="C19" s="67"/>
      <c r="D19" s="67"/>
      <c r="E19" s="70"/>
      <c r="F19" s="67"/>
      <c r="G19" s="67"/>
      <c r="H19" s="71"/>
      <c r="I19" s="71"/>
    </row>
    <row r="20" spans="1:9" ht="19.5" customHeight="1">
      <c r="A20" s="70"/>
      <c r="B20" s="70"/>
      <c r="C20" s="70"/>
      <c r="D20" s="70"/>
      <c r="E20" s="70"/>
      <c r="F20" s="67"/>
      <c r="G20" s="67"/>
      <c r="H20" s="71"/>
      <c r="I20" s="71"/>
    </row>
    <row r="21" spans="1:9" ht="19.5" customHeight="1">
      <c r="A21" s="71"/>
      <c r="B21" s="71"/>
      <c r="C21" s="71"/>
      <c r="D21" s="71"/>
      <c r="E21" s="73"/>
      <c r="F21" s="71"/>
      <c r="G21" s="71"/>
      <c r="H21" s="71"/>
      <c r="I21" s="71"/>
    </row>
    <row r="22" spans="1:9" ht="19.5" customHeight="1">
      <c r="A22" s="71"/>
      <c r="B22" s="71"/>
      <c r="C22" s="71"/>
      <c r="D22" s="71"/>
      <c r="E22" s="73"/>
      <c r="F22" s="71"/>
      <c r="G22" s="71"/>
      <c r="H22" s="71"/>
      <c r="I22" s="71"/>
    </row>
    <row r="23" spans="1:9" ht="19.5" customHeight="1">
      <c r="A23" s="71"/>
      <c r="B23" s="71"/>
      <c r="C23" s="71"/>
      <c r="D23" s="71"/>
      <c r="E23" s="73"/>
      <c r="F23" s="71"/>
      <c r="G23" s="71"/>
      <c r="H23" s="71"/>
      <c r="I23" s="71"/>
    </row>
    <row r="24" spans="1:9" ht="19.5" customHeight="1">
      <c r="A24" s="71"/>
      <c r="B24" s="71"/>
      <c r="C24" s="71"/>
      <c r="D24" s="71"/>
      <c r="E24" s="73"/>
      <c r="F24" s="71"/>
      <c r="G24" s="71"/>
      <c r="H24" s="71"/>
      <c r="I24" s="71"/>
    </row>
    <row r="25" spans="1:9" ht="19.5" customHeight="1">
      <c r="A25" s="71"/>
      <c r="B25" s="71"/>
      <c r="C25" s="71"/>
      <c r="D25" s="71"/>
      <c r="E25" s="73"/>
      <c r="F25" s="71"/>
      <c r="G25" s="71"/>
      <c r="H25" s="71"/>
      <c r="I25" s="71"/>
    </row>
    <row r="26" spans="1:9" ht="19.5" customHeight="1">
      <c r="A26" s="71"/>
      <c r="B26" s="71"/>
      <c r="C26" s="71"/>
      <c r="D26" s="71"/>
      <c r="E26" s="73"/>
      <c r="F26" s="71"/>
      <c r="G26" s="71"/>
      <c r="H26" s="71"/>
      <c r="I26" s="71"/>
    </row>
    <row r="27" spans="1:9" ht="19.5" customHeight="1">
      <c r="A27" s="71"/>
      <c r="B27" s="71"/>
      <c r="C27" s="71"/>
      <c r="D27" s="71"/>
      <c r="E27" s="73"/>
      <c r="F27" s="71"/>
      <c r="G27" s="71"/>
      <c r="H27" s="71"/>
      <c r="I27" s="71"/>
    </row>
    <row r="28" spans="1:9" ht="19.5" customHeight="1">
      <c r="A28" s="71"/>
      <c r="B28" s="71"/>
      <c r="C28" s="71"/>
      <c r="D28" s="71"/>
      <c r="E28" s="73"/>
      <c r="F28" s="71"/>
      <c r="G28" s="71"/>
      <c r="H28" s="71"/>
      <c r="I28" s="71"/>
    </row>
    <row r="29" spans="1:9" ht="19.5" customHeight="1">
      <c r="A29" s="71"/>
      <c r="B29" s="71"/>
      <c r="C29" s="71"/>
      <c r="D29" s="71"/>
      <c r="E29" s="73"/>
      <c r="F29" s="71"/>
      <c r="G29" s="71"/>
      <c r="H29" s="71"/>
      <c r="I29" s="71"/>
    </row>
    <row r="30" spans="1:9" ht="19.5" customHeight="1">
      <c r="A30" s="71"/>
      <c r="B30" s="71"/>
      <c r="C30" s="71"/>
      <c r="D30" s="71"/>
      <c r="E30" s="73"/>
      <c r="F30" s="71"/>
      <c r="G30" s="71"/>
      <c r="H30" s="71"/>
      <c r="I30" s="7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8"/>
      <c r="B1" s="19"/>
      <c r="C1" s="19"/>
      <c r="D1" s="19"/>
      <c r="E1" s="19"/>
      <c r="F1" s="19"/>
      <c r="G1" s="19"/>
      <c r="H1" s="20" t="s">
        <v>467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53" t="s">
        <v>468</v>
      </c>
      <c r="B2" s="153"/>
      <c r="C2" s="153"/>
      <c r="D2" s="153"/>
      <c r="E2" s="153"/>
      <c r="F2" s="153"/>
      <c r="G2" s="153"/>
      <c r="H2" s="15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21" t="s">
        <v>463</v>
      </c>
      <c r="B3" s="21"/>
      <c r="C3" s="21"/>
      <c r="D3" s="21"/>
      <c r="E3" s="21"/>
      <c r="F3" s="22"/>
      <c r="G3" s="22"/>
      <c r="H3" s="23" t="s">
        <v>3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24" t="s">
        <v>54</v>
      </c>
      <c r="B4" s="24"/>
      <c r="C4" s="24"/>
      <c r="D4" s="25"/>
      <c r="E4" s="26"/>
      <c r="F4" s="158" t="s">
        <v>469</v>
      </c>
      <c r="G4" s="158"/>
      <c r="H4" s="158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27" t="s">
        <v>65</v>
      </c>
      <c r="B5" s="28"/>
      <c r="C5" s="29"/>
      <c r="D5" s="176" t="s">
        <v>66</v>
      </c>
      <c r="E5" s="155" t="s">
        <v>142</v>
      </c>
      <c r="F5" s="154" t="s">
        <v>55</v>
      </c>
      <c r="G5" s="154" t="s">
        <v>138</v>
      </c>
      <c r="H5" s="158" t="s">
        <v>139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30" t="s">
        <v>75</v>
      </c>
      <c r="B6" s="31" t="s">
        <v>76</v>
      </c>
      <c r="C6" s="32" t="s">
        <v>77</v>
      </c>
      <c r="D6" s="180"/>
      <c r="E6" s="156"/>
      <c r="F6" s="157"/>
      <c r="G6" s="157"/>
      <c r="H6" s="159"/>
      <c r="I6" s="51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35"/>
      <c r="B7" s="35"/>
      <c r="C7" s="35"/>
      <c r="D7" s="35"/>
      <c r="E7" s="35"/>
      <c r="F7" s="36"/>
      <c r="G7" s="37"/>
      <c r="H7" s="36"/>
      <c r="I7" s="51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19.5" customHeight="1">
      <c r="A8" s="38"/>
      <c r="B8" s="38"/>
      <c r="C8" s="38"/>
      <c r="D8" s="39"/>
      <c r="E8" s="40"/>
      <c r="F8" s="40"/>
      <c r="G8" s="4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9.5" customHeight="1">
      <c r="A9" s="41"/>
      <c r="B9" s="41"/>
      <c r="C9" s="41"/>
      <c r="D9" s="42"/>
      <c r="E9" s="42"/>
      <c r="F9" s="42"/>
      <c r="G9" s="42"/>
      <c r="H9" s="4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41"/>
      <c r="B10" s="41"/>
      <c r="C10" s="41"/>
      <c r="D10" s="41"/>
      <c r="E10" s="41"/>
      <c r="F10" s="41"/>
      <c r="G10" s="41"/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41"/>
      <c r="B11" s="41"/>
      <c r="C11" s="41"/>
      <c r="D11" s="42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41"/>
      <c r="B12" s="41"/>
      <c r="C12" s="41"/>
      <c r="D12" s="42"/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41"/>
      <c r="B13" s="41"/>
      <c r="C13" s="41"/>
      <c r="D13" s="41"/>
      <c r="E13" s="41"/>
      <c r="F13" s="41"/>
      <c r="G13" s="41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41"/>
      <c r="B14" s="41"/>
      <c r="C14" s="41"/>
      <c r="D14" s="42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41"/>
      <c r="C15" s="41"/>
      <c r="D15" s="42"/>
      <c r="E15" s="42"/>
      <c r="F15" s="42"/>
      <c r="G15" s="42"/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41"/>
      <c r="D16" s="41"/>
      <c r="E16" s="43"/>
      <c r="F16" s="43"/>
      <c r="G16" s="43"/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41"/>
      <c r="D17" s="42"/>
      <c r="E17" s="42"/>
      <c r="F17" s="42"/>
      <c r="G17" s="42"/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41"/>
      <c r="B18" s="43"/>
      <c r="C18" s="41"/>
      <c r="D18" s="42"/>
      <c r="E18" s="42"/>
      <c r="F18" s="42"/>
      <c r="G18" s="42"/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41"/>
      <c r="B19" s="43"/>
      <c r="C19" s="43"/>
      <c r="D19" s="43"/>
      <c r="E19" s="43"/>
      <c r="F19" s="43"/>
      <c r="G19" s="43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2"/>
      <c r="E20" s="42"/>
      <c r="F20" s="42"/>
      <c r="G20" s="42"/>
      <c r="H20" s="42"/>
      <c r="I20" s="43"/>
      <c r="J20" s="4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2"/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4"/>
      <c r="F32" s="44"/>
      <c r="G32" s="44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4"/>
      <c r="F33" s="44"/>
      <c r="G33" s="44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5"/>
      <c r="F35" s="45"/>
      <c r="G35" s="45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6"/>
      <c r="B36" s="46"/>
      <c r="C36" s="46"/>
      <c r="D36" s="46"/>
      <c r="E36" s="47"/>
      <c r="F36" s="47"/>
      <c r="G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8"/>
      <c r="B37" s="48"/>
      <c r="C37" s="48"/>
      <c r="D37" s="48"/>
      <c r="E37" s="48"/>
      <c r="F37" s="48"/>
      <c r="G37" s="48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46"/>
      <c r="B38" s="46"/>
      <c r="C38" s="46"/>
      <c r="D38" s="46"/>
      <c r="E38" s="46"/>
      <c r="F38" s="46"/>
      <c r="G38" s="46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</row>
    <row r="39" spans="1:245" ht="19.5" customHeight="1">
      <c r="A39" s="50"/>
      <c r="B39" s="50"/>
      <c r="C39" s="50"/>
      <c r="D39" s="50"/>
      <c r="E39" s="50"/>
      <c r="F39" s="46"/>
      <c r="G39" s="46"/>
      <c r="H39" s="49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</row>
    <row r="40" spans="1:245" ht="19.5" customHeight="1">
      <c r="A40" s="50"/>
      <c r="B40" s="50"/>
      <c r="C40" s="50"/>
      <c r="D40" s="50"/>
      <c r="E40" s="50"/>
      <c r="F40" s="46"/>
      <c r="G40" s="46"/>
      <c r="H40" s="49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</row>
    <row r="41" spans="1:245" ht="19.5" customHeight="1">
      <c r="A41" s="50"/>
      <c r="B41" s="50"/>
      <c r="C41" s="50"/>
      <c r="D41" s="50"/>
      <c r="E41" s="50"/>
      <c r="F41" s="46"/>
      <c r="G41" s="46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</row>
    <row r="42" spans="1:245" ht="19.5" customHeight="1">
      <c r="A42" s="50"/>
      <c r="B42" s="50"/>
      <c r="C42" s="50"/>
      <c r="D42" s="50"/>
      <c r="E42" s="50"/>
      <c r="F42" s="46"/>
      <c r="G42" s="46"/>
      <c r="H42" s="4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</row>
    <row r="43" spans="1:245" ht="19.5" customHeight="1">
      <c r="A43" s="50"/>
      <c r="B43" s="50"/>
      <c r="C43" s="50"/>
      <c r="D43" s="50"/>
      <c r="E43" s="50"/>
      <c r="F43" s="46"/>
      <c r="G43" s="46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</row>
    <row r="44" spans="1:245" ht="19.5" customHeight="1">
      <c r="A44" s="50"/>
      <c r="B44" s="50"/>
      <c r="C44" s="50"/>
      <c r="D44" s="50"/>
      <c r="E44" s="50"/>
      <c r="F44" s="46"/>
      <c r="G44" s="46"/>
      <c r="H44" s="49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</row>
    <row r="45" spans="1:245" ht="19.5" customHeight="1">
      <c r="A45" s="50"/>
      <c r="B45" s="50"/>
      <c r="C45" s="50"/>
      <c r="D45" s="50"/>
      <c r="E45" s="50"/>
      <c r="F45" s="46"/>
      <c r="G45" s="46"/>
      <c r="H45" s="49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</row>
    <row r="46" spans="1:245" ht="19.5" customHeight="1">
      <c r="A46" s="50"/>
      <c r="B46" s="50"/>
      <c r="C46" s="50"/>
      <c r="D46" s="50"/>
      <c r="E46" s="50"/>
      <c r="F46" s="46"/>
      <c r="G46" s="46"/>
      <c r="H46" s="49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</row>
    <row r="47" spans="1:245" ht="19.5" customHeight="1">
      <c r="A47" s="50"/>
      <c r="B47" s="50"/>
      <c r="C47" s="50"/>
      <c r="D47" s="50"/>
      <c r="E47" s="50"/>
      <c r="F47" s="46"/>
      <c r="G47" s="46"/>
      <c r="H47" s="49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</row>
    <row r="48" spans="1:245" ht="19.5" customHeight="1">
      <c r="A48" s="50"/>
      <c r="B48" s="50"/>
      <c r="C48" s="50"/>
      <c r="D48" s="50"/>
      <c r="E48" s="50"/>
      <c r="F48" s="46"/>
      <c r="G48" s="46"/>
      <c r="H48" s="49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B1">
      <selection activeCell="A3" sqref="A3:N3"/>
    </sheetView>
  </sheetViews>
  <sheetFormatPr defaultColWidth="10.66015625" defaultRowHeight="11.25"/>
  <cols>
    <col min="1" max="1" width="5" style="1" customWidth="1"/>
    <col min="2" max="2" width="4.16015625" style="1" customWidth="1"/>
    <col min="3" max="3" width="24.16015625" style="1" customWidth="1"/>
    <col min="4" max="4" width="12" style="1" customWidth="1"/>
    <col min="5" max="5" width="13.16015625" style="1" customWidth="1"/>
    <col min="6" max="6" width="11.66015625" style="1" customWidth="1"/>
    <col min="7" max="8" width="36.83203125" style="1" customWidth="1"/>
    <col min="9" max="9" width="26.66015625" style="1" customWidth="1"/>
    <col min="10" max="10" width="25.33203125" style="1" customWidth="1"/>
    <col min="11" max="11" width="24.83203125" style="1" customWidth="1"/>
    <col min="12" max="12" width="29" style="1" customWidth="1"/>
    <col min="13" max="13" width="26.83203125" style="1" customWidth="1"/>
    <col min="14" max="14" width="22.5" style="1" customWidth="1"/>
    <col min="15" max="16384" width="10.6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181" t="s">
        <v>532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23.25" customHeight="1">
      <c r="A3" s="182" t="s">
        <v>470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ht="15" customHeight="1">
      <c r="A4" s="4"/>
      <c r="B4" s="183" t="s">
        <v>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5.75" customHeight="1">
      <c r="A5" s="184" t="s">
        <v>471</v>
      </c>
      <c r="B5" s="184"/>
      <c r="C5" s="184"/>
      <c r="D5" s="184" t="s">
        <v>472</v>
      </c>
      <c r="E5" s="184"/>
      <c r="F5" s="184"/>
      <c r="G5" s="184" t="s">
        <v>473</v>
      </c>
      <c r="H5" s="184" t="s">
        <v>474</v>
      </c>
      <c r="I5" s="184" t="s">
        <v>475</v>
      </c>
      <c r="J5" s="184"/>
      <c r="K5" s="184"/>
      <c r="L5" s="184"/>
      <c r="M5" s="184"/>
      <c r="N5" s="184"/>
    </row>
    <row r="6" spans="1:14" ht="15.75" customHeight="1">
      <c r="A6" s="184"/>
      <c r="B6" s="184"/>
      <c r="C6" s="184"/>
      <c r="D6" s="184"/>
      <c r="E6" s="184"/>
      <c r="F6" s="184"/>
      <c r="G6" s="184"/>
      <c r="H6" s="184"/>
      <c r="I6" s="184" t="s">
        <v>476</v>
      </c>
      <c r="J6" s="184"/>
      <c r="K6" s="185" t="s">
        <v>477</v>
      </c>
      <c r="L6" s="185"/>
      <c r="M6" s="185" t="s">
        <v>478</v>
      </c>
      <c r="N6" s="185"/>
    </row>
    <row r="7" spans="1:14" ht="34.5" customHeight="1">
      <c r="A7" s="184"/>
      <c r="B7" s="184"/>
      <c r="C7" s="184"/>
      <c r="D7" s="5" t="s">
        <v>479</v>
      </c>
      <c r="E7" s="5" t="s">
        <v>480</v>
      </c>
      <c r="F7" s="5" t="s">
        <v>481</v>
      </c>
      <c r="G7" s="5"/>
      <c r="H7" s="5"/>
      <c r="I7" s="5" t="s">
        <v>482</v>
      </c>
      <c r="J7" s="15" t="s">
        <v>483</v>
      </c>
      <c r="K7" s="15" t="s">
        <v>482</v>
      </c>
      <c r="L7" s="15" t="s">
        <v>483</v>
      </c>
      <c r="M7" s="15" t="s">
        <v>482</v>
      </c>
      <c r="N7" s="15" t="s">
        <v>483</v>
      </c>
    </row>
    <row r="8" spans="1:14" ht="31.5" customHeight="1">
      <c r="A8" s="186" t="s">
        <v>484</v>
      </c>
      <c r="B8" s="186"/>
      <c r="C8" s="186"/>
      <c r="D8" s="6">
        <v>457</v>
      </c>
      <c r="E8" s="6">
        <v>185</v>
      </c>
      <c r="F8" s="6">
        <v>272</v>
      </c>
      <c r="G8" s="7"/>
      <c r="H8" s="7"/>
      <c r="I8" s="16"/>
      <c r="J8" s="16"/>
      <c r="K8" s="16"/>
      <c r="L8" s="16"/>
      <c r="M8" s="16"/>
      <c r="N8" s="16"/>
    </row>
    <row r="9" spans="1:14" ht="1.5" customHeight="1" hidden="1">
      <c r="A9" s="8"/>
      <c r="B9" s="187" t="s">
        <v>485</v>
      </c>
      <c r="C9" s="187"/>
      <c r="D9" s="6">
        <v>100</v>
      </c>
      <c r="E9" s="6">
        <v>100</v>
      </c>
      <c r="F9" s="6">
        <v>0</v>
      </c>
      <c r="G9" s="7"/>
      <c r="H9" s="7"/>
      <c r="I9" s="17"/>
      <c r="J9" s="17"/>
      <c r="K9" s="17"/>
      <c r="L9" s="17"/>
      <c r="M9" s="17"/>
      <c r="N9" s="17"/>
    </row>
    <row r="10" spans="1:14" ht="120.75" customHeight="1" hidden="1">
      <c r="A10" s="9"/>
      <c r="B10" s="10"/>
      <c r="C10" s="11" t="s">
        <v>486</v>
      </c>
      <c r="D10" s="6">
        <v>100</v>
      </c>
      <c r="E10" s="6">
        <v>100</v>
      </c>
      <c r="F10" s="6">
        <v>0</v>
      </c>
      <c r="G10" s="12" t="s">
        <v>487</v>
      </c>
      <c r="H10" s="13" t="s">
        <v>488</v>
      </c>
      <c r="I10" s="12" t="s">
        <v>489</v>
      </c>
      <c r="J10" s="13" t="s">
        <v>490</v>
      </c>
      <c r="K10" s="12" t="s">
        <v>491</v>
      </c>
      <c r="L10" s="13" t="s">
        <v>492</v>
      </c>
      <c r="M10" s="12" t="s">
        <v>493</v>
      </c>
      <c r="N10" s="13" t="s">
        <v>492</v>
      </c>
    </row>
    <row r="11" spans="1:14" ht="42" customHeight="1" hidden="1">
      <c r="A11" s="9"/>
      <c r="B11" s="10"/>
      <c r="C11" s="11"/>
      <c r="D11" s="6"/>
      <c r="E11" s="6"/>
      <c r="F11" s="6"/>
      <c r="G11" s="12"/>
      <c r="H11" s="13"/>
      <c r="I11" s="12" t="s">
        <v>494</v>
      </c>
      <c r="J11" s="13" t="s">
        <v>492</v>
      </c>
      <c r="K11" s="12" t="s">
        <v>495</v>
      </c>
      <c r="L11" s="13" t="s">
        <v>492</v>
      </c>
      <c r="M11" s="12"/>
      <c r="N11" s="13"/>
    </row>
    <row r="12" spans="1:14" ht="29.25" customHeight="1" hidden="1">
      <c r="A12" s="9"/>
      <c r="B12" s="10"/>
      <c r="C12" s="11"/>
      <c r="D12" s="6"/>
      <c r="E12" s="6"/>
      <c r="F12" s="6"/>
      <c r="G12" s="12"/>
      <c r="H12" s="13"/>
      <c r="I12" s="12" t="s">
        <v>496</v>
      </c>
      <c r="J12" s="13" t="s">
        <v>497</v>
      </c>
      <c r="K12" s="12"/>
      <c r="L12" s="13"/>
      <c r="M12" s="12"/>
      <c r="N12" s="13"/>
    </row>
    <row r="13" spans="1:14" ht="36" customHeight="1">
      <c r="A13" s="8"/>
      <c r="B13" s="187" t="s">
        <v>498</v>
      </c>
      <c r="C13" s="187"/>
      <c r="D13" s="6">
        <v>272</v>
      </c>
      <c r="E13" s="6">
        <v>0</v>
      </c>
      <c r="F13" s="6">
        <v>272</v>
      </c>
      <c r="G13" s="7"/>
      <c r="H13" s="7"/>
      <c r="I13" s="17"/>
      <c r="J13" s="17"/>
      <c r="K13" s="17"/>
      <c r="L13" s="17"/>
      <c r="M13" s="17"/>
      <c r="N13" s="17"/>
    </row>
    <row r="14" spans="1:14" ht="188.25" customHeight="1">
      <c r="A14" s="9"/>
      <c r="B14" s="10"/>
      <c r="C14" s="14" t="s">
        <v>499</v>
      </c>
      <c r="D14" s="6">
        <v>272</v>
      </c>
      <c r="E14" s="6">
        <v>0</v>
      </c>
      <c r="F14" s="6">
        <v>272</v>
      </c>
      <c r="G14" s="12" t="s">
        <v>500</v>
      </c>
      <c r="H14" s="13" t="s">
        <v>501</v>
      </c>
      <c r="I14" s="12" t="s">
        <v>502</v>
      </c>
      <c r="J14" s="13" t="s">
        <v>503</v>
      </c>
      <c r="K14" s="12" t="s">
        <v>504</v>
      </c>
      <c r="L14" s="13" t="s">
        <v>505</v>
      </c>
      <c r="M14" s="12" t="s">
        <v>506</v>
      </c>
      <c r="N14" s="13" t="s">
        <v>503</v>
      </c>
    </row>
    <row r="15" spans="1:14" ht="29.25" customHeight="1">
      <c r="A15" s="9"/>
      <c r="B15" s="10"/>
      <c r="C15" s="11"/>
      <c r="D15" s="6"/>
      <c r="E15" s="6"/>
      <c r="F15" s="6"/>
      <c r="G15" s="12"/>
      <c r="H15" s="13"/>
      <c r="I15" s="12" t="s">
        <v>507</v>
      </c>
      <c r="J15" s="13" t="s">
        <v>508</v>
      </c>
      <c r="K15" s="12" t="s">
        <v>509</v>
      </c>
      <c r="L15" s="13" t="s">
        <v>510</v>
      </c>
      <c r="M15" s="12"/>
      <c r="N15" s="13"/>
    </row>
    <row r="16" spans="1:14" ht="81" customHeight="1">
      <c r="A16" s="9"/>
      <c r="B16" s="10"/>
      <c r="C16" s="11"/>
      <c r="D16" s="6"/>
      <c r="E16" s="6"/>
      <c r="F16" s="6"/>
      <c r="G16" s="12"/>
      <c r="H16" s="13"/>
      <c r="I16" s="12" t="s">
        <v>511</v>
      </c>
      <c r="J16" s="13" t="s">
        <v>512</v>
      </c>
      <c r="K16" s="12"/>
      <c r="L16" s="13"/>
      <c r="M16" s="12"/>
      <c r="N16" s="13"/>
    </row>
    <row r="17" spans="1:14" ht="54" customHeight="1">
      <c r="A17" s="9"/>
      <c r="B17" s="10"/>
      <c r="C17" s="11"/>
      <c r="D17" s="6"/>
      <c r="E17" s="6"/>
      <c r="F17" s="6"/>
      <c r="G17" s="12"/>
      <c r="H17" s="13"/>
      <c r="I17" s="12" t="s">
        <v>513</v>
      </c>
      <c r="J17" s="13" t="s">
        <v>514</v>
      </c>
      <c r="K17" s="12"/>
      <c r="L17" s="13"/>
      <c r="M17" s="12"/>
      <c r="N17" s="13"/>
    </row>
    <row r="18" spans="1:14" ht="25.5" customHeight="1">
      <c r="A18" s="8"/>
      <c r="B18" s="187" t="s">
        <v>515</v>
      </c>
      <c r="C18" s="187"/>
      <c r="D18" s="6">
        <v>185</v>
      </c>
      <c r="E18" s="6">
        <v>185</v>
      </c>
      <c r="F18" s="6">
        <v>0</v>
      </c>
      <c r="G18" s="7"/>
      <c r="H18" s="7"/>
      <c r="I18" s="17"/>
      <c r="J18" s="17"/>
      <c r="K18" s="17"/>
      <c r="L18" s="17"/>
      <c r="M18" s="17"/>
      <c r="N18" s="17"/>
    </row>
    <row r="19" spans="1:14" ht="201" customHeight="1">
      <c r="A19" s="9"/>
      <c r="B19" s="10"/>
      <c r="C19" s="11" t="s">
        <v>516</v>
      </c>
      <c r="D19" s="6">
        <v>185</v>
      </c>
      <c r="E19" s="6">
        <v>185</v>
      </c>
      <c r="F19" s="6">
        <v>0</v>
      </c>
      <c r="G19" s="12" t="s">
        <v>517</v>
      </c>
      <c r="H19" s="13" t="s">
        <v>518</v>
      </c>
      <c r="I19" s="12" t="s">
        <v>519</v>
      </c>
      <c r="J19" s="13" t="s">
        <v>520</v>
      </c>
      <c r="K19" s="12" t="s">
        <v>521</v>
      </c>
      <c r="L19" s="13" t="s">
        <v>522</v>
      </c>
      <c r="M19" s="12"/>
      <c r="N19" s="13"/>
    </row>
    <row r="20" spans="1:14" ht="29.25" customHeight="1">
      <c r="A20" s="9"/>
      <c r="B20" s="10"/>
      <c r="C20" s="11"/>
      <c r="D20" s="6"/>
      <c r="E20" s="6"/>
      <c r="F20" s="6"/>
      <c r="G20" s="12"/>
      <c r="H20" s="13"/>
      <c r="I20" s="12" t="s">
        <v>523</v>
      </c>
      <c r="J20" s="13" t="s">
        <v>524</v>
      </c>
      <c r="K20" s="12" t="s">
        <v>525</v>
      </c>
      <c r="L20" s="13" t="s">
        <v>522</v>
      </c>
      <c r="M20" s="12"/>
      <c r="N20" s="13"/>
    </row>
    <row r="21" spans="1:14" ht="21" customHeight="1">
      <c r="A21" s="9"/>
      <c r="B21" s="10"/>
      <c r="C21" s="11"/>
      <c r="D21" s="6"/>
      <c r="E21" s="6"/>
      <c r="F21" s="6"/>
      <c r="G21" s="12"/>
      <c r="H21" s="13"/>
      <c r="I21" s="12" t="s">
        <v>526</v>
      </c>
      <c r="J21" s="13" t="s">
        <v>508</v>
      </c>
      <c r="K21" s="12"/>
      <c r="L21" s="13"/>
      <c r="M21" s="12"/>
      <c r="N21" s="13"/>
    </row>
    <row r="22" spans="1:14" ht="21.75" customHeight="1">
      <c r="A22" s="9"/>
      <c r="B22" s="10"/>
      <c r="C22" s="11"/>
      <c r="D22" s="6"/>
      <c r="E22" s="6"/>
      <c r="F22" s="6"/>
      <c r="G22" s="12"/>
      <c r="H22" s="13"/>
      <c r="I22" s="12" t="s">
        <v>527</v>
      </c>
      <c r="J22" s="13" t="s">
        <v>528</v>
      </c>
      <c r="K22" s="12"/>
      <c r="L22" s="13"/>
      <c r="M22" s="12"/>
      <c r="N22" s="13"/>
    </row>
    <row r="23" spans="1:14" ht="54.75" customHeight="1">
      <c r="A23" s="9"/>
      <c r="B23" s="10"/>
      <c r="C23" s="11"/>
      <c r="D23" s="6"/>
      <c r="E23" s="6"/>
      <c r="F23" s="6"/>
      <c r="G23" s="12"/>
      <c r="H23" s="13"/>
      <c r="I23" s="12" t="s">
        <v>529</v>
      </c>
      <c r="J23" s="13" t="s">
        <v>530</v>
      </c>
      <c r="K23" s="12"/>
      <c r="L23" s="13"/>
      <c r="M23" s="12"/>
      <c r="N23" s="13"/>
    </row>
    <row r="24" spans="1:14" ht="29.25" customHeight="1">
      <c r="A24" s="9"/>
      <c r="B24" s="10"/>
      <c r="C24" s="11"/>
      <c r="D24" s="6"/>
      <c r="E24" s="6"/>
      <c r="F24" s="6"/>
      <c r="G24" s="12"/>
      <c r="H24" s="13"/>
      <c r="I24" s="12" t="s">
        <v>525</v>
      </c>
      <c r="J24" s="13" t="s">
        <v>531</v>
      </c>
      <c r="K24" s="12"/>
      <c r="L24" s="13"/>
      <c r="M24" s="12"/>
      <c r="N24" s="13"/>
    </row>
  </sheetData>
  <sheetProtection/>
  <mergeCells count="16">
    <mergeCell ref="A8:C8"/>
    <mergeCell ref="B9:C9"/>
    <mergeCell ref="B13:C13"/>
    <mergeCell ref="B18:C18"/>
    <mergeCell ref="I6:J6"/>
    <mergeCell ref="K6:L6"/>
    <mergeCell ref="M6:N6"/>
    <mergeCell ref="A7:C7"/>
    <mergeCell ref="G5:G6"/>
    <mergeCell ref="H5:H6"/>
    <mergeCell ref="A5:C6"/>
    <mergeCell ref="D5:F6"/>
    <mergeCell ref="B2:N2"/>
    <mergeCell ref="A3:N3"/>
    <mergeCell ref="B4:N4"/>
    <mergeCell ref="I5:N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87"/>
      <c r="T1" s="93" t="s">
        <v>52</v>
      </c>
    </row>
    <row r="2" spans="1:20" ht="19.5" customHeight="1">
      <c r="A2" s="153" t="s">
        <v>53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1:20" ht="19.5" customHeight="1">
      <c r="A3" s="21" t="s">
        <v>0</v>
      </c>
      <c r="B3" s="21"/>
      <c r="C3" s="21"/>
      <c r="D3" s="21"/>
      <c r="E3" s="21"/>
      <c r="F3" s="55"/>
      <c r="G3" s="55"/>
      <c r="H3" s="55"/>
      <c r="I3" s="55"/>
      <c r="J3" s="82"/>
      <c r="K3" s="82"/>
      <c r="L3" s="82"/>
      <c r="M3" s="82"/>
      <c r="N3" s="82"/>
      <c r="O3" s="82"/>
      <c r="P3" s="82"/>
      <c r="Q3" s="82"/>
      <c r="R3" s="82"/>
      <c r="S3" s="46"/>
      <c r="T3" s="23" t="s">
        <v>3</v>
      </c>
    </row>
    <row r="4" spans="1:20" ht="19.5" customHeight="1">
      <c r="A4" s="24" t="s">
        <v>54</v>
      </c>
      <c r="B4" s="24"/>
      <c r="C4" s="24"/>
      <c r="D4" s="25"/>
      <c r="E4" s="26"/>
      <c r="F4" s="154" t="s">
        <v>55</v>
      </c>
      <c r="G4" s="158" t="s">
        <v>56</v>
      </c>
      <c r="H4" s="154" t="s">
        <v>57</v>
      </c>
      <c r="I4" s="154" t="s">
        <v>58</v>
      </c>
      <c r="J4" s="154" t="s">
        <v>59</v>
      </c>
      <c r="K4" s="154" t="s">
        <v>60</v>
      </c>
      <c r="L4" s="154"/>
      <c r="M4" s="162" t="s">
        <v>61</v>
      </c>
      <c r="N4" s="91" t="s">
        <v>62</v>
      </c>
      <c r="O4" s="91"/>
      <c r="P4" s="91"/>
      <c r="Q4" s="91"/>
      <c r="R4" s="91"/>
      <c r="S4" s="154" t="s">
        <v>63</v>
      </c>
      <c r="T4" s="154" t="s">
        <v>64</v>
      </c>
    </row>
    <row r="5" spans="1:20" ht="19.5" customHeight="1">
      <c r="A5" s="27" t="s">
        <v>65</v>
      </c>
      <c r="B5" s="27"/>
      <c r="C5" s="151"/>
      <c r="D5" s="155" t="s">
        <v>66</v>
      </c>
      <c r="E5" s="155" t="s">
        <v>67</v>
      </c>
      <c r="F5" s="154"/>
      <c r="G5" s="158"/>
      <c r="H5" s="154"/>
      <c r="I5" s="154"/>
      <c r="J5" s="154"/>
      <c r="K5" s="160" t="s">
        <v>68</v>
      </c>
      <c r="L5" s="154" t="s">
        <v>69</v>
      </c>
      <c r="M5" s="162"/>
      <c r="N5" s="154" t="s">
        <v>70</v>
      </c>
      <c r="O5" s="154" t="s">
        <v>71</v>
      </c>
      <c r="P5" s="154" t="s">
        <v>72</v>
      </c>
      <c r="Q5" s="154" t="s">
        <v>73</v>
      </c>
      <c r="R5" s="154" t="s">
        <v>74</v>
      </c>
      <c r="S5" s="154"/>
      <c r="T5" s="154"/>
    </row>
    <row r="6" spans="1:20" ht="30.75" customHeight="1">
      <c r="A6" s="31" t="s">
        <v>75</v>
      </c>
      <c r="B6" s="30" t="s">
        <v>76</v>
      </c>
      <c r="C6" s="32" t="s">
        <v>77</v>
      </c>
      <c r="D6" s="156"/>
      <c r="E6" s="156"/>
      <c r="F6" s="157"/>
      <c r="G6" s="159"/>
      <c r="H6" s="157"/>
      <c r="I6" s="157"/>
      <c r="J6" s="157"/>
      <c r="K6" s="161"/>
      <c r="L6" s="157"/>
      <c r="M6" s="163"/>
      <c r="N6" s="157"/>
      <c r="O6" s="157"/>
      <c r="P6" s="157"/>
      <c r="Q6" s="157"/>
      <c r="R6" s="157"/>
      <c r="S6" s="157"/>
      <c r="T6" s="157"/>
    </row>
    <row r="7" spans="1:20" ht="19.5" customHeight="1">
      <c r="A7" s="35"/>
      <c r="B7" s="35"/>
      <c r="C7" s="35"/>
      <c r="D7" s="35"/>
      <c r="E7" s="35" t="s">
        <v>55</v>
      </c>
      <c r="F7" s="62">
        <v>12051.44</v>
      </c>
      <c r="G7" s="62">
        <v>4841.77</v>
      </c>
      <c r="H7" s="62">
        <v>6147.4</v>
      </c>
      <c r="I7" s="62">
        <v>0</v>
      </c>
      <c r="J7" s="36">
        <v>0</v>
      </c>
      <c r="K7" s="37">
        <v>591.8</v>
      </c>
      <c r="L7" s="62">
        <v>591.8</v>
      </c>
      <c r="M7" s="36">
        <v>0</v>
      </c>
      <c r="N7" s="37">
        <v>0</v>
      </c>
      <c r="O7" s="62">
        <v>0</v>
      </c>
      <c r="P7" s="62">
        <v>0</v>
      </c>
      <c r="Q7" s="62">
        <v>0</v>
      </c>
      <c r="R7" s="36">
        <v>0</v>
      </c>
      <c r="S7" s="37">
        <v>470.47</v>
      </c>
      <c r="T7" s="36">
        <v>0</v>
      </c>
    </row>
    <row r="8" spans="1:20" ht="19.5" customHeight="1">
      <c r="A8" s="35"/>
      <c r="B8" s="35"/>
      <c r="C8" s="35"/>
      <c r="D8" s="35" t="s">
        <v>78</v>
      </c>
      <c r="E8" s="35" t="s">
        <v>79</v>
      </c>
      <c r="F8" s="62">
        <v>5464.95</v>
      </c>
      <c r="G8" s="62">
        <v>3937</v>
      </c>
      <c r="H8" s="62">
        <v>1479.88</v>
      </c>
      <c r="I8" s="62">
        <v>0</v>
      </c>
      <c r="J8" s="36">
        <v>0</v>
      </c>
      <c r="K8" s="37">
        <v>0</v>
      </c>
      <c r="L8" s="62">
        <v>0</v>
      </c>
      <c r="M8" s="36">
        <v>0</v>
      </c>
      <c r="N8" s="37">
        <v>0</v>
      </c>
      <c r="O8" s="62">
        <v>0</v>
      </c>
      <c r="P8" s="62">
        <v>0</v>
      </c>
      <c r="Q8" s="62">
        <v>0</v>
      </c>
      <c r="R8" s="36">
        <v>0</v>
      </c>
      <c r="S8" s="37">
        <v>48.07</v>
      </c>
      <c r="T8" s="36">
        <v>0</v>
      </c>
    </row>
    <row r="9" spans="1:20" ht="19.5" customHeight="1">
      <c r="A9" s="35" t="s">
        <v>80</v>
      </c>
      <c r="B9" s="35" t="s">
        <v>81</v>
      </c>
      <c r="C9" s="35" t="s">
        <v>82</v>
      </c>
      <c r="D9" s="35" t="s">
        <v>83</v>
      </c>
      <c r="E9" s="35" t="s">
        <v>84</v>
      </c>
      <c r="F9" s="62">
        <v>41</v>
      </c>
      <c r="G9" s="62">
        <v>0</v>
      </c>
      <c r="H9" s="62">
        <v>41</v>
      </c>
      <c r="I9" s="62">
        <v>0</v>
      </c>
      <c r="J9" s="36">
        <v>0</v>
      </c>
      <c r="K9" s="37">
        <v>0</v>
      </c>
      <c r="L9" s="62">
        <v>0</v>
      </c>
      <c r="M9" s="36">
        <v>0</v>
      </c>
      <c r="N9" s="37">
        <v>0</v>
      </c>
      <c r="O9" s="62">
        <v>0</v>
      </c>
      <c r="P9" s="62">
        <v>0</v>
      </c>
      <c r="Q9" s="62">
        <v>0</v>
      </c>
      <c r="R9" s="36">
        <v>0</v>
      </c>
      <c r="S9" s="37">
        <v>0</v>
      </c>
      <c r="T9" s="36">
        <v>0</v>
      </c>
    </row>
    <row r="10" spans="1:20" ht="19.5" customHeight="1">
      <c r="A10" s="35" t="s">
        <v>85</v>
      </c>
      <c r="B10" s="35" t="s">
        <v>86</v>
      </c>
      <c r="C10" s="35" t="s">
        <v>87</v>
      </c>
      <c r="D10" s="35" t="s">
        <v>83</v>
      </c>
      <c r="E10" s="35" t="s">
        <v>88</v>
      </c>
      <c r="F10" s="62">
        <v>224.84</v>
      </c>
      <c r="G10" s="62">
        <v>0</v>
      </c>
      <c r="H10" s="62">
        <v>206.58</v>
      </c>
      <c r="I10" s="62">
        <v>0</v>
      </c>
      <c r="J10" s="36">
        <v>0</v>
      </c>
      <c r="K10" s="37">
        <v>0</v>
      </c>
      <c r="L10" s="62">
        <v>0</v>
      </c>
      <c r="M10" s="36">
        <v>0</v>
      </c>
      <c r="N10" s="37">
        <v>0</v>
      </c>
      <c r="O10" s="62">
        <v>0</v>
      </c>
      <c r="P10" s="62">
        <v>0</v>
      </c>
      <c r="Q10" s="62">
        <v>0</v>
      </c>
      <c r="R10" s="36">
        <v>0</v>
      </c>
      <c r="S10" s="37">
        <v>18.26</v>
      </c>
      <c r="T10" s="36">
        <v>0</v>
      </c>
    </row>
    <row r="11" spans="1:20" ht="19.5" customHeight="1">
      <c r="A11" s="35" t="s">
        <v>85</v>
      </c>
      <c r="B11" s="35" t="s">
        <v>86</v>
      </c>
      <c r="C11" s="35" t="s">
        <v>86</v>
      </c>
      <c r="D11" s="35" t="s">
        <v>83</v>
      </c>
      <c r="E11" s="35" t="s">
        <v>89</v>
      </c>
      <c r="F11" s="62">
        <v>97.02</v>
      </c>
      <c r="G11" s="62">
        <v>0</v>
      </c>
      <c r="H11" s="62">
        <v>97.02</v>
      </c>
      <c r="I11" s="62">
        <v>0</v>
      </c>
      <c r="J11" s="36">
        <v>0</v>
      </c>
      <c r="K11" s="37">
        <v>0</v>
      </c>
      <c r="L11" s="62">
        <v>0</v>
      </c>
      <c r="M11" s="36">
        <v>0</v>
      </c>
      <c r="N11" s="37">
        <v>0</v>
      </c>
      <c r="O11" s="62">
        <v>0</v>
      </c>
      <c r="P11" s="62">
        <v>0</v>
      </c>
      <c r="Q11" s="62">
        <v>0</v>
      </c>
      <c r="R11" s="36">
        <v>0</v>
      </c>
      <c r="S11" s="37">
        <v>0</v>
      </c>
      <c r="T11" s="36">
        <v>0</v>
      </c>
    </row>
    <row r="12" spans="1:20" ht="19.5" customHeight="1">
      <c r="A12" s="35" t="s">
        <v>85</v>
      </c>
      <c r="B12" s="35" t="s">
        <v>90</v>
      </c>
      <c r="C12" s="35" t="s">
        <v>91</v>
      </c>
      <c r="D12" s="35" t="s">
        <v>83</v>
      </c>
      <c r="E12" s="35" t="s">
        <v>92</v>
      </c>
      <c r="F12" s="62">
        <v>6.54</v>
      </c>
      <c r="G12" s="62">
        <v>0</v>
      </c>
      <c r="H12" s="62">
        <v>5.24</v>
      </c>
      <c r="I12" s="62">
        <v>0</v>
      </c>
      <c r="J12" s="36">
        <v>0</v>
      </c>
      <c r="K12" s="37">
        <v>0</v>
      </c>
      <c r="L12" s="62">
        <v>0</v>
      </c>
      <c r="M12" s="36">
        <v>0</v>
      </c>
      <c r="N12" s="37">
        <v>0</v>
      </c>
      <c r="O12" s="62">
        <v>0</v>
      </c>
      <c r="P12" s="62">
        <v>0</v>
      </c>
      <c r="Q12" s="62">
        <v>0</v>
      </c>
      <c r="R12" s="36">
        <v>0</v>
      </c>
      <c r="S12" s="37">
        <v>1.3</v>
      </c>
      <c r="T12" s="36">
        <v>0</v>
      </c>
    </row>
    <row r="13" spans="1:20" ht="19.5" customHeight="1">
      <c r="A13" s="35" t="s">
        <v>93</v>
      </c>
      <c r="B13" s="35" t="s">
        <v>94</v>
      </c>
      <c r="C13" s="35" t="s">
        <v>91</v>
      </c>
      <c r="D13" s="35" t="s">
        <v>83</v>
      </c>
      <c r="E13" s="35" t="s">
        <v>95</v>
      </c>
      <c r="F13" s="62">
        <v>64.6</v>
      </c>
      <c r="G13" s="62">
        <v>0</v>
      </c>
      <c r="H13" s="62">
        <v>62.2</v>
      </c>
      <c r="I13" s="62">
        <v>0</v>
      </c>
      <c r="J13" s="36">
        <v>0</v>
      </c>
      <c r="K13" s="37">
        <v>0</v>
      </c>
      <c r="L13" s="62">
        <v>0</v>
      </c>
      <c r="M13" s="36">
        <v>0</v>
      </c>
      <c r="N13" s="37">
        <v>0</v>
      </c>
      <c r="O13" s="62">
        <v>0</v>
      </c>
      <c r="P13" s="62">
        <v>0</v>
      </c>
      <c r="Q13" s="62">
        <v>0</v>
      </c>
      <c r="R13" s="36">
        <v>0</v>
      </c>
      <c r="S13" s="37">
        <v>2.4</v>
      </c>
      <c r="T13" s="36">
        <v>0</v>
      </c>
    </row>
    <row r="14" spans="1:20" ht="19.5" customHeight="1">
      <c r="A14" s="35" t="s">
        <v>93</v>
      </c>
      <c r="B14" s="35" t="s">
        <v>94</v>
      </c>
      <c r="C14" s="35" t="s">
        <v>82</v>
      </c>
      <c r="D14" s="35" t="s">
        <v>83</v>
      </c>
      <c r="E14" s="35" t="s">
        <v>96</v>
      </c>
      <c r="F14" s="62">
        <v>28.89</v>
      </c>
      <c r="G14" s="62">
        <v>0</v>
      </c>
      <c r="H14" s="62">
        <v>27.78</v>
      </c>
      <c r="I14" s="62">
        <v>0</v>
      </c>
      <c r="J14" s="36">
        <v>0</v>
      </c>
      <c r="K14" s="37">
        <v>0</v>
      </c>
      <c r="L14" s="62">
        <v>0</v>
      </c>
      <c r="M14" s="36">
        <v>0</v>
      </c>
      <c r="N14" s="37">
        <v>0</v>
      </c>
      <c r="O14" s="62">
        <v>0</v>
      </c>
      <c r="P14" s="62">
        <v>0</v>
      </c>
      <c r="Q14" s="62">
        <v>0</v>
      </c>
      <c r="R14" s="36">
        <v>0</v>
      </c>
      <c r="S14" s="37">
        <v>1.11</v>
      </c>
      <c r="T14" s="36">
        <v>0</v>
      </c>
    </row>
    <row r="15" spans="1:20" ht="19.5" customHeight="1">
      <c r="A15" s="35" t="s">
        <v>97</v>
      </c>
      <c r="B15" s="35" t="s">
        <v>98</v>
      </c>
      <c r="C15" s="35" t="s">
        <v>91</v>
      </c>
      <c r="D15" s="35" t="s">
        <v>83</v>
      </c>
      <c r="E15" s="35" t="s">
        <v>99</v>
      </c>
      <c r="F15" s="62">
        <v>82.94</v>
      </c>
      <c r="G15" s="62">
        <v>0</v>
      </c>
      <c r="H15" s="62">
        <v>82.94</v>
      </c>
      <c r="I15" s="62">
        <v>0</v>
      </c>
      <c r="J15" s="36">
        <v>0</v>
      </c>
      <c r="K15" s="37">
        <v>0</v>
      </c>
      <c r="L15" s="62">
        <v>0</v>
      </c>
      <c r="M15" s="36">
        <v>0</v>
      </c>
      <c r="N15" s="37">
        <v>0</v>
      </c>
      <c r="O15" s="62">
        <v>0</v>
      </c>
      <c r="P15" s="62">
        <v>0</v>
      </c>
      <c r="Q15" s="62">
        <v>0</v>
      </c>
      <c r="R15" s="36">
        <v>0</v>
      </c>
      <c r="S15" s="37">
        <v>0</v>
      </c>
      <c r="T15" s="36">
        <v>0</v>
      </c>
    </row>
    <row r="16" spans="1:20" ht="19.5" customHeight="1">
      <c r="A16" s="35" t="s">
        <v>97</v>
      </c>
      <c r="B16" s="35" t="s">
        <v>98</v>
      </c>
      <c r="C16" s="35" t="s">
        <v>82</v>
      </c>
      <c r="D16" s="35" t="s">
        <v>83</v>
      </c>
      <c r="E16" s="35" t="s">
        <v>100</v>
      </c>
      <c r="F16" s="62">
        <v>7.04</v>
      </c>
      <c r="G16" s="62">
        <v>0</v>
      </c>
      <c r="H16" s="62">
        <v>7.04</v>
      </c>
      <c r="I16" s="62">
        <v>0</v>
      </c>
      <c r="J16" s="36">
        <v>0</v>
      </c>
      <c r="K16" s="37">
        <v>0</v>
      </c>
      <c r="L16" s="62">
        <v>0</v>
      </c>
      <c r="M16" s="36">
        <v>0</v>
      </c>
      <c r="N16" s="37">
        <v>0</v>
      </c>
      <c r="O16" s="62">
        <v>0</v>
      </c>
      <c r="P16" s="62">
        <v>0</v>
      </c>
      <c r="Q16" s="62">
        <v>0</v>
      </c>
      <c r="R16" s="36">
        <v>0</v>
      </c>
      <c r="S16" s="37">
        <v>0</v>
      </c>
      <c r="T16" s="36">
        <v>0</v>
      </c>
    </row>
    <row r="17" spans="1:20" ht="19.5" customHeight="1">
      <c r="A17" s="35" t="s">
        <v>101</v>
      </c>
      <c r="B17" s="35" t="s">
        <v>91</v>
      </c>
      <c r="C17" s="35" t="s">
        <v>91</v>
      </c>
      <c r="D17" s="35" t="s">
        <v>83</v>
      </c>
      <c r="E17" s="35" t="s">
        <v>102</v>
      </c>
      <c r="F17" s="62">
        <v>733.02</v>
      </c>
      <c r="G17" s="62">
        <v>0</v>
      </c>
      <c r="H17" s="62">
        <v>708.02</v>
      </c>
      <c r="I17" s="62">
        <v>0</v>
      </c>
      <c r="J17" s="36">
        <v>0</v>
      </c>
      <c r="K17" s="37">
        <v>0</v>
      </c>
      <c r="L17" s="62">
        <v>0</v>
      </c>
      <c r="M17" s="36">
        <v>0</v>
      </c>
      <c r="N17" s="37">
        <v>0</v>
      </c>
      <c r="O17" s="62">
        <v>0</v>
      </c>
      <c r="P17" s="62">
        <v>0</v>
      </c>
      <c r="Q17" s="62">
        <v>0</v>
      </c>
      <c r="R17" s="36">
        <v>0</v>
      </c>
      <c r="S17" s="37">
        <v>25</v>
      </c>
      <c r="T17" s="36">
        <v>0</v>
      </c>
    </row>
    <row r="18" spans="1:20" ht="19.5" customHeight="1">
      <c r="A18" s="35" t="s">
        <v>101</v>
      </c>
      <c r="B18" s="35" t="s">
        <v>91</v>
      </c>
      <c r="C18" s="35" t="s">
        <v>98</v>
      </c>
      <c r="D18" s="35" t="s">
        <v>83</v>
      </c>
      <c r="E18" s="35" t="s">
        <v>103</v>
      </c>
      <c r="F18" s="62">
        <v>242.06</v>
      </c>
      <c r="G18" s="62">
        <v>0</v>
      </c>
      <c r="H18" s="62">
        <v>242.06</v>
      </c>
      <c r="I18" s="62">
        <v>0</v>
      </c>
      <c r="J18" s="36">
        <v>0</v>
      </c>
      <c r="K18" s="37">
        <v>0</v>
      </c>
      <c r="L18" s="62">
        <v>0</v>
      </c>
      <c r="M18" s="36">
        <v>0</v>
      </c>
      <c r="N18" s="37">
        <v>0</v>
      </c>
      <c r="O18" s="62">
        <v>0</v>
      </c>
      <c r="P18" s="62">
        <v>0</v>
      </c>
      <c r="Q18" s="62">
        <v>0</v>
      </c>
      <c r="R18" s="36">
        <v>0</v>
      </c>
      <c r="S18" s="37">
        <v>0</v>
      </c>
      <c r="T18" s="36">
        <v>0</v>
      </c>
    </row>
    <row r="19" spans="1:20" ht="19.5" customHeight="1">
      <c r="A19" s="35" t="s">
        <v>101</v>
      </c>
      <c r="B19" s="35" t="s">
        <v>87</v>
      </c>
      <c r="C19" s="35" t="s">
        <v>82</v>
      </c>
      <c r="D19" s="35" t="s">
        <v>83</v>
      </c>
      <c r="E19" s="35" t="s">
        <v>104</v>
      </c>
      <c r="F19" s="62">
        <v>3937</v>
      </c>
      <c r="G19" s="62">
        <v>3937</v>
      </c>
      <c r="H19" s="62">
        <v>0</v>
      </c>
      <c r="I19" s="62">
        <v>0</v>
      </c>
      <c r="J19" s="36">
        <v>0</v>
      </c>
      <c r="K19" s="37">
        <v>0</v>
      </c>
      <c r="L19" s="62">
        <v>0</v>
      </c>
      <c r="M19" s="36">
        <v>0</v>
      </c>
      <c r="N19" s="37">
        <v>0</v>
      </c>
      <c r="O19" s="62">
        <v>0</v>
      </c>
      <c r="P19" s="62">
        <v>0</v>
      </c>
      <c r="Q19" s="62">
        <v>0</v>
      </c>
      <c r="R19" s="36">
        <v>0</v>
      </c>
      <c r="S19" s="37">
        <v>0</v>
      </c>
      <c r="T19" s="36">
        <v>0</v>
      </c>
    </row>
    <row r="20" spans="1:20" ht="19.5" customHeight="1">
      <c r="A20" s="35"/>
      <c r="B20" s="35"/>
      <c r="C20" s="35"/>
      <c r="D20" s="35" t="s">
        <v>105</v>
      </c>
      <c r="E20" s="35" t="s">
        <v>106</v>
      </c>
      <c r="F20" s="62">
        <v>261.43</v>
      </c>
      <c r="G20" s="62">
        <v>0</v>
      </c>
      <c r="H20" s="62">
        <v>121.43</v>
      </c>
      <c r="I20" s="62">
        <v>0</v>
      </c>
      <c r="J20" s="36">
        <v>0</v>
      </c>
      <c r="K20" s="37">
        <v>0</v>
      </c>
      <c r="L20" s="62">
        <v>0</v>
      </c>
      <c r="M20" s="36">
        <v>0</v>
      </c>
      <c r="N20" s="37">
        <v>0</v>
      </c>
      <c r="O20" s="62">
        <v>0</v>
      </c>
      <c r="P20" s="62">
        <v>0</v>
      </c>
      <c r="Q20" s="62">
        <v>0</v>
      </c>
      <c r="R20" s="36">
        <v>0</v>
      </c>
      <c r="S20" s="37">
        <v>140</v>
      </c>
      <c r="T20" s="36">
        <v>0</v>
      </c>
    </row>
    <row r="21" spans="1:20" ht="19.5" customHeight="1">
      <c r="A21" s="35" t="s">
        <v>80</v>
      </c>
      <c r="B21" s="35" t="s">
        <v>81</v>
      </c>
      <c r="C21" s="35" t="s">
        <v>82</v>
      </c>
      <c r="D21" s="35" t="s">
        <v>107</v>
      </c>
      <c r="E21" s="35" t="s">
        <v>84</v>
      </c>
      <c r="F21" s="62">
        <v>1.5</v>
      </c>
      <c r="G21" s="62">
        <v>0</v>
      </c>
      <c r="H21" s="62">
        <v>0.5</v>
      </c>
      <c r="I21" s="62">
        <v>0</v>
      </c>
      <c r="J21" s="36">
        <v>0</v>
      </c>
      <c r="K21" s="37">
        <v>0</v>
      </c>
      <c r="L21" s="62">
        <v>0</v>
      </c>
      <c r="M21" s="36">
        <v>0</v>
      </c>
      <c r="N21" s="37">
        <v>0</v>
      </c>
      <c r="O21" s="62">
        <v>0</v>
      </c>
      <c r="P21" s="62">
        <v>0</v>
      </c>
      <c r="Q21" s="62">
        <v>0</v>
      </c>
      <c r="R21" s="36">
        <v>0</v>
      </c>
      <c r="S21" s="37">
        <v>1</v>
      </c>
      <c r="T21" s="36">
        <v>0</v>
      </c>
    </row>
    <row r="22" spans="1:20" ht="19.5" customHeight="1">
      <c r="A22" s="35" t="s">
        <v>85</v>
      </c>
      <c r="B22" s="35" t="s">
        <v>86</v>
      </c>
      <c r="C22" s="35" t="s">
        <v>86</v>
      </c>
      <c r="D22" s="35" t="s">
        <v>107</v>
      </c>
      <c r="E22" s="35" t="s">
        <v>89</v>
      </c>
      <c r="F22" s="62">
        <v>13.7</v>
      </c>
      <c r="G22" s="62">
        <v>0</v>
      </c>
      <c r="H22" s="62">
        <v>13.7</v>
      </c>
      <c r="I22" s="62">
        <v>0</v>
      </c>
      <c r="J22" s="36">
        <v>0</v>
      </c>
      <c r="K22" s="37">
        <v>0</v>
      </c>
      <c r="L22" s="62">
        <v>0</v>
      </c>
      <c r="M22" s="36">
        <v>0</v>
      </c>
      <c r="N22" s="37">
        <v>0</v>
      </c>
      <c r="O22" s="62">
        <v>0</v>
      </c>
      <c r="P22" s="62">
        <v>0</v>
      </c>
      <c r="Q22" s="62">
        <v>0</v>
      </c>
      <c r="R22" s="36">
        <v>0</v>
      </c>
      <c r="S22" s="37">
        <v>0</v>
      </c>
      <c r="T22" s="36">
        <v>0</v>
      </c>
    </row>
    <row r="23" spans="1:20" ht="19.5" customHeight="1">
      <c r="A23" s="35" t="s">
        <v>85</v>
      </c>
      <c r="B23" s="35" t="s">
        <v>86</v>
      </c>
      <c r="C23" s="35" t="s">
        <v>90</v>
      </c>
      <c r="D23" s="35" t="s">
        <v>107</v>
      </c>
      <c r="E23" s="35" t="s">
        <v>108</v>
      </c>
      <c r="F23" s="62">
        <v>0.09</v>
      </c>
      <c r="G23" s="62">
        <v>0</v>
      </c>
      <c r="H23" s="62">
        <v>0.06</v>
      </c>
      <c r="I23" s="62">
        <v>0</v>
      </c>
      <c r="J23" s="36">
        <v>0</v>
      </c>
      <c r="K23" s="37">
        <v>0</v>
      </c>
      <c r="L23" s="62">
        <v>0</v>
      </c>
      <c r="M23" s="36">
        <v>0</v>
      </c>
      <c r="N23" s="37">
        <v>0</v>
      </c>
      <c r="O23" s="62">
        <v>0</v>
      </c>
      <c r="P23" s="62">
        <v>0</v>
      </c>
      <c r="Q23" s="62">
        <v>0</v>
      </c>
      <c r="R23" s="36">
        <v>0</v>
      </c>
      <c r="S23" s="37">
        <v>0.03</v>
      </c>
      <c r="T23" s="36">
        <v>0</v>
      </c>
    </row>
    <row r="24" spans="1:20" ht="19.5" customHeight="1">
      <c r="A24" s="35" t="s">
        <v>85</v>
      </c>
      <c r="B24" s="35" t="s">
        <v>90</v>
      </c>
      <c r="C24" s="35" t="s">
        <v>91</v>
      </c>
      <c r="D24" s="35" t="s">
        <v>107</v>
      </c>
      <c r="E24" s="35" t="s">
        <v>92</v>
      </c>
      <c r="F24" s="62">
        <v>0.86</v>
      </c>
      <c r="G24" s="62">
        <v>0</v>
      </c>
      <c r="H24" s="62">
        <v>0</v>
      </c>
      <c r="I24" s="62">
        <v>0</v>
      </c>
      <c r="J24" s="36">
        <v>0</v>
      </c>
      <c r="K24" s="37">
        <v>0</v>
      </c>
      <c r="L24" s="62">
        <v>0</v>
      </c>
      <c r="M24" s="36">
        <v>0</v>
      </c>
      <c r="N24" s="37">
        <v>0</v>
      </c>
      <c r="O24" s="62">
        <v>0</v>
      </c>
      <c r="P24" s="62">
        <v>0</v>
      </c>
      <c r="Q24" s="62">
        <v>0</v>
      </c>
      <c r="R24" s="36">
        <v>0</v>
      </c>
      <c r="S24" s="37">
        <v>0.86</v>
      </c>
      <c r="T24" s="36">
        <v>0</v>
      </c>
    </row>
    <row r="25" spans="1:20" ht="19.5" customHeight="1">
      <c r="A25" s="35" t="s">
        <v>93</v>
      </c>
      <c r="B25" s="35" t="s">
        <v>94</v>
      </c>
      <c r="C25" s="35" t="s">
        <v>98</v>
      </c>
      <c r="D25" s="35" t="s">
        <v>107</v>
      </c>
      <c r="E25" s="35" t="s">
        <v>109</v>
      </c>
      <c r="F25" s="62">
        <v>9.32</v>
      </c>
      <c r="G25" s="62">
        <v>0</v>
      </c>
      <c r="H25" s="62">
        <v>8.47</v>
      </c>
      <c r="I25" s="62">
        <v>0</v>
      </c>
      <c r="J25" s="36">
        <v>0</v>
      </c>
      <c r="K25" s="37">
        <v>0</v>
      </c>
      <c r="L25" s="62">
        <v>0</v>
      </c>
      <c r="M25" s="36">
        <v>0</v>
      </c>
      <c r="N25" s="37">
        <v>0</v>
      </c>
      <c r="O25" s="62">
        <v>0</v>
      </c>
      <c r="P25" s="62">
        <v>0</v>
      </c>
      <c r="Q25" s="62">
        <v>0</v>
      </c>
      <c r="R25" s="36">
        <v>0</v>
      </c>
      <c r="S25" s="37">
        <v>0.85</v>
      </c>
      <c r="T25" s="36">
        <v>0</v>
      </c>
    </row>
    <row r="26" spans="1:20" ht="19.5" customHeight="1">
      <c r="A26" s="35" t="s">
        <v>97</v>
      </c>
      <c r="B26" s="35" t="s">
        <v>98</v>
      </c>
      <c r="C26" s="35" t="s">
        <v>91</v>
      </c>
      <c r="D26" s="35" t="s">
        <v>107</v>
      </c>
      <c r="E26" s="35" t="s">
        <v>99</v>
      </c>
      <c r="F26" s="62">
        <v>11.3</v>
      </c>
      <c r="G26" s="62">
        <v>0</v>
      </c>
      <c r="H26" s="62">
        <v>11.3</v>
      </c>
      <c r="I26" s="62">
        <v>0</v>
      </c>
      <c r="J26" s="36">
        <v>0</v>
      </c>
      <c r="K26" s="37">
        <v>0</v>
      </c>
      <c r="L26" s="62">
        <v>0</v>
      </c>
      <c r="M26" s="36">
        <v>0</v>
      </c>
      <c r="N26" s="37">
        <v>0</v>
      </c>
      <c r="O26" s="62">
        <v>0</v>
      </c>
      <c r="P26" s="62">
        <v>0</v>
      </c>
      <c r="Q26" s="62">
        <v>0</v>
      </c>
      <c r="R26" s="36">
        <v>0</v>
      </c>
      <c r="S26" s="37">
        <v>0</v>
      </c>
      <c r="T26" s="36">
        <v>0</v>
      </c>
    </row>
    <row r="27" spans="1:20" ht="19.5" customHeight="1">
      <c r="A27" s="35" t="s">
        <v>101</v>
      </c>
      <c r="B27" s="35" t="s">
        <v>91</v>
      </c>
      <c r="C27" s="35" t="s">
        <v>82</v>
      </c>
      <c r="D27" s="35" t="s">
        <v>107</v>
      </c>
      <c r="E27" s="35" t="s">
        <v>110</v>
      </c>
      <c r="F27" s="62">
        <v>224.66</v>
      </c>
      <c r="G27" s="62">
        <v>0</v>
      </c>
      <c r="H27" s="62">
        <v>87.4</v>
      </c>
      <c r="I27" s="62">
        <v>0</v>
      </c>
      <c r="J27" s="36">
        <v>0</v>
      </c>
      <c r="K27" s="37">
        <v>0</v>
      </c>
      <c r="L27" s="62">
        <v>0</v>
      </c>
      <c r="M27" s="36">
        <v>0</v>
      </c>
      <c r="N27" s="37">
        <v>0</v>
      </c>
      <c r="O27" s="62">
        <v>0</v>
      </c>
      <c r="P27" s="62">
        <v>0</v>
      </c>
      <c r="Q27" s="62">
        <v>0</v>
      </c>
      <c r="R27" s="36">
        <v>0</v>
      </c>
      <c r="S27" s="37">
        <v>137.26</v>
      </c>
      <c r="T27" s="36">
        <v>0</v>
      </c>
    </row>
    <row r="28" spans="1:20" ht="19.5" customHeight="1">
      <c r="A28" s="35"/>
      <c r="B28" s="35"/>
      <c r="C28" s="35"/>
      <c r="D28" s="35" t="s">
        <v>111</v>
      </c>
      <c r="E28" s="35" t="s">
        <v>112</v>
      </c>
      <c r="F28" s="62">
        <v>2258.7</v>
      </c>
      <c r="G28" s="62">
        <v>25</v>
      </c>
      <c r="H28" s="62">
        <v>1910.7</v>
      </c>
      <c r="I28" s="62">
        <v>0</v>
      </c>
      <c r="J28" s="36">
        <v>0</v>
      </c>
      <c r="K28" s="37">
        <v>323</v>
      </c>
      <c r="L28" s="62">
        <v>323</v>
      </c>
      <c r="M28" s="36">
        <v>0</v>
      </c>
      <c r="N28" s="37">
        <v>0</v>
      </c>
      <c r="O28" s="62">
        <v>0</v>
      </c>
      <c r="P28" s="62">
        <v>0</v>
      </c>
      <c r="Q28" s="62">
        <v>0</v>
      </c>
      <c r="R28" s="36">
        <v>0</v>
      </c>
      <c r="S28" s="37">
        <v>0</v>
      </c>
      <c r="T28" s="36">
        <v>0</v>
      </c>
    </row>
    <row r="29" spans="1:20" ht="19.5" customHeight="1">
      <c r="A29" s="35" t="s">
        <v>80</v>
      </c>
      <c r="B29" s="35" t="s">
        <v>82</v>
      </c>
      <c r="C29" s="35" t="s">
        <v>98</v>
      </c>
      <c r="D29" s="35" t="s">
        <v>113</v>
      </c>
      <c r="E29" s="35" t="s">
        <v>114</v>
      </c>
      <c r="F29" s="62">
        <v>2240.7</v>
      </c>
      <c r="G29" s="62">
        <v>25</v>
      </c>
      <c r="H29" s="62">
        <v>1910.7</v>
      </c>
      <c r="I29" s="62">
        <v>0</v>
      </c>
      <c r="J29" s="36">
        <v>0</v>
      </c>
      <c r="K29" s="37">
        <v>305</v>
      </c>
      <c r="L29" s="62">
        <v>305</v>
      </c>
      <c r="M29" s="36">
        <v>0</v>
      </c>
      <c r="N29" s="37">
        <v>0</v>
      </c>
      <c r="O29" s="62">
        <v>0</v>
      </c>
      <c r="P29" s="62">
        <v>0</v>
      </c>
      <c r="Q29" s="62">
        <v>0</v>
      </c>
      <c r="R29" s="36">
        <v>0</v>
      </c>
      <c r="S29" s="37">
        <v>0</v>
      </c>
      <c r="T29" s="36">
        <v>0</v>
      </c>
    </row>
    <row r="30" spans="1:20" ht="19.5" customHeight="1">
      <c r="A30" s="35" t="s">
        <v>80</v>
      </c>
      <c r="B30" s="35" t="s">
        <v>81</v>
      </c>
      <c r="C30" s="35" t="s">
        <v>82</v>
      </c>
      <c r="D30" s="35" t="s">
        <v>113</v>
      </c>
      <c r="E30" s="35" t="s">
        <v>84</v>
      </c>
      <c r="F30" s="62">
        <v>18</v>
      </c>
      <c r="G30" s="62">
        <v>0</v>
      </c>
      <c r="H30" s="62">
        <v>0</v>
      </c>
      <c r="I30" s="62">
        <v>0</v>
      </c>
      <c r="J30" s="36">
        <v>0</v>
      </c>
      <c r="K30" s="37">
        <v>18</v>
      </c>
      <c r="L30" s="62">
        <v>18</v>
      </c>
      <c r="M30" s="36">
        <v>0</v>
      </c>
      <c r="N30" s="37">
        <v>0</v>
      </c>
      <c r="O30" s="62">
        <v>0</v>
      </c>
      <c r="P30" s="62">
        <v>0</v>
      </c>
      <c r="Q30" s="62">
        <v>0</v>
      </c>
      <c r="R30" s="36">
        <v>0</v>
      </c>
      <c r="S30" s="37">
        <v>0</v>
      </c>
      <c r="T30" s="36">
        <v>0</v>
      </c>
    </row>
    <row r="31" spans="1:20" ht="19.5" customHeight="1">
      <c r="A31" s="35"/>
      <c r="B31" s="35"/>
      <c r="C31" s="35"/>
      <c r="D31" s="35" t="s">
        <v>115</v>
      </c>
      <c r="E31" s="35" t="s">
        <v>116</v>
      </c>
      <c r="F31" s="62">
        <v>2400.37</v>
      </c>
      <c r="G31" s="62">
        <v>379.77</v>
      </c>
      <c r="H31" s="62">
        <v>1852.6</v>
      </c>
      <c r="I31" s="62">
        <v>0</v>
      </c>
      <c r="J31" s="36">
        <v>0</v>
      </c>
      <c r="K31" s="37">
        <v>168</v>
      </c>
      <c r="L31" s="62">
        <v>168</v>
      </c>
      <c r="M31" s="36">
        <v>0</v>
      </c>
      <c r="N31" s="37">
        <v>0</v>
      </c>
      <c r="O31" s="62">
        <v>0</v>
      </c>
      <c r="P31" s="62">
        <v>0</v>
      </c>
      <c r="Q31" s="62">
        <v>0</v>
      </c>
      <c r="R31" s="36">
        <v>0</v>
      </c>
      <c r="S31" s="37">
        <v>0</v>
      </c>
      <c r="T31" s="36">
        <v>0</v>
      </c>
    </row>
    <row r="32" spans="1:20" ht="19.5" customHeight="1">
      <c r="A32" s="35" t="s">
        <v>80</v>
      </c>
      <c r="B32" s="35" t="s">
        <v>82</v>
      </c>
      <c r="C32" s="35" t="s">
        <v>98</v>
      </c>
      <c r="D32" s="35" t="s">
        <v>117</v>
      </c>
      <c r="E32" s="35" t="s">
        <v>114</v>
      </c>
      <c r="F32" s="62">
        <v>2400.37</v>
      </c>
      <c r="G32" s="62">
        <v>379.77</v>
      </c>
      <c r="H32" s="62">
        <v>1852.6</v>
      </c>
      <c r="I32" s="62">
        <v>0</v>
      </c>
      <c r="J32" s="36">
        <v>0</v>
      </c>
      <c r="K32" s="37">
        <v>168</v>
      </c>
      <c r="L32" s="62">
        <v>168</v>
      </c>
      <c r="M32" s="36">
        <v>0</v>
      </c>
      <c r="N32" s="37">
        <v>0</v>
      </c>
      <c r="O32" s="62">
        <v>0</v>
      </c>
      <c r="P32" s="62">
        <v>0</v>
      </c>
      <c r="Q32" s="62">
        <v>0</v>
      </c>
      <c r="R32" s="36">
        <v>0</v>
      </c>
      <c r="S32" s="37">
        <v>0</v>
      </c>
      <c r="T32" s="36">
        <v>0</v>
      </c>
    </row>
    <row r="33" spans="1:20" ht="19.5" customHeight="1">
      <c r="A33" s="35"/>
      <c r="B33" s="35"/>
      <c r="C33" s="35"/>
      <c r="D33" s="35" t="s">
        <v>118</v>
      </c>
      <c r="E33" s="35" t="s">
        <v>119</v>
      </c>
      <c r="F33" s="62">
        <v>509.79</v>
      </c>
      <c r="G33" s="62">
        <v>0</v>
      </c>
      <c r="H33" s="62">
        <v>408.99</v>
      </c>
      <c r="I33" s="62">
        <v>0</v>
      </c>
      <c r="J33" s="36">
        <v>0</v>
      </c>
      <c r="K33" s="37">
        <v>100.8</v>
      </c>
      <c r="L33" s="62">
        <v>100.8</v>
      </c>
      <c r="M33" s="36">
        <v>0</v>
      </c>
      <c r="N33" s="37">
        <v>0</v>
      </c>
      <c r="O33" s="62">
        <v>0</v>
      </c>
      <c r="P33" s="62">
        <v>0</v>
      </c>
      <c r="Q33" s="62">
        <v>0</v>
      </c>
      <c r="R33" s="36">
        <v>0</v>
      </c>
      <c r="S33" s="37">
        <v>0</v>
      </c>
      <c r="T33" s="36">
        <v>0</v>
      </c>
    </row>
    <row r="34" spans="1:20" ht="19.5" customHeight="1">
      <c r="A34" s="35" t="s">
        <v>80</v>
      </c>
      <c r="B34" s="35" t="s">
        <v>87</v>
      </c>
      <c r="C34" s="35" t="s">
        <v>98</v>
      </c>
      <c r="D34" s="35" t="s">
        <v>120</v>
      </c>
      <c r="E34" s="35" t="s">
        <v>121</v>
      </c>
      <c r="F34" s="62">
        <v>411.96</v>
      </c>
      <c r="G34" s="62">
        <v>0</v>
      </c>
      <c r="H34" s="62">
        <v>327.16</v>
      </c>
      <c r="I34" s="62">
        <v>0</v>
      </c>
      <c r="J34" s="36">
        <v>0</v>
      </c>
      <c r="K34" s="37">
        <v>84.8</v>
      </c>
      <c r="L34" s="62">
        <v>84.8</v>
      </c>
      <c r="M34" s="36">
        <v>0</v>
      </c>
      <c r="N34" s="37">
        <v>0</v>
      </c>
      <c r="O34" s="62">
        <v>0</v>
      </c>
      <c r="P34" s="62">
        <v>0</v>
      </c>
      <c r="Q34" s="62">
        <v>0</v>
      </c>
      <c r="R34" s="36">
        <v>0</v>
      </c>
      <c r="S34" s="37">
        <v>0</v>
      </c>
      <c r="T34" s="36">
        <v>0</v>
      </c>
    </row>
    <row r="35" spans="1:20" ht="19.5" customHeight="1">
      <c r="A35" s="35" t="s">
        <v>85</v>
      </c>
      <c r="B35" s="35" t="s">
        <v>86</v>
      </c>
      <c r="C35" s="35" t="s">
        <v>86</v>
      </c>
      <c r="D35" s="35" t="s">
        <v>120</v>
      </c>
      <c r="E35" s="35" t="s">
        <v>89</v>
      </c>
      <c r="F35" s="62">
        <v>36.83</v>
      </c>
      <c r="G35" s="62">
        <v>0</v>
      </c>
      <c r="H35" s="62">
        <v>35.83</v>
      </c>
      <c r="I35" s="62">
        <v>0</v>
      </c>
      <c r="J35" s="36">
        <v>0</v>
      </c>
      <c r="K35" s="37">
        <v>1</v>
      </c>
      <c r="L35" s="62">
        <v>1</v>
      </c>
      <c r="M35" s="36">
        <v>0</v>
      </c>
      <c r="N35" s="37">
        <v>0</v>
      </c>
      <c r="O35" s="62">
        <v>0</v>
      </c>
      <c r="P35" s="62">
        <v>0</v>
      </c>
      <c r="Q35" s="62">
        <v>0</v>
      </c>
      <c r="R35" s="36">
        <v>0</v>
      </c>
      <c r="S35" s="37">
        <v>0</v>
      </c>
      <c r="T35" s="36">
        <v>0</v>
      </c>
    </row>
    <row r="36" spans="1:20" ht="19.5" customHeight="1">
      <c r="A36" s="35" t="s">
        <v>85</v>
      </c>
      <c r="B36" s="35" t="s">
        <v>86</v>
      </c>
      <c r="C36" s="35" t="s">
        <v>122</v>
      </c>
      <c r="D36" s="35" t="s">
        <v>120</v>
      </c>
      <c r="E36" s="35" t="s">
        <v>123</v>
      </c>
      <c r="F36" s="62">
        <v>14.53</v>
      </c>
      <c r="G36" s="62">
        <v>0</v>
      </c>
      <c r="H36" s="62">
        <v>13.53</v>
      </c>
      <c r="I36" s="62">
        <v>0</v>
      </c>
      <c r="J36" s="36">
        <v>0</v>
      </c>
      <c r="K36" s="37">
        <v>1</v>
      </c>
      <c r="L36" s="62">
        <v>1</v>
      </c>
      <c r="M36" s="36">
        <v>0</v>
      </c>
      <c r="N36" s="37">
        <v>0</v>
      </c>
      <c r="O36" s="62">
        <v>0</v>
      </c>
      <c r="P36" s="62">
        <v>0</v>
      </c>
      <c r="Q36" s="62">
        <v>0</v>
      </c>
      <c r="R36" s="36">
        <v>0</v>
      </c>
      <c r="S36" s="37">
        <v>0</v>
      </c>
      <c r="T36" s="36">
        <v>0</v>
      </c>
    </row>
    <row r="37" spans="1:20" ht="19.5" customHeight="1">
      <c r="A37" s="35" t="s">
        <v>93</v>
      </c>
      <c r="B37" s="35" t="s">
        <v>94</v>
      </c>
      <c r="C37" s="35" t="s">
        <v>98</v>
      </c>
      <c r="D37" s="35" t="s">
        <v>120</v>
      </c>
      <c r="E37" s="35" t="s">
        <v>109</v>
      </c>
      <c r="F37" s="62">
        <v>21.47</v>
      </c>
      <c r="G37" s="62">
        <v>0</v>
      </c>
      <c r="H37" s="62">
        <v>12.47</v>
      </c>
      <c r="I37" s="62">
        <v>0</v>
      </c>
      <c r="J37" s="36">
        <v>0</v>
      </c>
      <c r="K37" s="37">
        <v>9</v>
      </c>
      <c r="L37" s="62">
        <v>9</v>
      </c>
      <c r="M37" s="36">
        <v>0</v>
      </c>
      <c r="N37" s="37">
        <v>0</v>
      </c>
      <c r="O37" s="62">
        <v>0</v>
      </c>
      <c r="P37" s="62">
        <v>0</v>
      </c>
      <c r="Q37" s="62">
        <v>0</v>
      </c>
      <c r="R37" s="36">
        <v>0</v>
      </c>
      <c r="S37" s="37">
        <v>0</v>
      </c>
      <c r="T37" s="36">
        <v>0</v>
      </c>
    </row>
    <row r="38" spans="1:20" ht="19.5" customHeight="1">
      <c r="A38" s="35" t="s">
        <v>97</v>
      </c>
      <c r="B38" s="35" t="s">
        <v>98</v>
      </c>
      <c r="C38" s="35" t="s">
        <v>91</v>
      </c>
      <c r="D38" s="35" t="s">
        <v>120</v>
      </c>
      <c r="E38" s="35" t="s">
        <v>99</v>
      </c>
      <c r="F38" s="62">
        <v>25</v>
      </c>
      <c r="G38" s="62">
        <v>0</v>
      </c>
      <c r="H38" s="62">
        <v>20</v>
      </c>
      <c r="I38" s="62">
        <v>0</v>
      </c>
      <c r="J38" s="36">
        <v>0</v>
      </c>
      <c r="K38" s="37">
        <v>5</v>
      </c>
      <c r="L38" s="62">
        <v>5</v>
      </c>
      <c r="M38" s="36">
        <v>0</v>
      </c>
      <c r="N38" s="37">
        <v>0</v>
      </c>
      <c r="O38" s="62">
        <v>0</v>
      </c>
      <c r="P38" s="62">
        <v>0</v>
      </c>
      <c r="Q38" s="62">
        <v>0</v>
      </c>
      <c r="R38" s="36">
        <v>0</v>
      </c>
      <c r="S38" s="37">
        <v>0</v>
      </c>
      <c r="T38" s="36">
        <v>0</v>
      </c>
    </row>
    <row r="39" spans="1:20" ht="19.5" customHeight="1">
      <c r="A39" s="35"/>
      <c r="B39" s="35"/>
      <c r="C39" s="35"/>
      <c r="D39" s="35" t="s">
        <v>124</v>
      </c>
      <c r="E39" s="35" t="s">
        <v>125</v>
      </c>
      <c r="F39" s="62">
        <v>186.8</v>
      </c>
      <c r="G39" s="62">
        <v>0</v>
      </c>
      <c r="H39" s="62">
        <v>186.8</v>
      </c>
      <c r="I39" s="62">
        <v>0</v>
      </c>
      <c r="J39" s="36">
        <v>0</v>
      </c>
      <c r="K39" s="37">
        <v>0</v>
      </c>
      <c r="L39" s="62">
        <v>0</v>
      </c>
      <c r="M39" s="36">
        <v>0</v>
      </c>
      <c r="N39" s="37">
        <v>0</v>
      </c>
      <c r="O39" s="62">
        <v>0</v>
      </c>
      <c r="P39" s="62">
        <v>0</v>
      </c>
      <c r="Q39" s="62">
        <v>0</v>
      </c>
      <c r="R39" s="36">
        <v>0</v>
      </c>
      <c r="S39" s="37">
        <v>0</v>
      </c>
      <c r="T39" s="36">
        <v>0</v>
      </c>
    </row>
    <row r="40" spans="1:20" ht="19.5" customHeight="1">
      <c r="A40" s="35" t="s">
        <v>80</v>
      </c>
      <c r="B40" s="35" t="s">
        <v>81</v>
      </c>
      <c r="C40" s="35" t="s">
        <v>82</v>
      </c>
      <c r="D40" s="35" t="s">
        <v>126</v>
      </c>
      <c r="E40" s="35" t="s">
        <v>84</v>
      </c>
      <c r="F40" s="62">
        <v>1</v>
      </c>
      <c r="G40" s="62">
        <v>0</v>
      </c>
      <c r="H40" s="62">
        <v>1</v>
      </c>
      <c r="I40" s="62">
        <v>0</v>
      </c>
      <c r="J40" s="36">
        <v>0</v>
      </c>
      <c r="K40" s="37">
        <v>0</v>
      </c>
      <c r="L40" s="62">
        <v>0</v>
      </c>
      <c r="M40" s="36">
        <v>0</v>
      </c>
      <c r="N40" s="37">
        <v>0</v>
      </c>
      <c r="O40" s="62">
        <v>0</v>
      </c>
      <c r="P40" s="62">
        <v>0</v>
      </c>
      <c r="Q40" s="62">
        <v>0</v>
      </c>
      <c r="R40" s="36">
        <v>0</v>
      </c>
      <c r="S40" s="37">
        <v>0</v>
      </c>
      <c r="T40" s="36">
        <v>0</v>
      </c>
    </row>
    <row r="41" spans="1:20" ht="19.5" customHeight="1">
      <c r="A41" s="35" t="s">
        <v>85</v>
      </c>
      <c r="B41" s="35" t="s">
        <v>86</v>
      </c>
      <c r="C41" s="35" t="s">
        <v>87</v>
      </c>
      <c r="D41" s="35" t="s">
        <v>126</v>
      </c>
      <c r="E41" s="35" t="s">
        <v>88</v>
      </c>
      <c r="F41" s="62">
        <v>0.05</v>
      </c>
      <c r="G41" s="62">
        <v>0</v>
      </c>
      <c r="H41" s="62">
        <v>0.05</v>
      </c>
      <c r="I41" s="62">
        <v>0</v>
      </c>
      <c r="J41" s="36">
        <v>0</v>
      </c>
      <c r="K41" s="37">
        <v>0</v>
      </c>
      <c r="L41" s="62">
        <v>0</v>
      </c>
      <c r="M41" s="36">
        <v>0</v>
      </c>
      <c r="N41" s="37">
        <v>0</v>
      </c>
      <c r="O41" s="62">
        <v>0</v>
      </c>
      <c r="P41" s="62">
        <v>0</v>
      </c>
      <c r="Q41" s="62">
        <v>0</v>
      </c>
      <c r="R41" s="36">
        <v>0</v>
      </c>
      <c r="S41" s="37">
        <v>0</v>
      </c>
      <c r="T41" s="36">
        <v>0</v>
      </c>
    </row>
    <row r="42" spans="1:20" ht="19.5" customHeight="1">
      <c r="A42" s="35" t="s">
        <v>85</v>
      </c>
      <c r="B42" s="35" t="s">
        <v>86</v>
      </c>
      <c r="C42" s="35" t="s">
        <v>86</v>
      </c>
      <c r="D42" s="35" t="s">
        <v>126</v>
      </c>
      <c r="E42" s="35" t="s">
        <v>89</v>
      </c>
      <c r="F42" s="62">
        <v>12.38</v>
      </c>
      <c r="G42" s="62">
        <v>0</v>
      </c>
      <c r="H42" s="62">
        <v>12.38</v>
      </c>
      <c r="I42" s="62">
        <v>0</v>
      </c>
      <c r="J42" s="36">
        <v>0</v>
      </c>
      <c r="K42" s="37">
        <v>0</v>
      </c>
      <c r="L42" s="62">
        <v>0</v>
      </c>
      <c r="M42" s="36">
        <v>0</v>
      </c>
      <c r="N42" s="37">
        <v>0</v>
      </c>
      <c r="O42" s="62">
        <v>0</v>
      </c>
      <c r="P42" s="62">
        <v>0</v>
      </c>
      <c r="Q42" s="62">
        <v>0</v>
      </c>
      <c r="R42" s="36">
        <v>0</v>
      </c>
      <c r="S42" s="37">
        <v>0</v>
      </c>
      <c r="T42" s="36">
        <v>0</v>
      </c>
    </row>
    <row r="43" spans="1:20" ht="19.5" customHeight="1">
      <c r="A43" s="35" t="s">
        <v>93</v>
      </c>
      <c r="B43" s="35" t="s">
        <v>94</v>
      </c>
      <c r="C43" s="35" t="s">
        <v>91</v>
      </c>
      <c r="D43" s="35" t="s">
        <v>126</v>
      </c>
      <c r="E43" s="35" t="s">
        <v>95</v>
      </c>
      <c r="F43" s="62">
        <v>7.72</v>
      </c>
      <c r="G43" s="62">
        <v>0</v>
      </c>
      <c r="H43" s="62">
        <v>7.72</v>
      </c>
      <c r="I43" s="62">
        <v>0</v>
      </c>
      <c r="J43" s="36">
        <v>0</v>
      </c>
      <c r="K43" s="37">
        <v>0</v>
      </c>
      <c r="L43" s="62">
        <v>0</v>
      </c>
      <c r="M43" s="36">
        <v>0</v>
      </c>
      <c r="N43" s="37">
        <v>0</v>
      </c>
      <c r="O43" s="62">
        <v>0</v>
      </c>
      <c r="P43" s="62">
        <v>0</v>
      </c>
      <c r="Q43" s="62">
        <v>0</v>
      </c>
      <c r="R43" s="36">
        <v>0</v>
      </c>
      <c r="S43" s="37">
        <v>0</v>
      </c>
      <c r="T43" s="36">
        <v>0</v>
      </c>
    </row>
    <row r="44" spans="1:20" ht="19.5" customHeight="1">
      <c r="A44" s="35" t="s">
        <v>93</v>
      </c>
      <c r="B44" s="35" t="s">
        <v>94</v>
      </c>
      <c r="C44" s="35" t="s">
        <v>82</v>
      </c>
      <c r="D44" s="35" t="s">
        <v>126</v>
      </c>
      <c r="E44" s="35" t="s">
        <v>96</v>
      </c>
      <c r="F44" s="62">
        <v>1.66</v>
      </c>
      <c r="G44" s="62">
        <v>0</v>
      </c>
      <c r="H44" s="62">
        <v>1.66</v>
      </c>
      <c r="I44" s="62">
        <v>0</v>
      </c>
      <c r="J44" s="36">
        <v>0</v>
      </c>
      <c r="K44" s="37">
        <v>0</v>
      </c>
      <c r="L44" s="62">
        <v>0</v>
      </c>
      <c r="M44" s="36">
        <v>0</v>
      </c>
      <c r="N44" s="37">
        <v>0</v>
      </c>
      <c r="O44" s="62">
        <v>0</v>
      </c>
      <c r="P44" s="62">
        <v>0</v>
      </c>
      <c r="Q44" s="62">
        <v>0</v>
      </c>
      <c r="R44" s="36">
        <v>0</v>
      </c>
      <c r="S44" s="37">
        <v>0</v>
      </c>
      <c r="T44" s="36">
        <v>0</v>
      </c>
    </row>
    <row r="45" spans="1:20" ht="19.5" customHeight="1">
      <c r="A45" s="35" t="s">
        <v>97</v>
      </c>
      <c r="B45" s="35" t="s">
        <v>98</v>
      </c>
      <c r="C45" s="35" t="s">
        <v>91</v>
      </c>
      <c r="D45" s="35" t="s">
        <v>126</v>
      </c>
      <c r="E45" s="35" t="s">
        <v>99</v>
      </c>
      <c r="F45" s="62">
        <v>10.3</v>
      </c>
      <c r="G45" s="62">
        <v>0</v>
      </c>
      <c r="H45" s="62">
        <v>10.3</v>
      </c>
      <c r="I45" s="62">
        <v>0</v>
      </c>
      <c r="J45" s="36">
        <v>0</v>
      </c>
      <c r="K45" s="37">
        <v>0</v>
      </c>
      <c r="L45" s="62">
        <v>0</v>
      </c>
      <c r="M45" s="36">
        <v>0</v>
      </c>
      <c r="N45" s="37">
        <v>0</v>
      </c>
      <c r="O45" s="62">
        <v>0</v>
      </c>
      <c r="P45" s="62">
        <v>0</v>
      </c>
      <c r="Q45" s="62">
        <v>0</v>
      </c>
      <c r="R45" s="36">
        <v>0</v>
      </c>
      <c r="S45" s="37">
        <v>0</v>
      </c>
      <c r="T45" s="36">
        <v>0</v>
      </c>
    </row>
    <row r="46" spans="1:20" ht="19.5" customHeight="1">
      <c r="A46" s="35" t="s">
        <v>97</v>
      </c>
      <c r="B46" s="35" t="s">
        <v>98</v>
      </c>
      <c r="C46" s="35" t="s">
        <v>82</v>
      </c>
      <c r="D46" s="35" t="s">
        <v>126</v>
      </c>
      <c r="E46" s="35" t="s">
        <v>100</v>
      </c>
      <c r="F46" s="62">
        <v>3.6</v>
      </c>
      <c r="G46" s="62">
        <v>0</v>
      </c>
      <c r="H46" s="62">
        <v>3.6</v>
      </c>
      <c r="I46" s="62">
        <v>0</v>
      </c>
      <c r="J46" s="36">
        <v>0</v>
      </c>
      <c r="K46" s="37">
        <v>0</v>
      </c>
      <c r="L46" s="62">
        <v>0</v>
      </c>
      <c r="M46" s="36">
        <v>0</v>
      </c>
      <c r="N46" s="37">
        <v>0</v>
      </c>
      <c r="O46" s="62">
        <v>0</v>
      </c>
      <c r="P46" s="62">
        <v>0</v>
      </c>
      <c r="Q46" s="62">
        <v>0</v>
      </c>
      <c r="R46" s="36">
        <v>0</v>
      </c>
      <c r="S46" s="37">
        <v>0</v>
      </c>
      <c r="T46" s="36">
        <v>0</v>
      </c>
    </row>
    <row r="47" spans="1:20" ht="19.5" customHeight="1">
      <c r="A47" s="35" t="s">
        <v>101</v>
      </c>
      <c r="B47" s="35" t="s">
        <v>91</v>
      </c>
      <c r="C47" s="35" t="s">
        <v>91</v>
      </c>
      <c r="D47" s="35" t="s">
        <v>126</v>
      </c>
      <c r="E47" s="35" t="s">
        <v>102</v>
      </c>
      <c r="F47" s="62">
        <v>90.89</v>
      </c>
      <c r="G47" s="62">
        <v>0</v>
      </c>
      <c r="H47" s="62">
        <v>90.89</v>
      </c>
      <c r="I47" s="62">
        <v>0</v>
      </c>
      <c r="J47" s="36">
        <v>0</v>
      </c>
      <c r="K47" s="37">
        <v>0</v>
      </c>
      <c r="L47" s="62">
        <v>0</v>
      </c>
      <c r="M47" s="36">
        <v>0</v>
      </c>
      <c r="N47" s="37">
        <v>0</v>
      </c>
      <c r="O47" s="62">
        <v>0</v>
      </c>
      <c r="P47" s="62">
        <v>0</v>
      </c>
      <c r="Q47" s="62">
        <v>0</v>
      </c>
      <c r="R47" s="36">
        <v>0</v>
      </c>
      <c r="S47" s="37">
        <v>0</v>
      </c>
      <c r="T47" s="36">
        <v>0</v>
      </c>
    </row>
    <row r="48" spans="1:20" ht="19.5" customHeight="1">
      <c r="A48" s="35" t="s">
        <v>101</v>
      </c>
      <c r="B48" s="35" t="s">
        <v>91</v>
      </c>
      <c r="C48" s="35" t="s">
        <v>98</v>
      </c>
      <c r="D48" s="35" t="s">
        <v>126</v>
      </c>
      <c r="E48" s="35" t="s">
        <v>103</v>
      </c>
      <c r="F48" s="62">
        <v>19.2</v>
      </c>
      <c r="G48" s="62">
        <v>0</v>
      </c>
      <c r="H48" s="62">
        <v>19.2</v>
      </c>
      <c r="I48" s="62">
        <v>0</v>
      </c>
      <c r="J48" s="36">
        <v>0</v>
      </c>
      <c r="K48" s="37">
        <v>0</v>
      </c>
      <c r="L48" s="62">
        <v>0</v>
      </c>
      <c r="M48" s="36">
        <v>0</v>
      </c>
      <c r="N48" s="37">
        <v>0</v>
      </c>
      <c r="O48" s="62">
        <v>0</v>
      </c>
      <c r="P48" s="62">
        <v>0</v>
      </c>
      <c r="Q48" s="62">
        <v>0</v>
      </c>
      <c r="R48" s="36">
        <v>0</v>
      </c>
      <c r="S48" s="37">
        <v>0</v>
      </c>
      <c r="T48" s="36">
        <v>0</v>
      </c>
    </row>
    <row r="49" spans="1:20" ht="19.5" customHeight="1">
      <c r="A49" s="35" t="s">
        <v>101</v>
      </c>
      <c r="B49" s="35" t="s">
        <v>91</v>
      </c>
      <c r="C49" s="35" t="s">
        <v>90</v>
      </c>
      <c r="D49" s="35" t="s">
        <v>126</v>
      </c>
      <c r="E49" s="35" t="s">
        <v>127</v>
      </c>
      <c r="F49" s="62">
        <v>40</v>
      </c>
      <c r="G49" s="62">
        <v>0</v>
      </c>
      <c r="H49" s="62">
        <v>40</v>
      </c>
      <c r="I49" s="62">
        <v>0</v>
      </c>
      <c r="J49" s="36">
        <v>0</v>
      </c>
      <c r="K49" s="37">
        <v>0</v>
      </c>
      <c r="L49" s="62">
        <v>0</v>
      </c>
      <c r="M49" s="36">
        <v>0</v>
      </c>
      <c r="N49" s="37">
        <v>0</v>
      </c>
      <c r="O49" s="62">
        <v>0</v>
      </c>
      <c r="P49" s="62">
        <v>0</v>
      </c>
      <c r="Q49" s="62">
        <v>0</v>
      </c>
      <c r="R49" s="36">
        <v>0</v>
      </c>
      <c r="S49" s="37">
        <v>0</v>
      </c>
      <c r="T49" s="36">
        <v>0</v>
      </c>
    </row>
    <row r="50" spans="1:20" ht="19.5" customHeight="1">
      <c r="A50" s="35"/>
      <c r="B50" s="35"/>
      <c r="C50" s="35"/>
      <c r="D50" s="35" t="s">
        <v>128</v>
      </c>
      <c r="E50" s="35" t="s">
        <v>129</v>
      </c>
      <c r="F50" s="62">
        <v>272</v>
      </c>
      <c r="G50" s="62">
        <v>0</v>
      </c>
      <c r="H50" s="62">
        <v>0</v>
      </c>
      <c r="I50" s="62">
        <v>0</v>
      </c>
      <c r="J50" s="36">
        <v>0</v>
      </c>
      <c r="K50" s="37">
        <v>0</v>
      </c>
      <c r="L50" s="62">
        <v>0</v>
      </c>
      <c r="M50" s="36">
        <v>0</v>
      </c>
      <c r="N50" s="37">
        <v>0</v>
      </c>
      <c r="O50" s="62">
        <v>0</v>
      </c>
      <c r="P50" s="62">
        <v>0</v>
      </c>
      <c r="Q50" s="62">
        <v>0</v>
      </c>
      <c r="R50" s="36">
        <v>0</v>
      </c>
      <c r="S50" s="37">
        <v>272</v>
      </c>
      <c r="T50" s="36">
        <v>0</v>
      </c>
    </row>
    <row r="51" spans="1:20" ht="19.5" customHeight="1">
      <c r="A51" s="35" t="s">
        <v>101</v>
      </c>
      <c r="B51" s="35" t="s">
        <v>91</v>
      </c>
      <c r="C51" s="35" t="s">
        <v>130</v>
      </c>
      <c r="D51" s="35" t="s">
        <v>131</v>
      </c>
      <c r="E51" s="35" t="s">
        <v>132</v>
      </c>
      <c r="F51" s="62">
        <v>272</v>
      </c>
      <c r="G51" s="62">
        <v>0</v>
      </c>
      <c r="H51" s="62">
        <v>0</v>
      </c>
      <c r="I51" s="62">
        <v>0</v>
      </c>
      <c r="J51" s="36">
        <v>0</v>
      </c>
      <c r="K51" s="37">
        <v>0</v>
      </c>
      <c r="L51" s="62">
        <v>0</v>
      </c>
      <c r="M51" s="36">
        <v>0</v>
      </c>
      <c r="N51" s="37">
        <v>0</v>
      </c>
      <c r="O51" s="62">
        <v>0</v>
      </c>
      <c r="P51" s="62">
        <v>0</v>
      </c>
      <c r="Q51" s="62">
        <v>0</v>
      </c>
      <c r="R51" s="36">
        <v>0</v>
      </c>
      <c r="S51" s="37">
        <v>272</v>
      </c>
      <c r="T51" s="36">
        <v>0</v>
      </c>
    </row>
    <row r="52" spans="1:20" ht="19.5" customHeight="1">
      <c r="A52" s="35"/>
      <c r="B52" s="35"/>
      <c r="C52" s="35"/>
      <c r="D52" s="35" t="s">
        <v>133</v>
      </c>
      <c r="E52" s="35" t="s">
        <v>134</v>
      </c>
      <c r="F52" s="62">
        <v>697.4</v>
      </c>
      <c r="G52" s="62">
        <v>500</v>
      </c>
      <c r="H52" s="62">
        <v>187</v>
      </c>
      <c r="I52" s="62">
        <v>0</v>
      </c>
      <c r="J52" s="36">
        <v>0</v>
      </c>
      <c r="K52" s="37">
        <v>0</v>
      </c>
      <c r="L52" s="62">
        <v>0</v>
      </c>
      <c r="M52" s="36">
        <v>0</v>
      </c>
      <c r="N52" s="37">
        <v>0</v>
      </c>
      <c r="O52" s="62">
        <v>0</v>
      </c>
      <c r="P52" s="62">
        <v>0</v>
      </c>
      <c r="Q52" s="62">
        <v>0</v>
      </c>
      <c r="R52" s="36">
        <v>0</v>
      </c>
      <c r="S52" s="37">
        <v>10.4</v>
      </c>
      <c r="T52" s="36">
        <v>0</v>
      </c>
    </row>
    <row r="53" spans="1:20" ht="19.5" customHeight="1">
      <c r="A53" s="35" t="s">
        <v>101</v>
      </c>
      <c r="B53" s="35" t="s">
        <v>91</v>
      </c>
      <c r="C53" s="35" t="s">
        <v>90</v>
      </c>
      <c r="D53" s="35" t="s">
        <v>135</v>
      </c>
      <c r="E53" s="35" t="s">
        <v>127</v>
      </c>
      <c r="F53" s="62">
        <v>697.4</v>
      </c>
      <c r="G53" s="62">
        <v>500</v>
      </c>
      <c r="H53" s="62">
        <v>187</v>
      </c>
      <c r="I53" s="62">
        <v>0</v>
      </c>
      <c r="J53" s="36">
        <v>0</v>
      </c>
      <c r="K53" s="37">
        <v>0</v>
      </c>
      <c r="L53" s="62">
        <v>0</v>
      </c>
      <c r="M53" s="36">
        <v>0</v>
      </c>
      <c r="N53" s="37">
        <v>0</v>
      </c>
      <c r="O53" s="62">
        <v>0</v>
      </c>
      <c r="P53" s="62">
        <v>0</v>
      </c>
      <c r="Q53" s="62">
        <v>0</v>
      </c>
      <c r="R53" s="36">
        <v>0</v>
      </c>
      <c r="S53" s="37">
        <v>10.4</v>
      </c>
      <c r="T53" s="36">
        <v>0</v>
      </c>
    </row>
  </sheetData>
  <sheetProtection/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2"/>
      <c r="B1" s="137"/>
      <c r="C1" s="137"/>
      <c r="D1" s="137"/>
      <c r="E1" s="137"/>
      <c r="F1" s="137"/>
      <c r="G1" s="137"/>
      <c r="H1" s="137"/>
      <c r="I1" s="137"/>
      <c r="J1" s="148" t="s">
        <v>136</v>
      </c>
    </row>
    <row r="2" spans="1:10" ht="19.5" customHeight="1">
      <c r="A2" s="153" t="s">
        <v>137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19.5" customHeight="1">
      <c r="A3" s="110" t="s">
        <v>0</v>
      </c>
      <c r="B3" s="110"/>
      <c r="C3" s="110"/>
      <c r="D3" s="110"/>
      <c r="E3" s="110"/>
      <c r="F3" s="138"/>
      <c r="G3" s="138"/>
      <c r="H3" s="138"/>
      <c r="I3" s="138"/>
      <c r="J3" s="23" t="s">
        <v>3</v>
      </c>
      <c r="K3" s="46"/>
      <c r="L3" s="46"/>
    </row>
    <row r="4" spans="1:12" ht="19.5" customHeight="1">
      <c r="A4" s="139" t="s">
        <v>54</v>
      </c>
      <c r="B4" s="139"/>
      <c r="C4" s="139"/>
      <c r="D4" s="140"/>
      <c r="E4" s="141"/>
      <c r="F4" s="166" t="s">
        <v>55</v>
      </c>
      <c r="G4" s="166" t="s">
        <v>138</v>
      </c>
      <c r="H4" s="167" t="s">
        <v>139</v>
      </c>
      <c r="I4" s="167" t="s">
        <v>140</v>
      </c>
      <c r="J4" s="164" t="s">
        <v>141</v>
      </c>
      <c r="K4" s="46"/>
      <c r="L4" s="46"/>
    </row>
    <row r="5" spans="1:12" ht="19.5" customHeight="1">
      <c r="A5" s="111" t="s">
        <v>65</v>
      </c>
      <c r="B5" s="111"/>
      <c r="C5" s="142"/>
      <c r="D5" s="164" t="s">
        <v>66</v>
      </c>
      <c r="E5" s="165" t="s">
        <v>142</v>
      </c>
      <c r="F5" s="166"/>
      <c r="G5" s="166"/>
      <c r="H5" s="167"/>
      <c r="I5" s="167"/>
      <c r="J5" s="164"/>
      <c r="K5" s="46"/>
      <c r="L5" s="46"/>
    </row>
    <row r="6" spans="1:12" ht="20.25" customHeight="1">
      <c r="A6" s="143" t="s">
        <v>75</v>
      </c>
      <c r="B6" s="143" t="s">
        <v>76</v>
      </c>
      <c r="C6" s="144" t="s">
        <v>77</v>
      </c>
      <c r="D6" s="164"/>
      <c r="E6" s="165"/>
      <c r="F6" s="166"/>
      <c r="G6" s="166"/>
      <c r="H6" s="167"/>
      <c r="I6" s="167"/>
      <c r="J6" s="164"/>
      <c r="K6" s="46"/>
      <c r="L6" s="46"/>
    </row>
    <row r="7" spans="1:12" ht="19.5" customHeight="1">
      <c r="A7" s="145"/>
      <c r="B7" s="145"/>
      <c r="C7" s="145"/>
      <c r="D7" s="146"/>
      <c r="E7" s="146" t="s">
        <v>55</v>
      </c>
      <c r="F7" s="147">
        <v>12051.44</v>
      </c>
      <c r="G7" s="147">
        <v>5576.81</v>
      </c>
      <c r="H7" s="147">
        <v>6474.63</v>
      </c>
      <c r="I7" s="147">
        <v>0</v>
      </c>
      <c r="J7" s="123">
        <v>0</v>
      </c>
      <c r="K7" s="149"/>
      <c r="L7" s="149"/>
    </row>
    <row r="8" spans="1:12" ht="19.5" customHeight="1">
      <c r="A8" s="145"/>
      <c r="B8" s="145"/>
      <c r="C8" s="145"/>
      <c r="D8" s="146" t="s">
        <v>78</v>
      </c>
      <c r="E8" s="146" t="s">
        <v>79</v>
      </c>
      <c r="F8" s="147">
        <v>5464.95</v>
      </c>
      <c r="G8" s="147">
        <v>1247.89</v>
      </c>
      <c r="H8" s="147">
        <v>4217.06</v>
      </c>
      <c r="I8" s="147">
        <v>0</v>
      </c>
      <c r="J8" s="123">
        <v>0</v>
      </c>
      <c r="K8" s="51"/>
      <c r="L8" s="50"/>
    </row>
    <row r="9" spans="1:12" ht="19.5" customHeight="1">
      <c r="A9" s="145" t="s">
        <v>80</v>
      </c>
      <c r="B9" s="145" t="s">
        <v>81</v>
      </c>
      <c r="C9" s="145" t="s">
        <v>82</v>
      </c>
      <c r="D9" s="146" t="s">
        <v>83</v>
      </c>
      <c r="E9" s="146" t="s">
        <v>84</v>
      </c>
      <c r="F9" s="147">
        <v>41</v>
      </c>
      <c r="G9" s="147">
        <v>3</v>
      </c>
      <c r="H9" s="147">
        <v>38</v>
      </c>
      <c r="I9" s="147">
        <v>0</v>
      </c>
      <c r="J9" s="123">
        <v>0</v>
      </c>
      <c r="K9" s="50"/>
      <c r="L9" s="50"/>
    </row>
    <row r="10" spans="1:12" ht="19.5" customHeight="1">
      <c r="A10" s="145" t="s">
        <v>85</v>
      </c>
      <c r="B10" s="145" t="s">
        <v>86</v>
      </c>
      <c r="C10" s="145" t="s">
        <v>87</v>
      </c>
      <c r="D10" s="146" t="s">
        <v>83</v>
      </c>
      <c r="E10" s="146" t="s">
        <v>88</v>
      </c>
      <c r="F10" s="147">
        <v>224.84</v>
      </c>
      <c r="G10" s="147">
        <v>224.84</v>
      </c>
      <c r="H10" s="147">
        <v>0</v>
      </c>
      <c r="I10" s="147">
        <v>0</v>
      </c>
      <c r="J10" s="123">
        <v>0</v>
      </c>
      <c r="K10" s="50"/>
      <c r="L10" s="50"/>
    </row>
    <row r="11" spans="1:12" ht="19.5" customHeight="1">
      <c r="A11" s="145" t="s">
        <v>85</v>
      </c>
      <c r="B11" s="145" t="s">
        <v>86</v>
      </c>
      <c r="C11" s="145" t="s">
        <v>86</v>
      </c>
      <c r="D11" s="146" t="s">
        <v>83</v>
      </c>
      <c r="E11" s="146" t="s">
        <v>89</v>
      </c>
      <c r="F11" s="147">
        <v>97.02</v>
      </c>
      <c r="G11" s="147">
        <v>97.02</v>
      </c>
      <c r="H11" s="147">
        <v>0</v>
      </c>
      <c r="I11" s="147">
        <v>0</v>
      </c>
      <c r="J11" s="123">
        <v>0</v>
      </c>
      <c r="K11" s="50"/>
      <c r="L11" s="50"/>
    </row>
    <row r="12" spans="1:12" ht="19.5" customHeight="1">
      <c r="A12" s="145" t="s">
        <v>85</v>
      </c>
      <c r="B12" s="145" t="s">
        <v>90</v>
      </c>
      <c r="C12" s="145" t="s">
        <v>91</v>
      </c>
      <c r="D12" s="146" t="s">
        <v>83</v>
      </c>
      <c r="E12" s="146" t="s">
        <v>92</v>
      </c>
      <c r="F12" s="147">
        <v>6.54</v>
      </c>
      <c r="G12" s="147">
        <v>6.54</v>
      </c>
      <c r="H12" s="147">
        <v>0</v>
      </c>
      <c r="I12" s="147">
        <v>0</v>
      </c>
      <c r="J12" s="123">
        <v>0</v>
      </c>
      <c r="K12" s="50"/>
      <c r="L12" s="50"/>
    </row>
    <row r="13" spans="1:12" ht="19.5" customHeight="1">
      <c r="A13" s="145" t="s">
        <v>93</v>
      </c>
      <c r="B13" s="145" t="s">
        <v>94</v>
      </c>
      <c r="C13" s="145" t="s">
        <v>91</v>
      </c>
      <c r="D13" s="146" t="s">
        <v>83</v>
      </c>
      <c r="E13" s="146" t="s">
        <v>95</v>
      </c>
      <c r="F13" s="147">
        <v>64.6</v>
      </c>
      <c r="G13" s="147">
        <v>64.6</v>
      </c>
      <c r="H13" s="147">
        <v>0</v>
      </c>
      <c r="I13" s="147">
        <v>0</v>
      </c>
      <c r="J13" s="123">
        <v>0</v>
      </c>
      <c r="K13" s="50"/>
      <c r="L13" s="150"/>
    </row>
    <row r="14" spans="1:12" ht="19.5" customHeight="1">
      <c r="A14" s="145" t="s">
        <v>93</v>
      </c>
      <c r="B14" s="145" t="s">
        <v>94</v>
      </c>
      <c r="C14" s="145" t="s">
        <v>82</v>
      </c>
      <c r="D14" s="146" t="s">
        <v>83</v>
      </c>
      <c r="E14" s="146" t="s">
        <v>96</v>
      </c>
      <c r="F14" s="147">
        <v>28.89</v>
      </c>
      <c r="G14" s="147">
        <v>28.89</v>
      </c>
      <c r="H14" s="147">
        <v>0</v>
      </c>
      <c r="I14" s="147">
        <v>0</v>
      </c>
      <c r="J14" s="123">
        <v>0</v>
      </c>
      <c r="K14" s="50"/>
      <c r="L14" s="50"/>
    </row>
    <row r="15" spans="1:12" ht="19.5" customHeight="1">
      <c r="A15" s="145" t="s">
        <v>97</v>
      </c>
      <c r="B15" s="145" t="s">
        <v>98</v>
      </c>
      <c r="C15" s="145" t="s">
        <v>91</v>
      </c>
      <c r="D15" s="146" t="s">
        <v>83</v>
      </c>
      <c r="E15" s="146" t="s">
        <v>99</v>
      </c>
      <c r="F15" s="147">
        <v>82.94</v>
      </c>
      <c r="G15" s="147">
        <v>82.94</v>
      </c>
      <c r="H15" s="147">
        <v>0</v>
      </c>
      <c r="I15" s="147">
        <v>0</v>
      </c>
      <c r="J15" s="123">
        <v>0</v>
      </c>
      <c r="K15" s="50"/>
      <c r="L15" s="50"/>
    </row>
    <row r="16" spans="1:12" ht="19.5" customHeight="1">
      <c r="A16" s="145" t="s">
        <v>97</v>
      </c>
      <c r="B16" s="145" t="s">
        <v>98</v>
      </c>
      <c r="C16" s="145" t="s">
        <v>82</v>
      </c>
      <c r="D16" s="146" t="s">
        <v>83</v>
      </c>
      <c r="E16" s="146" t="s">
        <v>100</v>
      </c>
      <c r="F16" s="147">
        <v>7.04</v>
      </c>
      <c r="G16" s="147">
        <v>7.04</v>
      </c>
      <c r="H16" s="147">
        <v>0</v>
      </c>
      <c r="I16" s="147">
        <v>0</v>
      </c>
      <c r="J16" s="123">
        <v>0</v>
      </c>
      <c r="K16" s="50"/>
      <c r="L16" s="50"/>
    </row>
    <row r="17" spans="1:12" ht="19.5" customHeight="1">
      <c r="A17" s="145" t="s">
        <v>101</v>
      </c>
      <c r="B17" s="145" t="s">
        <v>91</v>
      </c>
      <c r="C17" s="145" t="s">
        <v>91</v>
      </c>
      <c r="D17" s="146" t="s">
        <v>83</v>
      </c>
      <c r="E17" s="146" t="s">
        <v>102</v>
      </c>
      <c r="F17" s="147">
        <v>733.02</v>
      </c>
      <c r="G17" s="147">
        <v>733.02</v>
      </c>
      <c r="H17" s="147">
        <v>0</v>
      </c>
      <c r="I17" s="147">
        <v>0</v>
      </c>
      <c r="J17" s="123">
        <v>0</v>
      </c>
      <c r="K17" s="50"/>
      <c r="L17" s="50"/>
    </row>
    <row r="18" spans="1:12" ht="19.5" customHeight="1">
      <c r="A18" s="145" t="s">
        <v>101</v>
      </c>
      <c r="B18" s="145" t="s">
        <v>91</v>
      </c>
      <c r="C18" s="145" t="s">
        <v>98</v>
      </c>
      <c r="D18" s="146" t="s">
        <v>83</v>
      </c>
      <c r="E18" s="146" t="s">
        <v>103</v>
      </c>
      <c r="F18" s="147">
        <v>242.06</v>
      </c>
      <c r="G18" s="147">
        <v>0</v>
      </c>
      <c r="H18" s="147">
        <v>242.06</v>
      </c>
      <c r="I18" s="147">
        <v>0</v>
      </c>
      <c r="J18" s="123">
        <v>0</v>
      </c>
      <c r="K18" s="50"/>
      <c r="L18" s="50"/>
    </row>
    <row r="19" spans="1:12" ht="19.5" customHeight="1">
      <c r="A19" s="145" t="s">
        <v>101</v>
      </c>
      <c r="B19" s="145" t="s">
        <v>87</v>
      </c>
      <c r="C19" s="145" t="s">
        <v>82</v>
      </c>
      <c r="D19" s="146" t="s">
        <v>83</v>
      </c>
      <c r="E19" s="146" t="s">
        <v>104</v>
      </c>
      <c r="F19" s="147">
        <v>3937</v>
      </c>
      <c r="G19" s="147">
        <v>0</v>
      </c>
      <c r="H19" s="147">
        <v>3937</v>
      </c>
      <c r="I19" s="147">
        <v>0</v>
      </c>
      <c r="J19" s="123">
        <v>0</v>
      </c>
      <c r="K19" s="50"/>
      <c r="L19" s="50"/>
    </row>
    <row r="20" spans="1:12" ht="19.5" customHeight="1">
      <c r="A20" s="145"/>
      <c r="B20" s="145"/>
      <c r="C20" s="145"/>
      <c r="D20" s="146" t="s">
        <v>105</v>
      </c>
      <c r="E20" s="146" t="s">
        <v>106</v>
      </c>
      <c r="F20" s="147">
        <v>261.43</v>
      </c>
      <c r="G20" s="147">
        <v>240.33</v>
      </c>
      <c r="H20" s="147">
        <v>21.1</v>
      </c>
      <c r="I20" s="147">
        <v>0</v>
      </c>
      <c r="J20" s="123">
        <v>0</v>
      </c>
      <c r="K20" s="50"/>
      <c r="L20" s="50"/>
    </row>
    <row r="21" spans="1:12" ht="19.5" customHeight="1">
      <c r="A21" s="145" t="s">
        <v>80</v>
      </c>
      <c r="B21" s="145" t="s">
        <v>81</v>
      </c>
      <c r="C21" s="145" t="s">
        <v>82</v>
      </c>
      <c r="D21" s="146" t="s">
        <v>107</v>
      </c>
      <c r="E21" s="146" t="s">
        <v>84</v>
      </c>
      <c r="F21" s="147">
        <v>1.5</v>
      </c>
      <c r="G21" s="147">
        <v>1.5</v>
      </c>
      <c r="H21" s="147">
        <v>0</v>
      </c>
      <c r="I21" s="147">
        <v>0</v>
      </c>
      <c r="J21" s="123">
        <v>0</v>
      </c>
      <c r="K21" s="50"/>
      <c r="L21" s="50"/>
    </row>
    <row r="22" spans="1:12" ht="19.5" customHeight="1">
      <c r="A22" s="145" t="s">
        <v>85</v>
      </c>
      <c r="B22" s="145" t="s">
        <v>86</v>
      </c>
      <c r="C22" s="145" t="s">
        <v>86</v>
      </c>
      <c r="D22" s="146" t="s">
        <v>107</v>
      </c>
      <c r="E22" s="146" t="s">
        <v>89</v>
      </c>
      <c r="F22" s="147">
        <v>13.7</v>
      </c>
      <c r="G22" s="147">
        <v>13.7</v>
      </c>
      <c r="H22" s="147">
        <v>0</v>
      </c>
      <c r="I22" s="147">
        <v>0</v>
      </c>
      <c r="J22" s="123">
        <v>0</v>
      </c>
      <c r="K22" s="50"/>
      <c r="L22" s="50"/>
    </row>
    <row r="23" spans="1:12" ht="19.5" customHeight="1">
      <c r="A23" s="145" t="s">
        <v>85</v>
      </c>
      <c r="B23" s="145" t="s">
        <v>86</v>
      </c>
      <c r="C23" s="145" t="s">
        <v>90</v>
      </c>
      <c r="D23" s="146" t="s">
        <v>107</v>
      </c>
      <c r="E23" s="146" t="s">
        <v>108</v>
      </c>
      <c r="F23" s="147">
        <v>0.09</v>
      </c>
      <c r="G23" s="147">
        <v>0.09</v>
      </c>
      <c r="H23" s="147">
        <v>0</v>
      </c>
      <c r="I23" s="147">
        <v>0</v>
      </c>
      <c r="J23" s="123">
        <v>0</v>
      </c>
      <c r="K23" s="49"/>
      <c r="L23" s="49"/>
    </row>
    <row r="24" spans="1:12" ht="19.5" customHeight="1">
      <c r="A24" s="145" t="s">
        <v>85</v>
      </c>
      <c r="B24" s="145" t="s">
        <v>90</v>
      </c>
      <c r="C24" s="145" t="s">
        <v>91</v>
      </c>
      <c r="D24" s="146" t="s">
        <v>107</v>
      </c>
      <c r="E24" s="146" t="s">
        <v>92</v>
      </c>
      <c r="F24" s="147">
        <v>0.86</v>
      </c>
      <c r="G24" s="147">
        <v>0.86</v>
      </c>
      <c r="H24" s="147">
        <v>0</v>
      </c>
      <c r="I24" s="147">
        <v>0</v>
      </c>
      <c r="J24" s="123">
        <v>0</v>
      </c>
      <c r="K24" s="49"/>
      <c r="L24" s="49"/>
    </row>
    <row r="25" spans="1:12" ht="19.5" customHeight="1">
      <c r="A25" s="145" t="s">
        <v>93</v>
      </c>
      <c r="B25" s="145" t="s">
        <v>94</v>
      </c>
      <c r="C25" s="145" t="s">
        <v>98</v>
      </c>
      <c r="D25" s="146" t="s">
        <v>107</v>
      </c>
      <c r="E25" s="146" t="s">
        <v>109</v>
      </c>
      <c r="F25" s="147">
        <v>9.32</v>
      </c>
      <c r="G25" s="147">
        <v>9.32</v>
      </c>
      <c r="H25" s="147">
        <v>0</v>
      </c>
      <c r="I25" s="147">
        <v>0</v>
      </c>
      <c r="J25" s="123">
        <v>0</v>
      </c>
      <c r="K25" s="49"/>
      <c r="L25" s="49"/>
    </row>
    <row r="26" spans="1:12" ht="19.5" customHeight="1">
      <c r="A26" s="145" t="s">
        <v>97</v>
      </c>
      <c r="B26" s="145" t="s">
        <v>98</v>
      </c>
      <c r="C26" s="145" t="s">
        <v>91</v>
      </c>
      <c r="D26" s="146" t="s">
        <v>107</v>
      </c>
      <c r="E26" s="146" t="s">
        <v>99</v>
      </c>
      <c r="F26" s="147">
        <v>11.3</v>
      </c>
      <c r="G26" s="147">
        <v>11.3</v>
      </c>
      <c r="H26" s="147">
        <v>0</v>
      </c>
      <c r="I26" s="147">
        <v>0</v>
      </c>
      <c r="J26" s="123">
        <v>0</v>
      </c>
      <c r="K26" s="49"/>
      <c r="L26" s="49"/>
    </row>
    <row r="27" spans="1:12" ht="19.5" customHeight="1">
      <c r="A27" s="145" t="s">
        <v>101</v>
      </c>
      <c r="B27" s="145" t="s">
        <v>91</v>
      </c>
      <c r="C27" s="145" t="s">
        <v>82</v>
      </c>
      <c r="D27" s="146" t="s">
        <v>107</v>
      </c>
      <c r="E27" s="146" t="s">
        <v>110</v>
      </c>
      <c r="F27" s="147">
        <v>224.66</v>
      </c>
      <c r="G27" s="147">
        <v>203.56</v>
      </c>
      <c r="H27" s="147">
        <v>21.1</v>
      </c>
      <c r="I27" s="147">
        <v>0</v>
      </c>
      <c r="J27" s="123">
        <v>0</v>
      </c>
      <c r="K27" s="49"/>
      <c r="L27" s="49"/>
    </row>
    <row r="28" spans="1:12" ht="19.5" customHeight="1">
      <c r="A28" s="145"/>
      <c r="B28" s="145"/>
      <c r="C28" s="145"/>
      <c r="D28" s="146" t="s">
        <v>111</v>
      </c>
      <c r="E28" s="146" t="s">
        <v>112</v>
      </c>
      <c r="F28" s="147">
        <v>2258.7</v>
      </c>
      <c r="G28" s="147">
        <v>1971</v>
      </c>
      <c r="H28" s="147">
        <v>287.7</v>
      </c>
      <c r="I28" s="147">
        <v>0</v>
      </c>
      <c r="J28" s="123">
        <v>0</v>
      </c>
      <c r="K28" s="49"/>
      <c r="L28" s="49"/>
    </row>
    <row r="29" spans="1:12" ht="19.5" customHeight="1">
      <c r="A29" s="145" t="s">
        <v>80</v>
      </c>
      <c r="B29" s="145" t="s">
        <v>82</v>
      </c>
      <c r="C29" s="145" t="s">
        <v>98</v>
      </c>
      <c r="D29" s="146" t="s">
        <v>113</v>
      </c>
      <c r="E29" s="146" t="s">
        <v>114</v>
      </c>
      <c r="F29" s="147">
        <v>2240.7</v>
      </c>
      <c r="G29" s="147">
        <v>1971</v>
      </c>
      <c r="H29" s="147">
        <v>269.7</v>
      </c>
      <c r="I29" s="147">
        <v>0</v>
      </c>
      <c r="J29" s="123">
        <v>0</v>
      </c>
      <c r="K29" s="49"/>
      <c r="L29" s="49"/>
    </row>
    <row r="30" spans="1:12" ht="19.5" customHeight="1">
      <c r="A30" s="145" t="s">
        <v>80</v>
      </c>
      <c r="B30" s="145" t="s">
        <v>81</v>
      </c>
      <c r="C30" s="145" t="s">
        <v>82</v>
      </c>
      <c r="D30" s="146" t="s">
        <v>113</v>
      </c>
      <c r="E30" s="146" t="s">
        <v>84</v>
      </c>
      <c r="F30" s="147">
        <v>18</v>
      </c>
      <c r="G30" s="147">
        <v>0</v>
      </c>
      <c r="H30" s="147">
        <v>18</v>
      </c>
      <c r="I30" s="147">
        <v>0</v>
      </c>
      <c r="J30" s="123">
        <v>0</v>
      </c>
      <c r="K30" s="49"/>
      <c r="L30" s="49"/>
    </row>
    <row r="31" spans="1:12" ht="19.5" customHeight="1">
      <c r="A31" s="145"/>
      <c r="B31" s="145"/>
      <c r="C31" s="145"/>
      <c r="D31" s="146" t="s">
        <v>115</v>
      </c>
      <c r="E31" s="146" t="s">
        <v>116</v>
      </c>
      <c r="F31" s="147">
        <v>2400.37</v>
      </c>
      <c r="G31" s="147">
        <v>1571</v>
      </c>
      <c r="H31" s="147">
        <v>829.37</v>
      </c>
      <c r="I31" s="147">
        <v>0</v>
      </c>
      <c r="J31" s="123">
        <v>0</v>
      </c>
      <c r="K31" s="49"/>
      <c r="L31" s="49"/>
    </row>
    <row r="32" spans="1:10" ht="19.5" customHeight="1">
      <c r="A32" s="145" t="s">
        <v>80</v>
      </c>
      <c r="B32" s="145" t="s">
        <v>82</v>
      </c>
      <c r="C32" s="145" t="s">
        <v>98</v>
      </c>
      <c r="D32" s="146" t="s">
        <v>117</v>
      </c>
      <c r="E32" s="146" t="s">
        <v>114</v>
      </c>
      <c r="F32" s="147">
        <v>2400.37</v>
      </c>
      <c r="G32" s="147">
        <v>1571</v>
      </c>
      <c r="H32" s="147">
        <v>829.37</v>
      </c>
      <c r="I32" s="147">
        <v>0</v>
      </c>
      <c r="J32" s="123">
        <v>0</v>
      </c>
    </row>
    <row r="33" spans="1:10" ht="19.5" customHeight="1">
      <c r="A33" s="145"/>
      <c r="B33" s="145"/>
      <c r="C33" s="145"/>
      <c r="D33" s="146" t="s">
        <v>118</v>
      </c>
      <c r="E33" s="146" t="s">
        <v>119</v>
      </c>
      <c r="F33" s="147">
        <v>509.79</v>
      </c>
      <c r="G33" s="147">
        <v>418.99</v>
      </c>
      <c r="H33" s="147">
        <v>90.8</v>
      </c>
      <c r="I33" s="147">
        <v>0</v>
      </c>
      <c r="J33" s="123">
        <v>0</v>
      </c>
    </row>
    <row r="34" spans="1:10" ht="19.5" customHeight="1">
      <c r="A34" s="145" t="s">
        <v>80</v>
      </c>
      <c r="B34" s="145" t="s">
        <v>87</v>
      </c>
      <c r="C34" s="145" t="s">
        <v>98</v>
      </c>
      <c r="D34" s="146" t="s">
        <v>120</v>
      </c>
      <c r="E34" s="146" t="s">
        <v>121</v>
      </c>
      <c r="F34" s="147">
        <v>411.96</v>
      </c>
      <c r="G34" s="147">
        <v>321.16</v>
      </c>
      <c r="H34" s="147">
        <v>90.8</v>
      </c>
      <c r="I34" s="147">
        <v>0</v>
      </c>
      <c r="J34" s="123">
        <v>0</v>
      </c>
    </row>
    <row r="35" spans="1:10" ht="19.5" customHeight="1">
      <c r="A35" s="145" t="s">
        <v>85</v>
      </c>
      <c r="B35" s="145" t="s">
        <v>86</v>
      </c>
      <c r="C35" s="145" t="s">
        <v>86</v>
      </c>
      <c r="D35" s="146" t="s">
        <v>120</v>
      </c>
      <c r="E35" s="146" t="s">
        <v>89</v>
      </c>
      <c r="F35" s="147">
        <v>36.83</v>
      </c>
      <c r="G35" s="147">
        <v>36.83</v>
      </c>
      <c r="H35" s="147">
        <v>0</v>
      </c>
      <c r="I35" s="147">
        <v>0</v>
      </c>
      <c r="J35" s="123">
        <v>0</v>
      </c>
    </row>
    <row r="36" spans="1:10" ht="19.5" customHeight="1">
      <c r="A36" s="145" t="s">
        <v>85</v>
      </c>
      <c r="B36" s="145" t="s">
        <v>86</v>
      </c>
      <c r="C36" s="145" t="s">
        <v>122</v>
      </c>
      <c r="D36" s="146" t="s">
        <v>120</v>
      </c>
      <c r="E36" s="146" t="s">
        <v>123</v>
      </c>
      <c r="F36" s="147">
        <v>14.53</v>
      </c>
      <c r="G36" s="147">
        <v>14.53</v>
      </c>
      <c r="H36" s="147">
        <v>0</v>
      </c>
      <c r="I36" s="147">
        <v>0</v>
      </c>
      <c r="J36" s="123">
        <v>0</v>
      </c>
    </row>
    <row r="37" spans="1:10" ht="19.5" customHeight="1">
      <c r="A37" s="145" t="s">
        <v>93</v>
      </c>
      <c r="B37" s="145" t="s">
        <v>94</v>
      </c>
      <c r="C37" s="145" t="s">
        <v>98</v>
      </c>
      <c r="D37" s="146" t="s">
        <v>120</v>
      </c>
      <c r="E37" s="146" t="s">
        <v>109</v>
      </c>
      <c r="F37" s="147">
        <v>21.47</v>
      </c>
      <c r="G37" s="147">
        <v>21.47</v>
      </c>
      <c r="H37" s="147">
        <v>0</v>
      </c>
      <c r="I37" s="147">
        <v>0</v>
      </c>
      <c r="J37" s="123">
        <v>0</v>
      </c>
    </row>
    <row r="38" spans="1:10" ht="19.5" customHeight="1">
      <c r="A38" s="145" t="s">
        <v>97</v>
      </c>
      <c r="B38" s="145" t="s">
        <v>98</v>
      </c>
      <c r="C38" s="145" t="s">
        <v>91</v>
      </c>
      <c r="D38" s="146" t="s">
        <v>120</v>
      </c>
      <c r="E38" s="146" t="s">
        <v>99</v>
      </c>
      <c r="F38" s="147">
        <v>25</v>
      </c>
      <c r="G38" s="147">
        <v>25</v>
      </c>
      <c r="H38" s="147">
        <v>0</v>
      </c>
      <c r="I38" s="147">
        <v>0</v>
      </c>
      <c r="J38" s="123">
        <v>0</v>
      </c>
    </row>
    <row r="39" spans="1:10" ht="19.5" customHeight="1">
      <c r="A39" s="145"/>
      <c r="B39" s="145"/>
      <c r="C39" s="145"/>
      <c r="D39" s="146" t="s">
        <v>124</v>
      </c>
      <c r="E39" s="146" t="s">
        <v>125</v>
      </c>
      <c r="F39" s="147">
        <v>186.8</v>
      </c>
      <c r="G39" s="147">
        <v>127.6</v>
      </c>
      <c r="H39" s="147">
        <v>59.2</v>
      </c>
      <c r="I39" s="147">
        <v>0</v>
      </c>
      <c r="J39" s="123">
        <v>0</v>
      </c>
    </row>
    <row r="40" spans="1:10" ht="19.5" customHeight="1">
      <c r="A40" s="145" t="s">
        <v>80</v>
      </c>
      <c r="B40" s="145" t="s">
        <v>81</v>
      </c>
      <c r="C40" s="145" t="s">
        <v>82</v>
      </c>
      <c r="D40" s="146" t="s">
        <v>126</v>
      </c>
      <c r="E40" s="146" t="s">
        <v>84</v>
      </c>
      <c r="F40" s="147">
        <v>1</v>
      </c>
      <c r="G40" s="147">
        <v>1</v>
      </c>
      <c r="H40" s="147">
        <v>0</v>
      </c>
      <c r="I40" s="147">
        <v>0</v>
      </c>
      <c r="J40" s="123">
        <v>0</v>
      </c>
    </row>
    <row r="41" spans="1:10" ht="19.5" customHeight="1">
      <c r="A41" s="145" t="s">
        <v>85</v>
      </c>
      <c r="B41" s="145" t="s">
        <v>86</v>
      </c>
      <c r="C41" s="145" t="s">
        <v>87</v>
      </c>
      <c r="D41" s="146" t="s">
        <v>126</v>
      </c>
      <c r="E41" s="146" t="s">
        <v>88</v>
      </c>
      <c r="F41" s="147">
        <v>0.05</v>
      </c>
      <c r="G41" s="147">
        <v>0.05</v>
      </c>
      <c r="H41" s="147">
        <v>0</v>
      </c>
      <c r="I41" s="147">
        <v>0</v>
      </c>
      <c r="J41" s="123">
        <v>0</v>
      </c>
    </row>
    <row r="42" spans="1:10" ht="19.5" customHeight="1">
      <c r="A42" s="145" t="s">
        <v>85</v>
      </c>
      <c r="B42" s="145" t="s">
        <v>86</v>
      </c>
      <c r="C42" s="145" t="s">
        <v>86</v>
      </c>
      <c r="D42" s="146" t="s">
        <v>126</v>
      </c>
      <c r="E42" s="146" t="s">
        <v>89</v>
      </c>
      <c r="F42" s="147">
        <v>12.38</v>
      </c>
      <c r="G42" s="147">
        <v>12.38</v>
      </c>
      <c r="H42" s="147">
        <v>0</v>
      </c>
      <c r="I42" s="147">
        <v>0</v>
      </c>
      <c r="J42" s="123">
        <v>0</v>
      </c>
    </row>
    <row r="43" spans="1:10" ht="19.5" customHeight="1">
      <c r="A43" s="145" t="s">
        <v>93</v>
      </c>
      <c r="B43" s="145" t="s">
        <v>94</v>
      </c>
      <c r="C43" s="145" t="s">
        <v>91</v>
      </c>
      <c r="D43" s="146" t="s">
        <v>126</v>
      </c>
      <c r="E43" s="146" t="s">
        <v>95</v>
      </c>
      <c r="F43" s="147">
        <v>7.72</v>
      </c>
      <c r="G43" s="147">
        <v>7.72</v>
      </c>
      <c r="H43" s="147">
        <v>0</v>
      </c>
      <c r="I43" s="147">
        <v>0</v>
      </c>
      <c r="J43" s="123">
        <v>0</v>
      </c>
    </row>
    <row r="44" spans="1:10" ht="19.5" customHeight="1">
      <c r="A44" s="145" t="s">
        <v>93</v>
      </c>
      <c r="B44" s="145" t="s">
        <v>94</v>
      </c>
      <c r="C44" s="145" t="s">
        <v>82</v>
      </c>
      <c r="D44" s="146" t="s">
        <v>126</v>
      </c>
      <c r="E44" s="146" t="s">
        <v>96</v>
      </c>
      <c r="F44" s="147">
        <v>1.66</v>
      </c>
      <c r="G44" s="147">
        <v>1.66</v>
      </c>
      <c r="H44" s="147">
        <v>0</v>
      </c>
      <c r="I44" s="147">
        <v>0</v>
      </c>
      <c r="J44" s="123">
        <v>0</v>
      </c>
    </row>
    <row r="45" spans="1:10" ht="19.5" customHeight="1">
      <c r="A45" s="145" t="s">
        <v>97</v>
      </c>
      <c r="B45" s="145" t="s">
        <v>98</v>
      </c>
      <c r="C45" s="145" t="s">
        <v>91</v>
      </c>
      <c r="D45" s="146" t="s">
        <v>126</v>
      </c>
      <c r="E45" s="146" t="s">
        <v>99</v>
      </c>
      <c r="F45" s="147">
        <v>10.3</v>
      </c>
      <c r="G45" s="147">
        <v>10.3</v>
      </c>
      <c r="H45" s="147">
        <v>0</v>
      </c>
      <c r="I45" s="147">
        <v>0</v>
      </c>
      <c r="J45" s="123">
        <v>0</v>
      </c>
    </row>
    <row r="46" spans="1:10" ht="19.5" customHeight="1">
      <c r="A46" s="145" t="s">
        <v>97</v>
      </c>
      <c r="B46" s="145" t="s">
        <v>98</v>
      </c>
      <c r="C46" s="145" t="s">
        <v>82</v>
      </c>
      <c r="D46" s="146" t="s">
        <v>126</v>
      </c>
      <c r="E46" s="146" t="s">
        <v>100</v>
      </c>
      <c r="F46" s="147">
        <v>3.6</v>
      </c>
      <c r="G46" s="147">
        <v>3.6</v>
      </c>
      <c r="H46" s="147">
        <v>0</v>
      </c>
      <c r="I46" s="147">
        <v>0</v>
      </c>
      <c r="J46" s="123">
        <v>0</v>
      </c>
    </row>
    <row r="47" spans="1:10" ht="19.5" customHeight="1">
      <c r="A47" s="145" t="s">
        <v>101</v>
      </c>
      <c r="B47" s="145" t="s">
        <v>91</v>
      </c>
      <c r="C47" s="145" t="s">
        <v>91</v>
      </c>
      <c r="D47" s="146" t="s">
        <v>126</v>
      </c>
      <c r="E47" s="146" t="s">
        <v>102</v>
      </c>
      <c r="F47" s="147">
        <v>90.89</v>
      </c>
      <c r="G47" s="147">
        <v>90.89</v>
      </c>
      <c r="H47" s="147">
        <v>0</v>
      </c>
      <c r="I47" s="147">
        <v>0</v>
      </c>
      <c r="J47" s="123">
        <v>0</v>
      </c>
    </row>
    <row r="48" spans="1:10" ht="19.5" customHeight="1">
      <c r="A48" s="145" t="s">
        <v>101</v>
      </c>
      <c r="B48" s="145" t="s">
        <v>91</v>
      </c>
      <c r="C48" s="145" t="s">
        <v>98</v>
      </c>
      <c r="D48" s="146" t="s">
        <v>126</v>
      </c>
      <c r="E48" s="146" t="s">
        <v>103</v>
      </c>
      <c r="F48" s="147">
        <v>19.2</v>
      </c>
      <c r="G48" s="147">
        <v>0</v>
      </c>
      <c r="H48" s="147">
        <v>19.2</v>
      </c>
      <c r="I48" s="147">
        <v>0</v>
      </c>
      <c r="J48" s="123">
        <v>0</v>
      </c>
    </row>
    <row r="49" spans="1:10" ht="19.5" customHeight="1">
      <c r="A49" s="145" t="s">
        <v>101</v>
      </c>
      <c r="B49" s="145" t="s">
        <v>91</v>
      </c>
      <c r="C49" s="145" t="s">
        <v>90</v>
      </c>
      <c r="D49" s="146" t="s">
        <v>126</v>
      </c>
      <c r="E49" s="146" t="s">
        <v>127</v>
      </c>
      <c r="F49" s="147">
        <v>40</v>
      </c>
      <c r="G49" s="147">
        <v>0</v>
      </c>
      <c r="H49" s="147">
        <v>40</v>
      </c>
      <c r="I49" s="147">
        <v>0</v>
      </c>
      <c r="J49" s="123">
        <v>0</v>
      </c>
    </row>
    <row r="50" spans="1:10" ht="19.5" customHeight="1">
      <c r="A50" s="145"/>
      <c r="B50" s="145"/>
      <c r="C50" s="145"/>
      <c r="D50" s="146" t="s">
        <v>128</v>
      </c>
      <c r="E50" s="146" t="s">
        <v>129</v>
      </c>
      <c r="F50" s="147">
        <v>272</v>
      </c>
      <c r="G50" s="147">
        <v>0</v>
      </c>
      <c r="H50" s="147">
        <v>272</v>
      </c>
      <c r="I50" s="147">
        <v>0</v>
      </c>
      <c r="J50" s="123">
        <v>0</v>
      </c>
    </row>
    <row r="51" spans="1:10" ht="19.5" customHeight="1">
      <c r="A51" s="145" t="s">
        <v>101</v>
      </c>
      <c r="B51" s="145" t="s">
        <v>91</v>
      </c>
      <c r="C51" s="145" t="s">
        <v>130</v>
      </c>
      <c r="D51" s="146" t="s">
        <v>131</v>
      </c>
      <c r="E51" s="146" t="s">
        <v>132</v>
      </c>
      <c r="F51" s="147">
        <v>272</v>
      </c>
      <c r="G51" s="147">
        <v>0</v>
      </c>
      <c r="H51" s="147">
        <v>272</v>
      </c>
      <c r="I51" s="147">
        <v>0</v>
      </c>
      <c r="J51" s="123">
        <v>0</v>
      </c>
    </row>
    <row r="52" spans="1:10" ht="19.5" customHeight="1">
      <c r="A52" s="145"/>
      <c r="B52" s="145"/>
      <c r="C52" s="145"/>
      <c r="D52" s="146" t="s">
        <v>133</v>
      </c>
      <c r="E52" s="146" t="s">
        <v>134</v>
      </c>
      <c r="F52" s="147">
        <v>697.4</v>
      </c>
      <c r="G52" s="147">
        <v>0</v>
      </c>
      <c r="H52" s="147">
        <v>697.4</v>
      </c>
      <c r="I52" s="147">
        <v>0</v>
      </c>
      <c r="J52" s="123">
        <v>0</v>
      </c>
    </row>
    <row r="53" spans="1:10" ht="19.5" customHeight="1">
      <c r="A53" s="145" t="s">
        <v>101</v>
      </c>
      <c r="B53" s="145" t="s">
        <v>91</v>
      </c>
      <c r="C53" s="145" t="s">
        <v>90</v>
      </c>
      <c r="D53" s="146" t="s">
        <v>135</v>
      </c>
      <c r="E53" s="146" t="s">
        <v>127</v>
      </c>
      <c r="F53" s="147">
        <v>697.4</v>
      </c>
      <c r="G53" s="147">
        <v>0</v>
      </c>
      <c r="H53" s="147">
        <v>697.4</v>
      </c>
      <c r="I53" s="147">
        <v>0</v>
      </c>
      <c r="J53" s="123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09"/>
      <c r="B1" s="109"/>
      <c r="C1" s="109"/>
      <c r="D1" s="109"/>
      <c r="E1" s="109"/>
      <c r="F1" s="109"/>
      <c r="G1" s="109"/>
      <c r="H1" s="54" t="s">
        <v>143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20.25" customHeight="1">
      <c r="A2" s="153" t="s">
        <v>144</v>
      </c>
      <c r="B2" s="153"/>
      <c r="C2" s="153"/>
      <c r="D2" s="153"/>
      <c r="E2" s="153"/>
      <c r="F2" s="153"/>
      <c r="G2" s="153"/>
      <c r="H2" s="153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ht="20.25" customHeight="1">
      <c r="A3" s="110" t="s">
        <v>0</v>
      </c>
      <c r="B3" s="110"/>
      <c r="C3" s="52"/>
      <c r="D3" s="52"/>
      <c r="E3" s="52"/>
      <c r="F3" s="52"/>
      <c r="G3" s="52"/>
      <c r="H3" s="23" t="s">
        <v>3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ht="20.25" customHeight="1">
      <c r="A4" s="111" t="s">
        <v>4</v>
      </c>
      <c r="B4" s="111"/>
      <c r="C4" s="111" t="s">
        <v>5</v>
      </c>
      <c r="D4" s="111"/>
      <c r="E4" s="111"/>
      <c r="F4" s="111"/>
      <c r="G4" s="111"/>
      <c r="H4" s="111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ht="20.25" customHeight="1">
      <c r="A5" s="112" t="s">
        <v>6</v>
      </c>
      <c r="B5" s="113" t="s">
        <v>7</v>
      </c>
      <c r="C5" s="112" t="s">
        <v>6</v>
      </c>
      <c r="D5" s="112" t="s">
        <v>55</v>
      </c>
      <c r="E5" s="113" t="s">
        <v>145</v>
      </c>
      <c r="F5" s="114" t="s">
        <v>146</v>
      </c>
      <c r="G5" s="112" t="s">
        <v>147</v>
      </c>
      <c r="H5" s="114" t="s">
        <v>148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ht="20.25" customHeight="1">
      <c r="A6" s="115" t="s">
        <v>149</v>
      </c>
      <c r="B6" s="116">
        <f>SUM(B7:B9)</f>
        <v>6147.4</v>
      </c>
      <c r="C6" s="117" t="s">
        <v>150</v>
      </c>
      <c r="D6" s="116">
        <f>SUM(D7:D34)</f>
        <v>10989.17</v>
      </c>
      <c r="E6" s="116">
        <f>SUM(E7:E34)</f>
        <v>10989.17</v>
      </c>
      <c r="F6" s="116">
        <f>SUM(F7:F34)</f>
        <v>0</v>
      </c>
      <c r="G6" s="116">
        <f>SUM(G7:G34)</f>
        <v>0</v>
      </c>
      <c r="H6" s="116">
        <f>SUM(H7:H34)</f>
        <v>0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20.25" customHeight="1">
      <c r="A7" s="115" t="s">
        <v>151</v>
      </c>
      <c r="B7" s="116">
        <v>6147.4</v>
      </c>
      <c r="C7" s="117" t="s">
        <v>152</v>
      </c>
      <c r="D7" s="118">
        <f aca="true" t="shared" si="0" ref="D7:D34">SUM(E7:H7)</f>
        <v>0</v>
      </c>
      <c r="E7" s="119">
        <v>0</v>
      </c>
      <c r="F7" s="119">
        <v>0</v>
      </c>
      <c r="G7" s="119">
        <v>0</v>
      </c>
      <c r="H7" s="116">
        <v>0</v>
      </c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 ht="20.25" customHeight="1">
      <c r="A8" s="115" t="s">
        <v>153</v>
      </c>
      <c r="B8" s="116">
        <v>0</v>
      </c>
      <c r="C8" s="117" t="s">
        <v>154</v>
      </c>
      <c r="D8" s="118">
        <f t="shared" si="0"/>
        <v>0</v>
      </c>
      <c r="E8" s="119">
        <v>0</v>
      </c>
      <c r="F8" s="119">
        <v>0</v>
      </c>
      <c r="G8" s="119">
        <v>0</v>
      </c>
      <c r="H8" s="116">
        <v>0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</row>
    <row r="9" spans="1:34" ht="20.25" customHeight="1">
      <c r="A9" s="115" t="s">
        <v>155</v>
      </c>
      <c r="B9" s="120">
        <v>0</v>
      </c>
      <c r="C9" s="117" t="s">
        <v>156</v>
      </c>
      <c r="D9" s="118">
        <f t="shared" si="0"/>
        <v>0</v>
      </c>
      <c r="E9" s="119">
        <v>0</v>
      </c>
      <c r="F9" s="119">
        <v>0</v>
      </c>
      <c r="G9" s="119">
        <v>0</v>
      </c>
      <c r="H9" s="116">
        <v>0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1:34" ht="20.25" customHeight="1">
      <c r="A10" s="115" t="s">
        <v>157</v>
      </c>
      <c r="B10" s="121">
        <v>4841.77</v>
      </c>
      <c r="C10" s="117" t="s">
        <v>158</v>
      </c>
      <c r="D10" s="118">
        <f t="shared" si="0"/>
        <v>0</v>
      </c>
      <c r="E10" s="119">
        <v>0</v>
      </c>
      <c r="F10" s="119">
        <v>0</v>
      </c>
      <c r="G10" s="119">
        <v>0</v>
      </c>
      <c r="H10" s="116">
        <v>0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</row>
    <row r="11" spans="1:34" ht="20.25" customHeight="1">
      <c r="A11" s="115" t="s">
        <v>151</v>
      </c>
      <c r="B11" s="116">
        <v>4841.77</v>
      </c>
      <c r="C11" s="117" t="s">
        <v>159</v>
      </c>
      <c r="D11" s="118">
        <f t="shared" si="0"/>
        <v>4537.73</v>
      </c>
      <c r="E11" s="119">
        <v>4537.73</v>
      </c>
      <c r="F11" s="119">
        <v>0</v>
      </c>
      <c r="G11" s="119">
        <v>0</v>
      </c>
      <c r="H11" s="116">
        <v>0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</row>
    <row r="12" spans="1:34" ht="20.25" customHeight="1">
      <c r="A12" s="115" t="s">
        <v>153</v>
      </c>
      <c r="B12" s="116">
        <v>0</v>
      </c>
      <c r="C12" s="117" t="s">
        <v>160</v>
      </c>
      <c r="D12" s="118">
        <f t="shared" si="0"/>
        <v>0</v>
      </c>
      <c r="E12" s="119">
        <v>0</v>
      </c>
      <c r="F12" s="119">
        <v>0</v>
      </c>
      <c r="G12" s="119">
        <v>0</v>
      </c>
      <c r="H12" s="116">
        <v>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</row>
    <row r="13" spans="1:34" ht="20.25" customHeight="1">
      <c r="A13" s="115" t="s">
        <v>155</v>
      </c>
      <c r="B13" s="116">
        <v>0</v>
      </c>
      <c r="C13" s="117" t="s">
        <v>161</v>
      </c>
      <c r="D13" s="118">
        <f t="shared" si="0"/>
        <v>0</v>
      </c>
      <c r="E13" s="119">
        <v>0</v>
      </c>
      <c r="F13" s="119">
        <v>0</v>
      </c>
      <c r="G13" s="119">
        <v>0</v>
      </c>
      <c r="H13" s="116">
        <v>0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</row>
    <row r="14" spans="1:34" ht="20.25" customHeight="1">
      <c r="A14" s="115" t="s">
        <v>162</v>
      </c>
      <c r="B14" s="120">
        <v>0</v>
      </c>
      <c r="C14" s="117" t="s">
        <v>163</v>
      </c>
      <c r="D14" s="118">
        <f t="shared" si="0"/>
        <v>384.39</v>
      </c>
      <c r="E14" s="119">
        <v>384.39</v>
      </c>
      <c r="F14" s="119">
        <v>0</v>
      </c>
      <c r="G14" s="119">
        <v>0</v>
      </c>
      <c r="H14" s="116">
        <v>0</v>
      </c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</row>
    <row r="15" spans="1:34" ht="20.25" customHeight="1">
      <c r="A15" s="122"/>
      <c r="B15" s="123"/>
      <c r="C15" s="124" t="s">
        <v>164</v>
      </c>
      <c r="D15" s="118">
        <f t="shared" si="0"/>
        <v>0</v>
      </c>
      <c r="E15" s="119">
        <v>0</v>
      </c>
      <c r="F15" s="119">
        <v>0</v>
      </c>
      <c r="G15" s="119">
        <v>0</v>
      </c>
      <c r="H15" s="116">
        <v>0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</row>
    <row r="16" spans="1:34" ht="20.25" customHeight="1">
      <c r="A16" s="122"/>
      <c r="B16" s="116"/>
      <c r="C16" s="124" t="s">
        <v>165</v>
      </c>
      <c r="D16" s="118">
        <f t="shared" si="0"/>
        <v>120.3</v>
      </c>
      <c r="E16" s="119">
        <v>120.3</v>
      </c>
      <c r="F16" s="119">
        <v>0</v>
      </c>
      <c r="G16" s="119">
        <v>0</v>
      </c>
      <c r="H16" s="116">
        <v>0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</row>
    <row r="17" spans="1:34" ht="20.25" customHeight="1">
      <c r="A17" s="125"/>
      <c r="B17" s="126"/>
      <c r="C17" s="117" t="s">
        <v>166</v>
      </c>
      <c r="D17" s="118">
        <f t="shared" si="0"/>
        <v>0</v>
      </c>
      <c r="E17" s="119">
        <v>0</v>
      </c>
      <c r="F17" s="119">
        <v>0</v>
      </c>
      <c r="G17" s="119">
        <v>0</v>
      </c>
      <c r="H17" s="116">
        <v>0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</row>
    <row r="18" spans="1:34" ht="20.25" customHeight="1">
      <c r="A18" s="125"/>
      <c r="B18" s="126"/>
      <c r="C18" s="117" t="s">
        <v>167</v>
      </c>
      <c r="D18" s="118">
        <f t="shared" si="0"/>
        <v>0</v>
      </c>
      <c r="E18" s="119">
        <v>0</v>
      </c>
      <c r="F18" s="119">
        <v>0</v>
      </c>
      <c r="G18" s="119">
        <v>0</v>
      </c>
      <c r="H18" s="116">
        <v>0</v>
      </c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1:34" ht="20.25" customHeight="1">
      <c r="A19" s="125"/>
      <c r="B19" s="126"/>
      <c r="C19" s="117" t="s">
        <v>168</v>
      </c>
      <c r="D19" s="118">
        <f t="shared" si="0"/>
        <v>0</v>
      </c>
      <c r="E19" s="119">
        <v>0</v>
      </c>
      <c r="F19" s="119">
        <v>0</v>
      </c>
      <c r="G19" s="119">
        <v>0</v>
      </c>
      <c r="H19" s="116">
        <v>0</v>
      </c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</row>
    <row r="20" spans="1:34" ht="20.25" customHeight="1">
      <c r="A20" s="125"/>
      <c r="B20" s="127"/>
      <c r="C20" s="117" t="s">
        <v>169</v>
      </c>
      <c r="D20" s="118">
        <f t="shared" si="0"/>
        <v>0</v>
      </c>
      <c r="E20" s="119">
        <v>0</v>
      </c>
      <c r="F20" s="119">
        <v>0</v>
      </c>
      <c r="G20" s="119">
        <v>0</v>
      </c>
      <c r="H20" s="116">
        <v>0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</row>
    <row r="21" spans="1:34" ht="20.25" customHeight="1">
      <c r="A21" s="122"/>
      <c r="B21" s="123"/>
      <c r="C21" s="124" t="s">
        <v>170</v>
      </c>
      <c r="D21" s="118">
        <f t="shared" si="0"/>
        <v>0</v>
      </c>
      <c r="E21" s="119">
        <v>0</v>
      </c>
      <c r="F21" s="119">
        <v>0</v>
      </c>
      <c r="G21" s="119">
        <v>0</v>
      </c>
      <c r="H21" s="116">
        <v>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</row>
    <row r="22" spans="1:34" ht="20.25" customHeight="1">
      <c r="A22" s="122"/>
      <c r="B22" s="120"/>
      <c r="C22" s="124" t="s">
        <v>171</v>
      </c>
      <c r="D22" s="118">
        <f t="shared" si="0"/>
        <v>0</v>
      </c>
      <c r="E22" s="119">
        <v>0</v>
      </c>
      <c r="F22" s="119">
        <v>0</v>
      </c>
      <c r="G22" s="119">
        <v>0</v>
      </c>
      <c r="H22" s="116">
        <v>0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</row>
    <row r="23" spans="1:34" ht="20.25" customHeight="1">
      <c r="A23" s="122"/>
      <c r="B23" s="120"/>
      <c r="C23" s="124" t="s">
        <v>172</v>
      </c>
      <c r="D23" s="118">
        <f t="shared" si="0"/>
        <v>0</v>
      </c>
      <c r="E23" s="119">
        <v>0</v>
      </c>
      <c r="F23" s="119">
        <v>0</v>
      </c>
      <c r="G23" s="119">
        <v>0</v>
      </c>
      <c r="H23" s="116">
        <v>0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</row>
    <row r="24" spans="1:34" ht="20.25" customHeight="1">
      <c r="A24" s="122"/>
      <c r="B24" s="120"/>
      <c r="C24" s="124" t="s">
        <v>173</v>
      </c>
      <c r="D24" s="118">
        <f t="shared" si="0"/>
        <v>0</v>
      </c>
      <c r="E24" s="119">
        <v>0</v>
      </c>
      <c r="F24" s="119">
        <v>0</v>
      </c>
      <c r="G24" s="119">
        <v>0</v>
      </c>
      <c r="H24" s="116">
        <v>0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</row>
    <row r="25" spans="1:34" ht="20.25" customHeight="1">
      <c r="A25" s="122"/>
      <c r="B25" s="120"/>
      <c r="C25" s="124" t="s">
        <v>174</v>
      </c>
      <c r="D25" s="118">
        <f t="shared" si="0"/>
        <v>0</v>
      </c>
      <c r="E25" s="119">
        <v>0</v>
      </c>
      <c r="F25" s="119">
        <v>0</v>
      </c>
      <c r="G25" s="119">
        <v>0</v>
      </c>
      <c r="H25" s="116">
        <v>0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</row>
    <row r="26" spans="1:34" ht="20.25" customHeight="1">
      <c r="A26" s="124"/>
      <c r="B26" s="120"/>
      <c r="C26" s="124" t="s">
        <v>175</v>
      </c>
      <c r="D26" s="118">
        <f t="shared" si="0"/>
        <v>135.18</v>
      </c>
      <c r="E26" s="119">
        <v>135.18</v>
      </c>
      <c r="F26" s="119">
        <v>0</v>
      </c>
      <c r="G26" s="119">
        <v>0</v>
      </c>
      <c r="H26" s="116">
        <v>0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</row>
    <row r="27" spans="1:34" ht="20.25" customHeight="1">
      <c r="A27" s="124"/>
      <c r="B27" s="120"/>
      <c r="C27" s="124" t="s">
        <v>176</v>
      </c>
      <c r="D27" s="118">
        <f t="shared" si="0"/>
        <v>5811.57</v>
      </c>
      <c r="E27" s="119">
        <v>5811.57</v>
      </c>
      <c r="F27" s="119">
        <v>0</v>
      </c>
      <c r="G27" s="119">
        <v>0</v>
      </c>
      <c r="H27" s="116">
        <v>0</v>
      </c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</row>
    <row r="28" spans="1:34" ht="20.25" customHeight="1">
      <c r="A28" s="124"/>
      <c r="B28" s="120"/>
      <c r="C28" s="124" t="s">
        <v>177</v>
      </c>
      <c r="D28" s="118">
        <f t="shared" si="0"/>
        <v>0</v>
      </c>
      <c r="E28" s="119">
        <v>0</v>
      </c>
      <c r="F28" s="119">
        <v>0</v>
      </c>
      <c r="G28" s="119">
        <v>0</v>
      </c>
      <c r="H28" s="116">
        <v>0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</row>
    <row r="29" spans="1:34" ht="20.25" customHeight="1">
      <c r="A29" s="124"/>
      <c r="B29" s="120"/>
      <c r="C29" s="124" t="s">
        <v>178</v>
      </c>
      <c r="D29" s="118">
        <f t="shared" si="0"/>
        <v>0</v>
      </c>
      <c r="E29" s="119">
        <v>0</v>
      </c>
      <c r="F29" s="119">
        <v>0</v>
      </c>
      <c r="G29" s="119">
        <v>0</v>
      </c>
      <c r="H29" s="116">
        <v>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</row>
    <row r="30" spans="1:34" ht="20.25" customHeight="1">
      <c r="A30" s="124"/>
      <c r="B30" s="120"/>
      <c r="C30" s="124" t="s">
        <v>179</v>
      </c>
      <c r="D30" s="118">
        <f t="shared" si="0"/>
        <v>0</v>
      </c>
      <c r="E30" s="119">
        <v>0</v>
      </c>
      <c r="F30" s="119">
        <v>0</v>
      </c>
      <c r="G30" s="119">
        <v>0</v>
      </c>
      <c r="H30" s="116"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34" ht="20.25" customHeight="1">
      <c r="A31" s="124"/>
      <c r="B31" s="120"/>
      <c r="C31" s="124" t="s">
        <v>180</v>
      </c>
      <c r="D31" s="118">
        <f t="shared" si="0"/>
        <v>0</v>
      </c>
      <c r="E31" s="119">
        <v>0</v>
      </c>
      <c r="F31" s="119">
        <v>0</v>
      </c>
      <c r="G31" s="119">
        <v>0</v>
      </c>
      <c r="H31" s="116">
        <v>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</row>
    <row r="32" spans="1:34" ht="20.25" customHeight="1">
      <c r="A32" s="124"/>
      <c r="B32" s="120"/>
      <c r="C32" s="124" t="s">
        <v>181</v>
      </c>
      <c r="D32" s="118">
        <f t="shared" si="0"/>
        <v>0</v>
      </c>
      <c r="E32" s="119">
        <v>0</v>
      </c>
      <c r="F32" s="119">
        <v>0</v>
      </c>
      <c r="G32" s="119">
        <v>0</v>
      </c>
      <c r="H32" s="116">
        <v>0</v>
      </c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</row>
    <row r="33" spans="1:34" ht="20.25" customHeight="1">
      <c r="A33" s="124"/>
      <c r="B33" s="120"/>
      <c r="C33" s="124" t="s">
        <v>182</v>
      </c>
      <c r="D33" s="118">
        <f t="shared" si="0"/>
        <v>0</v>
      </c>
      <c r="E33" s="119">
        <v>0</v>
      </c>
      <c r="F33" s="119">
        <v>0</v>
      </c>
      <c r="G33" s="119">
        <v>0</v>
      </c>
      <c r="H33" s="116">
        <v>0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1:34" ht="20.25" customHeight="1">
      <c r="A34" s="124"/>
      <c r="B34" s="120"/>
      <c r="C34" s="124" t="s">
        <v>183</v>
      </c>
      <c r="D34" s="118">
        <f t="shared" si="0"/>
        <v>0</v>
      </c>
      <c r="E34" s="128">
        <v>0</v>
      </c>
      <c r="F34" s="128">
        <v>0</v>
      </c>
      <c r="G34" s="128">
        <v>0</v>
      </c>
      <c r="H34" s="120"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</row>
    <row r="35" spans="1:34" ht="20.25" customHeight="1">
      <c r="A35" s="112"/>
      <c r="B35" s="129"/>
      <c r="C35" s="112"/>
      <c r="D35" s="129"/>
      <c r="E35" s="130"/>
      <c r="F35" s="130"/>
      <c r="G35" s="130"/>
      <c r="H35" s="130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</row>
    <row r="36" spans="1:34" ht="20.25" customHeight="1">
      <c r="A36" s="124"/>
      <c r="B36" s="120"/>
      <c r="C36" s="124" t="s">
        <v>184</v>
      </c>
      <c r="D36" s="118">
        <f>SUM(E36:H36)</f>
        <v>0</v>
      </c>
      <c r="E36" s="128">
        <v>0</v>
      </c>
      <c r="F36" s="128">
        <v>0</v>
      </c>
      <c r="G36" s="128">
        <v>0</v>
      </c>
      <c r="H36" s="120">
        <v>0</v>
      </c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</row>
    <row r="37" spans="1:34" ht="20.25" customHeight="1">
      <c r="A37" s="124"/>
      <c r="B37" s="131"/>
      <c r="C37" s="124"/>
      <c r="D37" s="129"/>
      <c r="E37" s="132"/>
      <c r="F37" s="132"/>
      <c r="G37" s="132"/>
      <c r="H37" s="132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</row>
    <row r="38" spans="1:34" ht="20.25" customHeight="1">
      <c r="A38" s="112" t="s">
        <v>50</v>
      </c>
      <c r="B38" s="131">
        <f>SUM(B6,B10)</f>
        <v>10989.17</v>
      </c>
      <c r="C38" s="112" t="s">
        <v>51</v>
      </c>
      <c r="D38" s="118">
        <f>SUM(E38:H38)</f>
        <v>10989.17</v>
      </c>
      <c r="E38" s="129">
        <f>SUM(E7:E36)</f>
        <v>10989.17</v>
      </c>
      <c r="F38" s="129">
        <f>SUM(F7:F36)</f>
        <v>0</v>
      </c>
      <c r="G38" s="129">
        <f>SUM(G7:G36)</f>
        <v>0</v>
      </c>
      <c r="H38" s="129">
        <f>SUM(H7:H36)</f>
        <v>0</v>
      </c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</row>
    <row r="39" spans="1:34" ht="20.25" customHeight="1">
      <c r="A39" s="133"/>
      <c r="B39" s="134"/>
      <c r="C39" s="135"/>
      <c r="D39" s="135"/>
      <c r="E39" s="135"/>
      <c r="F39" s="135"/>
      <c r="G39" s="135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O1" s="20" t="s">
        <v>185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</row>
    <row r="2" spans="1:253" ht="19.5" customHeight="1">
      <c r="A2" s="77" t="s">
        <v>186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</row>
    <row r="3" spans="1:253" ht="19.5" customHeight="1">
      <c r="A3" s="21" t="s">
        <v>0</v>
      </c>
      <c r="B3" s="21"/>
      <c r="C3" s="21"/>
      <c r="D3" s="21"/>
      <c r="E3" s="82"/>
      <c r="F3" s="82"/>
      <c r="G3" s="82"/>
      <c r="H3" s="82"/>
      <c r="I3" s="82"/>
      <c r="J3" s="82"/>
      <c r="K3" s="82"/>
      <c r="L3" s="82"/>
      <c r="M3" s="82"/>
      <c r="N3" s="8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46"/>
      <c r="AJ3" s="46"/>
      <c r="AK3" s="46"/>
      <c r="AL3" s="46"/>
      <c r="AO3" s="23" t="s">
        <v>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9.5" customHeight="1">
      <c r="A4" s="27" t="s">
        <v>54</v>
      </c>
      <c r="B4" s="27"/>
      <c r="C4" s="95"/>
      <c r="D4" s="96"/>
      <c r="E4" s="168" t="s">
        <v>187</v>
      </c>
      <c r="F4" s="97" t="s">
        <v>188</v>
      </c>
      <c r="G4" s="90"/>
      <c r="H4" s="90"/>
      <c r="I4" s="90"/>
      <c r="J4" s="90"/>
      <c r="K4" s="90"/>
      <c r="L4" s="90"/>
      <c r="M4" s="90"/>
      <c r="N4" s="90"/>
      <c r="O4" s="83"/>
      <c r="P4" s="88" t="s">
        <v>189</v>
      </c>
      <c r="Q4" s="90"/>
      <c r="R4" s="90"/>
      <c r="S4" s="90"/>
      <c r="T4" s="90"/>
      <c r="U4" s="90"/>
      <c r="V4" s="83"/>
      <c r="W4" s="89"/>
      <c r="X4" s="89"/>
      <c r="Y4" s="89"/>
      <c r="Z4" s="88" t="s">
        <v>190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9.5" customHeight="1">
      <c r="A5" s="80" t="s">
        <v>65</v>
      </c>
      <c r="B5" s="80"/>
      <c r="C5" s="155" t="s">
        <v>66</v>
      </c>
      <c r="D5" s="155" t="s">
        <v>142</v>
      </c>
      <c r="E5" s="168"/>
      <c r="F5" s="170" t="s">
        <v>55</v>
      </c>
      <c r="G5" s="98" t="s">
        <v>191</v>
      </c>
      <c r="H5" s="99"/>
      <c r="I5" s="99"/>
      <c r="J5" s="98" t="s">
        <v>192</v>
      </c>
      <c r="K5" s="99"/>
      <c r="L5" s="99"/>
      <c r="M5" s="98" t="s">
        <v>193</v>
      </c>
      <c r="N5" s="99"/>
      <c r="O5" s="103"/>
      <c r="P5" s="170" t="s">
        <v>55</v>
      </c>
      <c r="Q5" s="98" t="s">
        <v>191</v>
      </c>
      <c r="R5" s="99"/>
      <c r="S5" s="99"/>
      <c r="T5" s="98" t="s">
        <v>192</v>
      </c>
      <c r="U5" s="99"/>
      <c r="V5" s="103"/>
      <c r="W5" s="104" t="s">
        <v>147</v>
      </c>
      <c r="X5" s="104"/>
      <c r="Y5" s="104"/>
      <c r="Z5" s="170" t="s">
        <v>55</v>
      </c>
      <c r="AA5" s="98" t="s">
        <v>191</v>
      </c>
      <c r="AB5" s="99"/>
      <c r="AC5" s="99"/>
      <c r="AD5" s="98" t="s">
        <v>192</v>
      </c>
      <c r="AE5" s="99"/>
      <c r="AF5" s="99"/>
      <c r="AG5" s="98" t="s">
        <v>193</v>
      </c>
      <c r="AH5" s="99"/>
      <c r="AI5" s="99"/>
      <c r="AJ5" s="98" t="s">
        <v>194</v>
      </c>
      <c r="AK5" s="99"/>
      <c r="AL5" s="99"/>
      <c r="AM5" s="98" t="s">
        <v>148</v>
      </c>
      <c r="AN5" s="99"/>
      <c r="AO5" s="99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29.25" customHeight="1">
      <c r="A6" s="34" t="s">
        <v>75</v>
      </c>
      <c r="B6" s="34" t="s">
        <v>76</v>
      </c>
      <c r="C6" s="156"/>
      <c r="D6" s="156"/>
      <c r="E6" s="169"/>
      <c r="F6" s="171"/>
      <c r="G6" s="100" t="s">
        <v>70</v>
      </c>
      <c r="H6" s="101" t="s">
        <v>138</v>
      </c>
      <c r="I6" s="101" t="s">
        <v>139</v>
      </c>
      <c r="J6" s="100" t="s">
        <v>70</v>
      </c>
      <c r="K6" s="101" t="s">
        <v>138</v>
      </c>
      <c r="L6" s="101" t="s">
        <v>139</v>
      </c>
      <c r="M6" s="100" t="s">
        <v>70</v>
      </c>
      <c r="N6" s="101" t="s">
        <v>138</v>
      </c>
      <c r="O6" s="33" t="s">
        <v>139</v>
      </c>
      <c r="P6" s="171"/>
      <c r="Q6" s="100" t="s">
        <v>70</v>
      </c>
      <c r="R6" s="34" t="s">
        <v>138</v>
      </c>
      <c r="S6" s="34" t="s">
        <v>139</v>
      </c>
      <c r="T6" s="100" t="s">
        <v>70</v>
      </c>
      <c r="U6" s="34" t="s">
        <v>138</v>
      </c>
      <c r="V6" s="33" t="s">
        <v>139</v>
      </c>
      <c r="W6" s="34" t="s">
        <v>70</v>
      </c>
      <c r="X6" s="34" t="s">
        <v>138</v>
      </c>
      <c r="Y6" s="34" t="s">
        <v>139</v>
      </c>
      <c r="Z6" s="171"/>
      <c r="AA6" s="100" t="s">
        <v>70</v>
      </c>
      <c r="AB6" s="34" t="s">
        <v>138</v>
      </c>
      <c r="AC6" s="34" t="s">
        <v>139</v>
      </c>
      <c r="AD6" s="100" t="s">
        <v>70</v>
      </c>
      <c r="AE6" s="34" t="s">
        <v>138</v>
      </c>
      <c r="AF6" s="34" t="s">
        <v>139</v>
      </c>
      <c r="AG6" s="100" t="s">
        <v>70</v>
      </c>
      <c r="AH6" s="101" t="s">
        <v>138</v>
      </c>
      <c r="AI6" s="101" t="s">
        <v>139</v>
      </c>
      <c r="AJ6" s="100" t="s">
        <v>70</v>
      </c>
      <c r="AK6" s="101" t="s">
        <v>138</v>
      </c>
      <c r="AL6" s="101" t="s">
        <v>139</v>
      </c>
      <c r="AM6" s="100" t="s">
        <v>70</v>
      </c>
      <c r="AN6" s="101" t="s">
        <v>138</v>
      </c>
      <c r="AO6" s="101" t="s">
        <v>139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9.5" customHeight="1">
      <c r="A7" s="35"/>
      <c r="B7" s="35"/>
      <c r="C7" s="35"/>
      <c r="D7" s="35" t="s">
        <v>55</v>
      </c>
      <c r="E7" s="62">
        <v>10989.17</v>
      </c>
      <c r="F7" s="62">
        <v>6147.4</v>
      </c>
      <c r="G7" s="62">
        <v>6147.4</v>
      </c>
      <c r="H7" s="62">
        <v>4862.8</v>
      </c>
      <c r="I7" s="36">
        <v>1284.6</v>
      </c>
      <c r="J7" s="37">
        <v>0</v>
      </c>
      <c r="K7" s="62">
        <v>0</v>
      </c>
      <c r="L7" s="36">
        <v>0</v>
      </c>
      <c r="M7" s="37">
        <v>0</v>
      </c>
      <c r="N7" s="62">
        <v>0</v>
      </c>
      <c r="O7" s="36">
        <v>0</v>
      </c>
      <c r="P7" s="37">
        <v>0</v>
      </c>
      <c r="Q7" s="62">
        <v>0</v>
      </c>
      <c r="R7" s="62">
        <v>0</v>
      </c>
      <c r="S7" s="36">
        <v>0</v>
      </c>
      <c r="T7" s="37">
        <v>0</v>
      </c>
      <c r="U7" s="62">
        <v>0</v>
      </c>
      <c r="V7" s="62">
        <v>0</v>
      </c>
      <c r="W7" s="36">
        <v>0</v>
      </c>
      <c r="X7" s="37">
        <v>0</v>
      </c>
      <c r="Y7" s="36">
        <v>0</v>
      </c>
      <c r="Z7" s="37">
        <v>4841.77</v>
      </c>
      <c r="AA7" s="62">
        <v>4492</v>
      </c>
      <c r="AB7" s="62">
        <v>0</v>
      </c>
      <c r="AC7" s="36">
        <v>4492</v>
      </c>
      <c r="AD7" s="37">
        <v>0</v>
      </c>
      <c r="AE7" s="62">
        <v>0</v>
      </c>
      <c r="AF7" s="36">
        <v>0</v>
      </c>
      <c r="AG7" s="37">
        <v>0</v>
      </c>
      <c r="AH7" s="62">
        <v>0</v>
      </c>
      <c r="AI7" s="36">
        <v>0</v>
      </c>
      <c r="AJ7" s="37">
        <v>349.77</v>
      </c>
      <c r="AK7" s="62">
        <v>0</v>
      </c>
      <c r="AL7" s="36">
        <v>349.77</v>
      </c>
      <c r="AM7" s="37">
        <v>0</v>
      </c>
      <c r="AN7" s="62">
        <v>0</v>
      </c>
      <c r="AO7" s="36">
        <v>0</v>
      </c>
      <c r="AP7" s="105"/>
      <c r="AQ7" s="106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1:253" ht="19.5" customHeight="1">
      <c r="A8" s="35"/>
      <c r="B8" s="35"/>
      <c r="C8" s="35"/>
      <c r="D8" s="35" t="s">
        <v>195</v>
      </c>
      <c r="E8" s="62">
        <v>5416.88</v>
      </c>
      <c r="F8" s="62">
        <v>1479.88</v>
      </c>
      <c r="G8" s="62">
        <v>1479.88</v>
      </c>
      <c r="H8" s="62">
        <v>1199.82</v>
      </c>
      <c r="I8" s="36">
        <v>280.06</v>
      </c>
      <c r="J8" s="37">
        <v>0</v>
      </c>
      <c r="K8" s="62">
        <v>0</v>
      </c>
      <c r="L8" s="36">
        <v>0</v>
      </c>
      <c r="M8" s="37">
        <v>0</v>
      </c>
      <c r="N8" s="62">
        <v>0</v>
      </c>
      <c r="O8" s="36">
        <v>0</v>
      </c>
      <c r="P8" s="37">
        <v>0</v>
      </c>
      <c r="Q8" s="62">
        <v>0</v>
      </c>
      <c r="R8" s="62">
        <v>0</v>
      </c>
      <c r="S8" s="36">
        <v>0</v>
      </c>
      <c r="T8" s="37">
        <v>0</v>
      </c>
      <c r="U8" s="62">
        <v>0</v>
      </c>
      <c r="V8" s="62">
        <v>0</v>
      </c>
      <c r="W8" s="36">
        <v>0</v>
      </c>
      <c r="X8" s="37">
        <v>0</v>
      </c>
      <c r="Y8" s="36">
        <v>0</v>
      </c>
      <c r="Z8" s="37">
        <v>3937</v>
      </c>
      <c r="AA8" s="62">
        <v>3937</v>
      </c>
      <c r="AB8" s="62">
        <v>0</v>
      </c>
      <c r="AC8" s="36">
        <v>3937</v>
      </c>
      <c r="AD8" s="37">
        <v>0</v>
      </c>
      <c r="AE8" s="62">
        <v>0</v>
      </c>
      <c r="AF8" s="36">
        <v>0</v>
      </c>
      <c r="AG8" s="37">
        <v>0</v>
      </c>
      <c r="AH8" s="62">
        <v>0</v>
      </c>
      <c r="AI8" s="36">
        <v>0</v>
      </c>
      <c r="AJ8" s="37">
        <v>0</v>
      </c>
      <c r="AK8" s="62">
        <v>0</v>
      </c>
      <c r="AL8" s="36">
        <v>0</v>
      </c>
      <c r="AM8" s="37">
        <v>0</v>
      </c>
      <c r="AN8" s="62">
        <v>0</v>
      </c>
      <c r="AO8" s="36">
        <v>0</v>
      </c>
      <c r="AP8" s="46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ht="19.5" customHeight="1">
      <c r="A9" s="35"/>
      <c r="B9" s="35"/>
      <c r="C9" s="35"/>
      <c r="D9" s="35" t="s">
        <v>196</v>
      </c>
      <c r="E9" s="62">
        <v>5416.88</v>
      </c>
      <c r="F9" s="62">
        <v>1479.88</v>
      </c>
      <c r="G9" s="62">
        <v>1479.88</v>
      </c>
      <c r="H9" s="62">
        <v>1199.82</v>
      </c>
      <c r="I9" s="36">
        <v>280.06</v>
      </c>
      <c r="J9" s="37">
        <v>0</v>
      </c>
      <c r="K9" s="62">
        <v>0</v>
      </c>
      <c r="L9" s="36">
        <v>0</v>
      </c>
      <c r="M9" s="37">
        <v>0</v>
      </c>
      <c r="N9" s="62">
        <v>0</v>
      </c>
      <c r="O9" s="36">
        <v>0</v>
      </c>
      <c r="P9" s="37">
        <v>0</v>
      </c>
      <c r="Q9" s="62">
        <v>0</v>
      </c>
      <c r="R9" s="62">
        <v>0</v>
      </c>
      <c r="S9" s="36">
        <v>0</v>
      </c>
      <c r="T9" s="37">
        <v>0</v>
      </c>
      <c r="U9" s="62">
        <v>0</v>
      </c>
      <c r="V9" s="62">
        <v>0</v>
      </c>
      <c r="W9" s="36">
        <v>0</v>
      </c>
      <c r="X9" s="37">
        <v>0</v>
      </c>
      <c r="Y9" s="36">
        <v>0</v>
      </c>
      <c r="Z9" s="37">
        <v>3937</v>
      </c>
      <c r="AA9" s="62">
        <v>3937</v>
      </c>
      <c r="AB9" s="62">
        <v>0</v>
      </c>
      <c r="AC9" s="36">
        <v>3937</v>
      </c>
      <c r="AD9" s="37">
        <v>0</v>
      </c>
      <c r="AE9" s="62">
        <v>0</v>
      </c>
      <c r="AF9" s="36">
        <v>0</v>
      </c>
      <c r="AG9" s="37">
        <v>0</v>
      </c>
      <c r="AH9" s="62">
        <v>0</v>
      </c>
      <c r="AI9" s="36">
        <v>0</v>
      </c>
      <c r="AJ9" s="37">
        <v>0</v>
      </c>
      <c r="AK9" s="62">
        <v>0</v>
      </c>
      <c r="AL9" s="36">
        <v>0</v>
      </c>
      <c r="AM9" s="37">
        <v>0</v>
      </c>
      <c r="AN9" s="62">
        <v>0</v>
      </c>
      <c r="AO9" s="36">
        <v>0</v>
      </c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ht="19.5" customHeight="1">
      <c r="A10" s="35"/>
      <c r="B10" s="35"/>
      <c r="C10" s="35"/>
      <c r="D10" s="35" t="s">
        <v>197</v>
      </c>
      <c r="E10" s="62">
        <v>776.5</v>
      </c>
      <c r="F10" s="62">
        <v>776.5</v>
      </c>
      <c r="G10" s="62">
        <v>776.5</v>
      </c>
      <c r="H10" s="62">
        <v>776.5</v>
      </c>
      <c r="I10" s="36">
        <v>0</v>
      </c>
      <c r="J10" s="37">
        <v>0</v>
      </c>
      <c r="K10" s="62">
        <v>0</v>
      </c>
      <c r="L10" s="36">
        <v>0</v>
      </c>
      <c r="M10" s="37">
        <v>0</v>
      </c>
      <c r="N10" s="62">
        <v>0</v>
      </c>
      <c r="O10" s="36">
        <v>0</v>
      </c>
      <c r="P10" s="37">
        <v>0</v>
      </c>
      <c r="Q10" s="62">
        <v>0</v>
      </c>
      <c r="R10" s="62">
        <v>0</v>
      </c>
      <c r="S10" s="36">
        <v>0</v>
      </c>
      <c r="T10" s="37">
        <v>0</v>
      </c>
      <c r="U10" s="62">
        <v>0</v>
      </c>
      <c r="V10" s="62">
        <v>0</v>
      </c>
      <c r="W10" s="36">
        <v>0</v>
      </c>
      <c r="X10" s="37">
        <v>0</v>
      </c>
      <c r="Y10" s="36">
        <v>0</v>
      </c>
      <c r="Z10" s="37">
        <v>0</v>
      </c>
      <c r="AA10" s="62">
        <v>0</v>
      </c>
      <c r="AB10" s="62">
        <v>0</v>
      </c>
      <c r="AC10" s="36">
        <v>0</v>
      </c>
      <c r="AD10" s="37">
        <v>0</v>
      </c>
      <c r="AE10" s="62">
        <v>0</v>
      </c>
      <c r="AF10" s="36">
        <v>0</v>
      </c>
      <c r="AG10" s="37">
        <v>0</v>
      </c>
      <c r="AH10" s="62">
        <v>0</v>
      </c>
      <c r="AI10" s="36">
        <v>0</v>
      </c>
      <c r="AJ10" s="37">
        <v>0</v>
      </c>
      <c r="AK10" s="62">
        <v>0</v>
      </c>
      <c r="AL10" s="36">
        <v>0</v>
      </c>
      <c r="AM10" s="37">
        <v>0</v>
      </c>
      <c r="AN10" s="62">
        <v>0</v>
      </c>
      <c r="AO10" s="36">
        <v>0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ht="19.5" customHeight="1">
      <c r="A11" s="35" t="s">
        <v>198</v>
      </c>
      <c r="B11" s="35" t="s">
        <v>91</v>
      </c>
      <c r="C11" s="35" t="s">
        <v>78</v>
      </c>
      <c r="D11" s="35" t="s">
        <v>199</v>
      </c>
      <c r="E11" s="62">
        <v>500.01</v>
      </c>
      <c r="F11" s="62">
        <v>500.01</v>
      </c>
      <c r="G11" s="62">
        <v>500.01</v>
      </c>
      <c r="H11" s="62">
        <v>500.01</v>
      </c>
      <c r="I11" s="36">
        <v>0</v>
      </c>
      <c r="J11" s="37">
        <v>0</v>
      </c>
      <c r="K11" s="62">
        <v>0</v>
      </c>
      <c r="L11" s="36">
        <v>0</v>
      </c>
      <c r="M11" s="37">
        <v>0</v>
      </c>
      <c r="N11" s="62">
        <v>0</v>
      </c>
      <c r="O11" s="36">
        <v>0</v>
      </c>
      <c r="P11" s="37">
        <v>0</v>
      </c>
      <c r="Q11" s="62">
        <v>0</v>
      </c>
      <c r="R11" s="62">
        <v>0</v>
      </c>
      <c r="S11" s="36">
        <v>0</v>
      </c>
      <c r="T11" s="37">
        <v>0</v>
      </c>
      <c r="U11" s="62">
        <v>0</v>
      </c>
      <c r="V11" s="62">
        <v>0</v>
      </c>
      <c r="W11" s="36">
        <v>0</v>
      </c>
      <c r="X11" s="37">
        <v>0</v>
      </c>
      <c r="Y11" s="36">
        <v>0</v>
      </c>
      <c r="Z11" s="37">
        <v>0</v>
      </c>
      <c r="AA11" s="62">
        <v>0</v>
      </c>
      <c r="AB11" s="62">
        <v>0</v>
      </c>
      <c r="AC11" s="36">
        <v>0</v>
      </c>
      <c r="AD11" s="37">
        <v>0</v>
      </c>
      <c r="AE11" s="62">
        <v>0</v>
      </c>
      <c r="AF11" s="36">
        <v>0</v>
      </c>
      <c r="AG11" s="37">
        <v>0</v>
      </c>
      <c r="AH11" s="62">
        <v>0</v>
      </c>
      <c r="AI11" s="36">
        <v>0</v>
      </c>
      <c r="AJ11" s="37">
        <v>0</v>
      </c>
      <c r="AK11" s="62">
        <v>0</v>
      </c>
      <c r="AL11" s="36">
        <v>0</v>
      </c>
      <c r="AM11" s="37">
        <v>0</v>
      </c>
      <c r="AN11" s="62">
        <v>0</v>
      </c>
      <c r="AO11" s="36">
        <v>0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ht="19.5" customHeight="1">
      <c r="A12" s="35" t="s">
        <v>198</v>
      </c>
      <c r="B12" s="35" t="s">
        <v>98</v>
      </c>
      <c r="C12" s="35" t="s">
        <v>78</v>
      </c>
      <c r="D12" s="35" t="s">
        <v>200</v>
      </c>
      <c r="E12" s="62">
        <v>187</v>
      </c>
      <c r="F12" s="62">
        <v>187</v>
      </c>
      <c r="G12" s="62">
        <v>187</v>
      </c>
      <c r="H12" s="62">
        <v>187</v>
      </c>
      <c r="I12" s="36">
        <v>0</v>
      </c>
      <c r="J12" s="37">
        <v>0</v>
      </c>
      <c r="K12" s="62">
        <v>0</v>
      </c>
      <c r="L12" s="36">
        <v>0</v>
      </c>
      <c r="M12" s="37">
        <v>0</v>
      </c>
      <c r="N12" s="62">
        <v>0</v>
      </c>
      <c r="O12" s="36">
        <v>0</v>
      </c>
      <c r="P12" s="37">
        <v>0</v>
      </c>
      <c r="Q12" s="62">
        <v>0</v>
      </c>
      <c r="R12" s="62">
        <v>0</v>
      </c>
      <c r="S12" s="36">
        <v>0</v>
      </c>
      <c r="T12" s="37">
        <v>0</v>
      </c>
      <c r="U12" s="62">
        <v>0</v>
      </c>
      <c r="V12" s="62">
        <v>0</v>
      </c>
      <c r="W12" s="36">
        <v>0</v>
      </c>
      <c r="X12" s="37">
        <v>0</v>
      </c>
      <c r="Y12" s="36">
        <v>0</v>
      </c>
      <c r="Z12" s="37">
        <v>0</v>
      </c>
      <c r="AA12" s="62">
        <v>0</v>
      </c>
      <c r="AB12" s="62">
        <v>0</v>
      </c>
      <c r="AC12" s="36">
        <v>0</v>
      </c>
      <c r="AD12" s="37">
        <v>0</v>
      </c>
      <c r="AE12" s="62">
        <v>0</v>
      </c>
      <c r="AF12" s="36">
        <v>0</v>
      </c>
      <c r="AG12" s="37">
        <v>0</v>
      </c>
      <c r="AH12" s="62">
        <v>0</v>
      </c>
      <c r="AI12" s="36">
        <v>0</v>
      </c>
      <c r="AJ12" s="37">
        <v>0</v>
      </c>
      <c r="AK12" s="62">
        <v>0</v>
      </c>
      <c r="AL12" s="36">
        <v>0</v>
      </c>
      <c r="AM12" s="37">
        <v>0</v>
      </c>
      <c r="AN12" s="62">
        <v>0</v>
      </c>
      <c r="AO12" s="36">
        <v>0</v>
      </c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ht="19.5" customHeight="1">
      <c r="A13" s="35" t="s">
        <v>198</v>
      </c>
      <c r="B13" s="35" t="s">
        <v>82</v>
      </c>
      <c r="C13" s="35" t="s">
        <v>78</v>
      </c>
      <c r="D13" s="35" t="s">
        <v>201</v>
      </c>
      <c r="E13" s="62">
        <v>82.94</v>
      </c>
      <c r="F13" s="62">
        <v>82.94</v>
      </c>
      <c r="G13" s="62">
        <v>82.94</v>
      </c>
      <c r="H13" s="62">
        <v>82.94</v>
      </c>
      <c r="I13" s="36">
        <v>0</v>
      </c>
      <c r="J13" s="37">
        <v>0</v>
      </c>
      <c r="K13" s="62">
        <v>0</v>
      </c>
      <c r="L13" s="36">
        <v>0</v>
      </c>
      <c r="M13" s="37">
        <v>0</v>
      </c>
      <c r="N13" s="62">
        <v>0</v>
      </c>
      <c r="O13" s="36">
        <v>0</v>
      </c>
      <c r="P13" s="37">
        <v>0</v>
      </c>
      <c r="Q13" s="62">
        <v>0</v>
      </c>
      <c r="R13" s="62">
        <v>0</v>
      </c>
      <c r="S13" s="36">
        <v>0</v>
      </c>
      <c r="T13" s="37">
        <v>0</v>
      </c>
      <c r="U13" s="62">
        <v>0</v>
      </c>
      <c r="V13" s="62">
        <v>0</v>
      </c>
      <c r="W13" s="36">
        <v>0</v>
      </c>
      <c r="X13" s="37">
        <v>0</v>
      </c>
      <c r="Y13" s="36">
        <v>0</v>
      </c>
      <c r="Z13" s="37">
        <v>0</v>
      </c>
      <c r="AA13" s="62">
        <v>0</v>
      </c>
      <c r="AB13" s="62">
        <v>0</v>
      </c>
      <c r="AC13" s="36">
        <v>0</v>
      </c>
      <c r="AD13" s="37">
        <v>0</v>
      </c>
      <c r="AE13" s="62">
        <v>0</v>
      </c>
      <c r="AF13" s="36">
        <v>0</v>
      </c>
      <c r="AG13" s="37">
        <v>0</v>
      </c>
      <c r="AH13" s="62">
        <v>0</v>
      </c>
      <c r="AI13" s="36">
        <v>0</v>
      </c>
      <c r="AJ13" s="37">
        <v>0</v>
      </c>
      <c r="AK13" s="62">
        <v>0</v>
      </c>
      <c r="AL13" s="36">
        <v>0</v>
      </c>
      <c r="AM13" s="37">
        <v>0</v>
      </c>
      <c r="AN13" s="62">
        <v>0</v>
      </c>
      <c r="AO13" s="36">
        <v>0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ht="19.5" customHeight="1">
      <c r="A14" s="35" t="s">
        <v>198</v>
      </c>
      <c r="B14" s="35" t="s">
        <v>90</v>
      </c>
      <c r="C14" s="35" t="s">
        <v>78</v>
      </c>
      <c r="D14" s="35" t="s">
        <v>202</v>
      </c>
      <c r="E14" s="62">
        <v>6.55</v>
      </c>
      <c r="F14" s="62">
        <v>6.55</v>
      </c>
      <c r="G14" s="62">
        <v>6.55</v>
      </c>
      <c r="H14" s="62">
        <v>6.55</v>
      </c>
      <c r="I14" s="36">
        <v>0</v>
      </c>
      <c r="J14" s="37">
        <v>0</v>
      </c>
      <c r="K14" s="62">
        <v>0</v>
      </c>
      <c r="L14" s="36">
        <v>0</v>
      </c>
      <c r="M14" s="37">
        <v>0</v>
      </c>
      <c r="N14" s="62">
        <v>0</v>
      </c>
      <c r="O14" s="36">
        <v>0</v>
      </c>
      <c r="P14" s="37">
        <v>0</v>
      </c>
      <c r="Q14" s="62">
        <v>0</v>
      </c>
      <c r="R14" s="62">
        <v>0</v>
      </c>
      <c r="S14" s="36">
        <v>0</v>
      </c>
      <c r="T14" s="37">
        <v>0</v>
      </c>
      <c r="U14" s="62">
        <v>0</v>
      </c>
      <c r="V14" s="62">
        <v>0</v>
      </c>
      <c r="W14" s="36">
        <v>0</v>
      </c>
      <c r="X14" s="37">
        <v>0</v>
      </c>
      <c r="Y14" s="36">
        <v>0</v>
      </c>
      <c r="Z14" s="37">
        <v>0</v>
      </c>
      <c r="AA14" s="62">
        <v>0</v>
      </c>
      <c r="AB14" s="62">
        <v>0</v>
      </c>
      <c r="AC14" s="36">
        <v>0</v>
      </c>
      <c r="AD14" s="37">
        <v>0</v>
      </c>
      <c r="AE14" s="62">
        <v>0</v>
      </c>
      <c r="AF14" s="36">
        <v>0</v>
      </c>
      <c r="AG14" s="37">
        <v>0</v>
      </c>
      <c r="AH14" s="62">
        <v>0</v>
      </c>
      <c r="AI14" s="36">
        <v>0</v>
      </c>
      <c r="AJ14" s="37">
        <v>0</v>
      </c>
      <c r="AK14" s="62">
        <v>0</v>
      </c>
      <c r="AL14" s="36">
        <v>0</v>
      </c>
      <c r="AM14" s="37">
        <v>0</v>
      </c>
      <c r="AN14" s="62">
        <v>0</v>
      </c>
      <c r="AO14" s="36">
        <v>0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ht="19.5" customHeight="1">
      <c r="A15" s="35"/>
      <c r="B15" s="35"/>
      <c r="C15" s="35"/>
      <c r="D15" s="35" t="s">
        <v>203</v>
      </c>
      <c r="E15" s="62">
        <v>490.12</v>
      </c>
      <c r="F15" s="62">
        <v>490.12</v>
      </c>
      <c r="G15" s="62">
        <v>490.12</v>
      </c>
      <c r="H15" s="62">
        <v>221.06</v>
      </c>
      <c r="I15" s="36">
        <v>269.06</v>
      </c>
      <c r="J15" s="37">
        <v>0</v>
      </c>
      <c r="K15" s="62">
        <v>0</v>
      </c>
      <c r="L15" s="36">
        <v>0</v>
      </c>
      <c r="M15" s="37">
        <v>0</v>
      </c>
      <c r="N15" s="62">
        <v>0</v>
      </c>
      <c r="O15" s="36">
        <v>0</v>
      </c>
      <c r="P15" s="37">
        <v>0</v>
      </c>
      <c r="Q15" s="62">
        <v>0</v>
      </c>
      <c r="R15" s="62">
        <v>0</v>
      </c>
      <c r="S15" s="36">
        <v>0</v>
      </c>
      <c r="T15" s="37">
        <v>0</v>
      </c>
      <c r="U15" s="62">
        <v>0</v>
      </c>
      <c r="V15" s="62">
        <v>0</v>
      </c>
      <c r="W15" s="36">
        <v>0</v>
      </c>
      <c r="X15" s="37">
        <v>0</v>
      </c>
      <c r="Y15" s="36">
        <v>0</v>
      </c>
      <c r="Z15" s="37">
        <v>0</v>
      </c>
      <c r="AA15" s="62">
        <v>0</v>
      </c>
      <c r="AB15" s="62">
        <v>0</v>
      </c>
      <c r="AC15" s="36">
        <v>0</v>
      </c>
      <c r="AD15" s="37">
        <v>0</v>
      </c>
      <c r="AE15" s="62">
        <v>0</v>
      </c>
      <c r="AF15" s="36">
        <v>0</v>
      </c>
      <c r="AG15" s="37">
        <v>0</v>
      </c>
      <c r="AH15" s="62">
        <v>0</v>
      </c>
      <c r="AI15" s="36">
        <v>0</v>
      </c>
      <c r="AJ15" s="37">
        <v>0</v>
      </c>
      <c r="AK15" s="62">
        <v>0</v>
      </c>
      <c r="AL15" s="36">
        <v>0</v>
      </c>
      <c r="AM15" s="37">
        <v>0</v>
      </c>
      <c r="AN15" s="62">
        <v>0</v>
      </c>
      <c r="AO15" s="36">
        <v>0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ht="19.5" customHeight="1">
      <c r="A16" s="35" t="s">
        <v>204</v>
      </c>
      <c r="B16" s="35" t="s">
        <v>91</v>
      </c>
      <c r="C16" s="35" t="s">
        <v>78</v>
      </c>
      <c r="D16" s="35" t="s">
        <v>205</v>
      </c>
      <c r="E16" s="62">
        <v>218.4</v>
      </c>
      <c r="F16" s="62">
        <v>218.4</v>
      </c>
      <c r="G16" s="62">
        <v>218.4</v>
      </c>
      <c r="H16" s="62">
        <v>159.1</v>
      </c>
      <c r="I16" s="36">
        <v>59.3</v>
      </c>
      <c r="J16" s="37">
        <v>0</v>
      </c>
      <c r="K16" s="62">
        <v>0</v>
      </c>
      <c r="L16" s="36">
        <v>0</v>
      </c>
      <c r="M16" s="37">
        <v>0</v>
      </c>
      <c r="N16" s="62">
        <v>0</v>
      </c>
      <c r="O16" s="36">
        <v>0</v>
      </c>
      <c r="P16" s="37">
        <v>0</v>
      </c>
      <c r="Q16" s="62">
        <v>0</v>
      </c>
      <c r="R16" s="62">
        <v>0</v>
      </c>
      <c r="S16" s="36">
        <v>0</v>
      </c>
      <c r="T16" s="37">
        <v>0</v>
      </c>
      <c r="U16" s="62">
        <v>0</v>
      </c>
      <c r="V16" s="62">
        <v>0</v>
      </c>
      <c r="W16" s="36">
        <v>0</v>
      </c>
      <c r="X16" s="37">
        <v>0</v>
      </c>
      <c r="Y16" s="36">
        <v>0</v>
      </c>
      <c r="Z16" s="37">
        <v>0</v>
      </c>
      <c r="AA16" s="62">
        <v>0</v>
      </c>
      <c r="AB16" s="62">
        <v>0</v>
      </c>
      <c r="AC16" s="36">
        <v>0</v>
      </c>
      <c r="AD16" s="37">
        <v>0</v>
      </c>
      <c r="AE16" s="62">
        <v>0</v>
      </c>
      <c r="AF16" s="36">
        <v>0</v>
      </c>
      <c r="AG16" s="37">
        <v>0</v>
      </c>
      <c r="AH16" s="62">
        <v>0</v>
      </c>
      <c r="AI16" s="36">
        <v>0</v>
      </c>
      <c r="AJ16" s="37">
        <v>0</v>
      </c>
      <c r="AK16" s="62">
        <v>0</v>
      </c>
      <c r="AL16" s="36">
        <v>0</v>
      </c>
      <c r="AM16" s="37">
        <v>0</v>
      </c>
      <c r="AN16" s="62">
        <v>0</v>
      </c>
      <c r="AO16" s="36">
        <v>0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ht="19.5" customHeight="1">
      <c r="A17" s="35" t="s">
        <v>204</v>
      </c>
      <c r="B17" s="35" t="s">
        <v>98</v>
      </c>
      <c r="C17" s="35" t="s">
        <v>78</v>
      </c>
      <c r="D17" s="35" t="s">
        <v>206</v>
      </c>
      <c r="E17" s="62">
        <v>41.7</v>
      </c>
      <c r="F17" s="62">
        <v>41.7</v>
      </c>
      <c r="G17" s="62">
        <v>41.7</v>
      </c>
      <c r="H17" s="62">
        <v>28</v>
      </c>
      <c r="I17" s="36">
        <v>13.7</v>
      </c>
      <c r="J17" s="37">
        <v>0</v>
      </c>
      <c r="K17" s="62">
        <v>0</v>
      </c>
      <c r="L17" s="36">
        <v>0</v>
      </c>
      <c r="M17" s="37">
        <v>0</v>
      </c>
      <c r="N17" s="62">
        <v>0</v>
      </c>
      <c r="O17" s="36">
        <v>0</v>
      </c>
      <c r="P17" s="37">
        <v>0</v>
      </c>
      <c r="Q17" s="62">
        <v>0</v>
      </c>
      <c r="R17" s="62">
        <v>0</v>
      </c>
      <c r="S17" s="36">
        <v>0</v>
      </c>
      <c r="T17" s="37">
        <v>0</v>
      </c>
      <c r="U17" s="62">
        <v>0</v>
      </c>
      <c r="V17" s="62">
        <v>0</v>
      </c>
      <c r="W17" s="36">
        <v>0</v>
      </c>
      <c r="X17" s="37">
        <v>0</v>
      </c>
      <c r="Y17" s="36">
        <v>0</v>
      </c>
      <c r="Z17" s="37">
        <v>0</v>
      </c>
      <c r="AA17" s="62">
        <v>0</v>
      </c>
      <c r="AB17" s="62">
        <v>0</v>
      </c>
      <c r="AC17" s="36">
        <v>0</v>
      </c>
      <c r="AD17" s="37">
        <v>0</v>
      </c>
      <c r="AE17" s="62">
        <v>0</v>
      </c>
      <c r="AF17" s="36">
        <v>0</v>
      </c>
      <c r="AG17" s="37">
        <v>0</v>
      </c>
      <c r="AH17" s="62">
        <v>0</v>
      </c>
      <c r="AI17" s="36">
        <v>0</v>
      </c>
      <c r="AJ17" s="37">
        <v>0</v>
      </c>
      <c r="AK17" s="62">
        <v>0</v>
      </c>
      <c r="AL17" s="36">
        <v>0</v>
      </c>
      <c r="AM17" s="37">
        <v>0</v>
      </c>
      <c r="AN17" s="62">
        <v>0</v>
      </c>
      <c r="AO17" s="36">
        <v>0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ht="19.5" customHeight="1">
      <c r="A18" s="35" t="s">
        <v>204</v>
      </c>
      <c r="B18" s="35" t="s">
        <v>82</v>
      </c>
      <c r="C18" s="35" t="s">
        <v>78</v>
      </c>
      <c r="D18" s="35" t="s">
        <v>207</v>
      </c>
      <c r="E18" s="62">
        <v>41</v>
      </c>
      <c r="F18" s="62">
        <v>41</v>
      </c>
      <c r="G18" s="62">
        <v>41</v>
      </c>
      <c r="H18" s="62">
        <v>3</v>
      </c>
      <c r="I18" s="36">
        <v>38</v>
      </c>
      <c r="J18" s="37">
        <v>0</v>
      </c>
      <c r="K18" s="62">
        <v>0</v>
      </c>
      <c r="L18" s="36">
        <v>0</v>
      </c>
      <c r="M18" s="37">
        <v>0</v>
      </c>
      <c r="N18" s="62">
        <v>0</v>
      </c>
      <c r="O18" s="36">
        <v>0</v>
      </c>
      <c r="P18" s="37">
        <v>0</v>
      </c>
      <c r="Q18" s="62">
        <v>0</v>
      </c>
      <c r="R18" s="62">
        <v>0</v>
      </c>
      <c r="S18" s="36">
        <v>0</v>
      </c>
      <c r="T18" s="37">
        <v>0</v>
      </c>
      <c r="U18" s="62">
        <v>0</v>
      </c>
      <c r="V18" s="62">
        <v>0</v>
      </c>
      <c r="W18" s="36">
        <v>0</v>
      </c>
      <c r="X18" s="37">
        <v>0</v>
      </c>
      <c r="Y18" s="36">
        <v>0</v>
      </c>
      <c r="Z18" s="37">
        <v>0</v>
      </c>
      <c r="AA18" s="62">
        <v>0</v>
      </c>
      <c r="AB18" s="62">
        <v>0</v>
      </c>
      <c r="AC18" s="36">
        <v>0</v>
      </c>
      <c r="AD18" s="37">
        <v>0</v>
      </c>
      <c r="AE18" s="62">
        <v>0</v>
      </c>
      <c r="AF18" s="36">
        <v>0</v>
      </c>
      <c r="AG18" s="37">
        <v>0</v>
      </c>
      <c r="AH18" s="62">
        <v>0</v>
      </c>
      <c r="AI18" s="36">
        <v>0</v>
      </c>
      <c r="AJ18" s="37">
        <v>0</v>
      </c>
      <c r="AK18" s="62">
        <v>0</v>
      </c>
      <c r="AL18" s="36">
        <v>0</v>
      </c>
      <c r="AM18" s="37">
        <v>0</v>
      </c>
      <c r="AN18" s="62">
        <v>0</v>
      </c>
      <c r="AO18" s="36">
        <v>0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</row>
    <row r="19" spans="1:253" ht="19.5" customHeight="1">
      <c r="A19" s="35" t="s">
        <v>204</v>
      </c>
      <c r="B19" s="35" t="s">
        <v>86</v>
      </c>
      <c r="C19" s="35" t="s">
        <v>78</v>
      </c>
      <c r="D19" s="35" t="s">
        <v>208</v>
      </c>
      <c r="E19" s="62">
        <v>22</v>
      </c>
      <c r="F19" s="62">
        <v>22</v>
      </c>
      <c r="G19" s="62">
        <v>22</v>
      </c>
      <c r="H19" s="62">
        <v>0</v>
      </c>
      <c r="I19" s="36">
        <v>22</v>
      </c>
      <c r="J19" s="37">
        <v>0</v>
      </c>
      <c r="K19" s="62">
        <v>0</v>
      </c>
      <c r="L19" s="36">
        <v>0</v>
      </c>
      <c r="M19" s="37">
        <v>0</v>
      </c>
      <c r="N19" s="62">
        <v>0</v>
      </c>
      <c r="O19" s="36">
        <v>0</v>
      </c>
      <c r="P19" s="37">
        <v>0</v>
      </c>
      <c r="Q19" s="62">
        <v>0</v>
      </c>
      <c r="R19" s="62">
        <v>0</v>
      </c>
      <c r="S19" s="36">
        <v>0</v>
      </c>
      <c r="T19" s="37">
        <v>0</v>
      </c>
      <c r="U19" s="62">
        <v>0</v>
      </c>
      <c r="V19" s="62">
        <v>0</v>
      </c>
      <c r="W19" s="36">
        <v>0</v>
      </c>
      <c r="X19" s="37">
        <v>0</v>
      </c>
      <c r="Y19" s="36">
        <v>0</v>
      </c>
      <c r="Z19" s="37">
        <v>0</v>
      </c>
      <c r="AA19" s="62">
        <v>0</v>
      </c>
      <c r="AB19" s="62">
        <v>0</v>
      </c>
      <c r="AC19" s="36">
        <v>0</v>
      </c>
      <c r="AD19" s="37">
        <v>0</v>
      </c>
      <c r="AE19" s="62">
        <v>0</v>
      </c>
      <c r="AF19" s="36">
        <v>0</v>
      </c>
      <c r="AG19" s="37">
        <v>0</v>
      </c>
      <c r="AH19" s="62">
        <v>0</v>
      </c>
      <c r="AI19" s="36">
        <v>0</v>
      </c>
      <c r="AJ19" s="37">
        <v>0</v>
      </c>
      <c r="AK19" s="62">
        <v>0</v>
      </c>
      <c r="AL19" s="36">
        <v>0</v>
      </c>
      <c r="AM19" s="37">
        <v>0</v>
      </c>
      <c r="AN19" s="62">
        <v>0</v>
      </c>
      <c r="AO19" s="36">
        <v>0</v>
      </c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</row>
    <row r="20" spans="1:253" ht="19.5" customHeight="1">
      <c r="A20" s="35" t="s">
        <v>204</v>
      </c>
      <c r="B20" s="35" t="s">
        <v>122</v>
      </c>
      <c r="C20" s="35" t="s">
        <v>78</v>
      </c>
      <c r="D20" s="35" t="s">
        <v>209</v>
      </c>
      <c r="E20" s="62">
        <v>3.7</v>
      </c>
      <c r="F20" s="62">
        <v>3.7</v>
      </c>
      <c r="G20" s="62">
        <v>3.7</v>
      </c>
      <c r="H20" s="62">
        <v>0</v>
      </c>
      <c r="I20" s="36">
        <v>3.7</v>
      </c>
      <c r="J20" s="37">
        <v>0</v>
      </c>
      <c r="K20" s="62">
        <v>0</v>
      </c>
      <c r="L20" s="36">
        <v>0</v>
      </c>
      <c r="M20" s="37">
        <v>0</v>
      </c>
      <c r="N20" s="62">
        <v>0</v>
      </c>
      <c r="O20" s="36">
        <v>0</v>
      </c>
      <c r="P20" s="37">
        <v>0</v>
      </c>
      <c r="Q20" s="62">
        <v>0</v>
      </c>
      <c r="R20" s="62">
        <v>0</v>
      </c>
      <c r="S20" s="36">
        <v>0</v>
      </c>
      <c r="T20" s="37">
        <v>0</v>
      </c>
      <c r="U20" s="62">
        <v>0</v>
      </c>
      <c r="V20" s="62">
        <v>0</v>
      </c>
      <c r="W20" s="36">
        <v>0</v>
      </c>
      <c r="X20" s="37">
        <v>0</v>
      </c>
      <c r="Y20" s="36">
        <v>0</v>
      </c>
      <c r="Z20" s="37">
        <v>0</v>
      </c>
      <c r="AA20" s="62">
        <v>0</v>
      </c>
      <c r="AB20" s="62">
        <v>0</v>
      </c>
      <c r="AC20" s="36">
        <v>0</v>
      </c>
      <c r="AD20" s="37">
        <v>0</v>
      </c>
      <c r="AE20" s="62">
        <v>0</v>
      </c>
      <c r="AF20" s="36">
        <v>0</v>
      </c>
      <c r="AG20" s="37">
        <v>0</v>
      </c>
      <c r="AH20" s="62">
        <v>0</v>
      </c>
      <c r="AI20" s="36">
        <v>0</v>
      </c>
      <c r="AJ20" s="37">
        <v>0</v>
      </c>
      <c r="AK20" s="62">
        <v>0</v>
      </c>
      <c r="AL20" s="36">
        <v>0</v>
      </c>
      <c r="AM20" s="37">
        <v>0</v>
      </c>
      <c r="AN20" s="62">
        <v>0</v>
      </c>
      <c r="AO20" s="36">
        <v>0</v>
      </c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</row>
    <row r="21" spans="1:253" ht="19.5" customHeight="1">
      <c r="A21" s="35" t="s">
        <v>204</v>
      </c>
      <c r="B21" s="35" t="s">
        <v>210</v>
      </c>
      <c r="C21" s="35" t="s">
        <v>78</v>
      </c>
      <c r="D21" s="35" t="s">
        <v>211</v>
      </c>
      <c r="E21" s="62">
        <v>4</v>
      </c>
      <c r="F21" s="62">
        <v>4</v>
      </c>
      <c r="G21" s="62">
        <v>4</v>
      </c>
      <c r="H21" s="62">
        <v>0</v>
      </c>
      <c r="I21" s="36">
        <v>4</v>
      </c>
      <c r="J21" s="37">
        <v>0</v>
      </c>
      <c r="K21" s="62">
        <v>0</v>
      </c>
      <c r="L21" s="36">
        <v>0</v>
      </c>
      <c r="M21" s="37">
        <v>0</v>
      </c>
      <c r="N21" s="62">
        <v>0</v>
      </c>
      <c r="O21" s="36">
        <v>0</v>
      </c>
      <c r="P21" s="37">
        <v>0</v>
      </c>
      <c r="Q21" s="62">
        <v>0</v>
      </c>
      <c r="R21" s="62">
        <v>0</v>
      </c>
      <c r="S21" s="36">
        <v>0</v>
      </c>
      <c r="T21" s="37">
        <v>0</v>
      </c>
      <c r="U21" s="62">
        <v>0</v>
      </c>
      <c r="V21" s="62">
        <v>0</v>
      </c>
      <c r="W21" s="36">
        <v>0</v>
      </c>
      <c r="X21" s="37">
        <v>0</v>
      </c>
      <c r="Y21" s="36">
        <v>0</v>
      </c>
      <c r="Z21" s="37">
        <v>0</v>
      </c>
      <c r="AA21" s="62">
        <v>0</v>
      </c>
      <c r="AB21" s="62">
        <v>0</v>
      </c>
      <c r="AC21" s="36">
        <v>0</v>
      </c>
      <c r="AD21" s="37">
        <v>0</v>
      </c>
      <c r="AE21" s="62">
        <v>0</v>
      </c>
      <c r="AF21" s="36">
        <v>0</v>
      </c>
      <c r="AG21" s="37">
        <v>0</v>
      </c>
      <c r="AH21" s="62">
        <v>0</v>
      </c>
      <c r="AI21" s="36">
        <v>0</v>
      </c>
      <c r="AJ21" s="37">
        <v>0</v>
      </c>
      <c r="AK21" s="62">
        <v>0</v>
      </c>
      <c r="AL21" s="36">
        <v>0</v>
      </c>
      <c r="AM21" s="37">
        <v>0</v>
      </c>
      <c r="AN21" s="62">
        <v>0</v>
      </c>
      <c r="AO21" s="36">
        <v>0</v>
      </c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</row>
    <row r="22" spans="1:253" ht="19.5" customHeight="1">
      <c r="A22" s="35" t="s">
        <v>204</v>
      </c>
      <c r="B22" s="35" t="s">
        <v>81</v>
      </c>
      <c r="C22" s="35" t="s">
        <v>78</v>
      </c>
      <c r="D22" s="35" t="s">
        <v>212</v>
      </c>
      <c r="E22" s="62">
        <v>34.36</v>
      </c>
      <c r="F22" s="62">
        <v>34.36</v>
      </c>
      <c r="G22" s="62">
        <v>34.36</v>
      </c>
      <c r="H22" s="62">
        <v>0</v>
      </c>
      <c r="I22" s="36">
        <v>34.36</v>
      </c>
      <c r="J22" s="37">
        <v>0</v>
      </c>
      <c r="K22" s="62">
        <v>0</v>
      </c>
      <c r="L22" s="36">
        <v>0</v>
      </c>
      <c r="M22" s="37">
        <v>0</v>
      </c>
      <c r="N22" s="62">
        <v>0</v>
      </c>
      <c r="O22" s="36">
        <v>0</v>
      </c>
      <c r="P22" s="37">
        <v>0</v>
      </c>
      <c r="Q22" s="62">
        <v>0</v>
      </c>
      <c r="R22" s="62">
        <v>0</v>
      </c>
      <c r="S22" s="36">
        <v>0</v>
      </c>
      <c r="T22" s="37">
        <v>0</v>
      </c>
      <c r="U22" s="62">
        <v>0</v>
      </c>
      <c r="V22" s="62">
        <v>0</v>
      </c>
      <c r="W22" s="36">
        <v>0</v>
      </c>
      <c r="X22" s="37">
        <v>0</v>
      </c>
      <c r="Y22" s="36">
        <v>0</v>
      </c>
      <c r="Z22" s="37">
        <v>0</v>
      </c>
      <c r="AA22" s="62">
        <v>0</v>
      </c>
      <c r="AB22" s="62">
        <v>0</v>
      </c>
      <c r="AC22" s="36">
        <v>0</v>
      </c>
      <c r="AD22" s="37">
        <v>0</v>
      </c>
      <c r="AE22" s="62">
        <v>0</v>
      </c>
      <c r="AF22" s="36">
        <v>0</v>
      </c>
      <c r="AG22" s="37">
        <v>0</v>
      </c>
      <c r="AH22" s="62">
        <v>0</v>
      </c>
      <c r="AI22" s="36">
        <v>0</v>
      </c>
      <c r="AJ22" s="37">
        <v>0</v>
      </c>
      <c r="AK22" s="62">
        <v>0</v>
      </c>
      <c r="AL22" s="36">
        <v>0</v>
      </c>
      <c r="AM22" s="37">
        <v>0</v>
      </c>
      <c r="AN22" s="62">
        <v>0</v>
      </c>
      <c r="AO22" s="36">
        <v>0</v>
      </c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</row>
    <row r="23" spans="1:253" ht="19.5" customHeight="1">
      <c r="A23" s="35" t="s">
        <v>204</v>
      </c>
      <c r="B23" s="35" t="s">
        <v>213</v>
      </c>
      <c r="C23" s="35" t="s">
        <v>78</v>
      </c>
      <c r="D23" s="35" t="s">
        <v>214</v>
      </c>
      <c r="E23" s="62">
        <v>4</v>
      </c>
      <c r="F23" s="62">
        <v>4</v>
      </c>
      <c r="G23" s="62">
        <v>4</v>
      </c>
      <c r="H23" s="62">
        <v>4</v>
      </c>
      <c r="I23" s="36">
        <v>0</v>
      </c>
      <c r="J23" s="37">
        <v>0</v>
      </c>
      <c r="K23" s="62">
        <v>0</v>
      </c>
      <c r="L23" s="36">
        <v>0</v>
      </c>
      <c r="M23" s="37">
        <v>0</v>
      </c>
      <c r="N23" s="62">
        <v>0</v>
      </c>
      <c r="O23" s="36">
        <v>0</v>
      </c>
      <c r="P23" s="37">
        <v>0</v>
      </c>
      <c r="Q23" s="62">
        <v>0</v>
      </c>
      <c r="R23" s="62">
        <v>0</v>
      </c>
      <c r="S23" s="36">
        <v>0</v>
      </c>
      <c r="T23" s="37">
        <v>0</v>
      </c>
      <c r="U23" s="62">
        <v>0</v>
      </c>
      <c r="V23" s="62">
        <v>0</v>
      </c>
      <c r="W23" s="36">
        <v>0</v>
      </c>
      <c r="X23" s="37">
        <v>0</v>
      </c>
      <c r="Y23" s="36">
        <v>0</v>
      </c>
      <c r="Z23" s="37">
        <v>0</v>
      </c>
      <c r="AA23" s="62">
        <v>0</v>
      </c>
      <c r="AB23" s="62">
        <v>0</v>
      </c>
      <c r="AC23" s="36">
        <v>0</v>
      </c>
      <c r="AD23" s="37">
        <v>0</v>
      </c>
      <c r="AE23" s="62">
        <v>0</v>
      </c>
      <c r="AF23" s="36">
        <v>0</v>
      </c>
      <c r="AG23" s="37">
        <v>0</v>
      </c>
      <c r="AH23" s="62">
        <v>0</v>
      </c>
      <c r="AI23" s="36">
        <v>0</v>
      </c>
      <c r="AJ23" s="37">
        <v>0</v>
      </c>
      <c r="AK23" s="62">
        <v>0</v>
      </c>
      <c r="AL23" s="36">
        <v>0</v>
      </c>
      <c r="AM23" s="37">
        <v>0</v>
      </c>
      <c r="AN23" s="62">
        <v>0</v>
      </c>
      <c r="AO23" s="36">
        <v>0</v>
      </c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</row>
    <row r="24" spans="1:253" ht="19.5" customHeight="1">
      <c r="A24" s="35" t="s">
        <v>204</v>
      </c>
      <c r="B24" s="35" t="s">
        <v>90</v>
      </c>
      <c r="C24" s="35" t="s">
        <v>78</v>
      </c>
      <c r="D24" s="35" t="s">
        <v>215</v>
      </c>
      <c r="E24" s="62">
        <v>120.96</v>
      </c>
      <c r="F24" s="62">
        <v>120.96</v>
      </c>
      <c r="G24" s="62">
        <v>120.96</v>
      </c>
      <c r="H24" s="62">
        <v>26.96</v>
      </c>
      <c r="I24" s="36">
        <v>94</v>
      </c>
      <c r="J24" s="37">
        <v>0</v>
      </c>
      <c r="K24" s="62">
        <v>0</v>
      </c>
      <c r="L24" s="36">
        <v>0</v>
      </c>
      <c r="M24" s="37">
        <v>0</v>
      </c>
      <c r="N24" s="62">
        <v>0</v>
      </c>
      <c r="O24" s="36">
        <v>0</v>
      </c>
      <c r="P24" s="37">
        <v>0</v>
      </c>
      <c r="Q24" s="62">
        <v>0</v>
      </c>
      <c r="R24" s="62">
        <v>0</v>
      </c>
      <c r="S24" s="36">
        <v>0</v>
      </c>
      <c r="T24" s="37">
        <v>0</v>
      </c>
      <c r="U24" s="62">
        <v>0</v>
      </c>
      <c r="V24" s="62">
        <v>0</v>
      </c>
      <c r="W24" s="36">
        <v>0</v>
      </c>
      <c r="X24" s="37">
        <v>0</v>
      </c>
      <c r="Y24" s="36">
        <v>0</v>
      </c>
      <c r="Z24" s="37">
        <v>0</v>
      </c>
      <c r="AA24" s="62">
        <v>0</v>
      </c>
      <c r="AB24" s="62">
        <v>0</v>
      </c>
      <c r="AC24" s="36">
        <v>0</v>
      </c>
      <c r="AD24" s="37">
        <v>0</v>
      </c>
      <c r="AE24" s="62">
        <v>0</v>
      </c>
      <c r="AF24" s="36">
        <v>0</v>
      </c>
      <c r="AG24" s="37">
        <v>0</v>
      </c>
      <c r="AH24" s="62">
        <v>0</v>
      </c>
      <c r="AI24" s="36">
        <v>0</v>
      </c>
      <c r="AJ24" s="37">
        <v>0</v>
      </c>
      <c r="AK24" s="62">
        <v>0</v>
      </c>
      <c r="AL24" s="36">
        <v>0</v>
      </c>
      <c r="AM24" s="37">
        <v>0</v>
      </c>
      <c r="AN24" s="62">
        <v>0</v>
      </c>
      <c r="AO24" s="36">
        <v>0</v>
      </c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</row>
    <row r="25" spans="1:253" ht="19.5" customHeight="1">
      <c r="A25" s="35"/>
      <c r="B25" s="35"/>
      <c r="C25" s="35"/>
      <c r="D25" s="35" t="s">
        <v>216</v>
      </c>
      <c r="E25" s="62">
        <v>11</v>
      </c>
      <c r="F25" s="62">
        <v>11</v>
      </c>
      <c r="G25" s="62">
        <v>11</v>
      </c>
      <c r="H25" s="62">
        <v>0</v>
      </c>
      <c r="I25" s="36">
        <v>11</v>
      </c>
      <c r="J25" s="37">
        <v>0</v>
      </c>
      <c r="K25" s="62">
        <v>0</v>
      </c>
      <c r="L25" s="36">
        <v>0</v>
      </c>
      <c r="M25" s="37">
        <v>0</v>
      </c>
      <c r="N25" s="62">
        <v>0</v>
      </c>
      <c r="O25" s="36">
        <v>0</v>
      </c>
      <c r="P25" s="37">
        <v>0</v>
      </c>
      <c r="Q25" s="62">
        <v>0</v>
      </c>
      <c r="R25" s="62">
        <v>0</v>
      </c>
      <c r="S25" s="36">
        <v>0</v>
      </c>
      <c r="T25" s="37">
        <v>0</v>
      </c>
      <c r="U25" s="62">
        <v>0</v>
      </c>
      <c r="V25" s="62">
        <v>0</v>
      </c>
      <c r="W25" s="36">
        <v>0</v>
      </c>
      <c r="X25" s="37">
        <v>0</v>
      </c>
      <c r="Y25" s="36">
        <v>0</v>
      </c>
      <c r="Z25" s="37">
        <v>0</v>
      </c>
      <c r="AA25" s="62">
        <v>0</v>
      </c>
      <c r="AB25" s="62">
        <v>0</v>
      </c>
      <c r="AC25" s="36">
        <v>0</v>
      </c>
      <c r="AD25" s="37">
        <v>0</v>
      </c>
      <c r="AE25" s="62">
        <v>0</v>
      </c>
      <c r="AF25" s="36">
        <v>0</v>
      </c>
      <c r="AG25" s="37">
        <v>0</v>
      </c>
      <c r="AH25" s="62">
        <v>0</v>
      </c>
      <c r="AI25" s="36">
        <v>0</v>
      </c>
      <c r="AJ25" s="37">
        <v>0</v>
      </c>
      <c r="AK25" s="62">
        <v>0</v>
      </c>
      <c r="AL25" s="36">
        <v>0</v>
      </c>
      <c r="AM25" s="37">
        <v>0</v>
      </c>
      <c r="AN25" s="62">
        <v>0</v>
      </c>
      <c r="AO25" s="36">
        <v>0</v>
      </c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</row>
    <row r="26" spans="1:253" ht="19.5" customHeight="1">
      <c r="A26" s="35" t="s">
        <v>217</v>
      </c>
      <c r="B26" s="35" t="s">
        <v>122</v>
      </c>
      <c r="C26" s="35" t="s">
        <v>78</v>
      </c>
      <c r="D26" s="35" t="s">
        <v>218</v>
      </c>
      <c r="E26" s="62">
        <v>11</v>
      </c>
      <c r="F26" s="62">
        <v>11</v>
      </c>
      <c r="G26" s="62">
        <v>11</v>
      </c>
      <c r="H26" s="62">
        <v>0</v>
      </c>
      <c r="I26" s="36">
        <v>11</v>
      </c>
      <c r="J26" s="37">
        <v>0</v>
      </c>
      <c r="K26" s="62">
        <v>0</v>
      </c>
      <c r="L26" s="36">
        <v>0</v>
      </c>
      <c r="M26" s="37">
        <v>0</v>
      </c>
      <c r="N26" s="62">
        <v>0</v>
      </c>
      <c r="O26" s="36">
        <v>0</v>
      </c>
      <c r="P26" s="37">
        <v>0</v>
      </c>
      <c r="Q26" s="62">
        <v>0</v>
      </c>
      <c r="R26" s="62">
        <v>0</v>
      </c>
      <c r="S26" s="36">
        <v>0</v>
      </c>
      <c r="T26" s="37">
        <v>0</v>
      </c>
      <c r="U26" s="62">
        <v>0</v>
      </c>
      <c r="V26" s="62">
        <v>0</v>
      </c>
      <c r="W26" s="36">
        <v>0</v>
      </c>
      <c r="X26" s="37">
        <v>0</v>
      </c>
      <c r="Y26" s="36">
        <v>0</v>
      </c>
      <c r="Z26" s="37">
        <v>0</v>
      </c>
      <c r="AA26" s="62">
        <v>0</v>
      </c>
      <c r="AB26" s="62">
        <v>0</v>
      </c>
      <c r="AC26" s="36">
        <v>0</v>
      </c>
      <c r="AD26" s="37">
        <v>0</v>
      </c>
      <c r="AE26" s="62">
        <v>0</v>
      </c>
      <c r="AF26" s="36">
        <v>0</v>
      </c>
      <c r="AG26" s="37">
        <v>0</v>
      </c>
      <c r="AH26" s="62">
        <v>0</v>
      </c>
      <c r="AI26" s="36">
        <v>0</v>
      </c>
      <c r="AJ26" s="37">
        <v>0</v>
      </c>
      <c r="AK26" s="62">
        <v>0</v>
      </c>
      <c r="AL26" s="36">
        <v>0</v>
      </c>
      <c r="AM26" s="37">
        <v>0</v>
      </c>
      <c r="AN26" s="62">
        <v>0</v>
      </c>
      <c r="AO26" s="36">
        <v>0</v>
      </c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</row>
    <row r="27" spans="1:253" ht="19.5" customHeight="1">
      <c r="A27" s="35"/>
      <c r="B27" s="35"/>
      <c r="C27" s="35"/>
      <c r="D27" s="35" t="s">
        <v>219</v>
      </c>
      <c r="E27" s="62">
        <v>3937</v>
      </c>
      <c r="F27" s="62">
        <v>0</v>
      </c>
      <c r="G27" s="62">
        <v>0</v>
      </c>
      <c r="H27" s="62">
        <v>0</v>
      </c>
      <c r="I27" s="36">
        <v>0</v>
      </c>
      <c r="J27" s="37">
        <v>0</v>
      </c>
      <c r="K27" s="62">
        <v>0</v>
      </c>
      <c r="L27" s="36">
        <v>0</v>
      </c>
      <c r="M27" s="37">
        <v>0</v>
      </c>
      <c r="N27" s="62">
        <v>0</v>
      </c>
      <c r="O27" s="36">
        <v>0</v>
      </c>
      <c r="P27" s="37">
        <v>0</v>
      </c>
      <c r="Q27" s="62">
        <v>0</v>
      </c>
      <c r="R27" s="62">
        <v>0</v>
      </c>
      <c r="S27" s="36">
        <v>0</v>
      </c>
      <c r="T27" s="37">
        <v>0</v>
      </c>
      <c r="U27" s="62">
        <v>0</v>
      </c>
      <c r="V27" s="62">
        <v>0</v>
      </c>
      <c r="W27" s="36">
        <v>0</v>
      </c>
      <c r="X27" s="37">
        <v>0</v>
      </c>
      <c r="Y27" s="36">
        <v>0</v>
      </c>
      <c r="Z27" s="37">
        <v>3937</v>
      </c>
      <c r="AA27" s="62">
        <v>3937</v>
      </c>
      <c r="AB27" s="62">
        <v>0</v>
      </c>
      <c r="AC27" s="36">
        <v>3937</v>
      </c>
      <c r="AD27" s="37">
        <v>0</v>
      </c>
      <c r="AE27" s="62">
        <v>0</v>
      </c>
      <c r="AF27" s="36">
        <v>0</v>
      </c>
      <c r="AG27" s="37">
        <v>0</v>
      </c>
      <c r="AH27" s="62">
        <v>0</v>
      </c>
      <c r="AI27" s="36">
        <v>0</v>
      </c>
      <c r="AJ27" s="37">
        <v>0</v>
      </c>
      <c r="AK27" s="62">
        <v>0</v>
      </c>
      <c r="AL27" s="36">
        <v>0</v>
      </c>
      <c r="AM27" s="37">
        <v>0</v>
      </c>
      <c r="AN27" s="62">
        <v>0</v>
      </c>
      <c r="AO27" s="36">
        <v>0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</row>
    <row r="28" spans="1:253" ht="19.5" customHeight="1">
      <c r="A28" s="35" t="s">
        <v>220</v>
      </c>
      <c r="B28" s="35" t="s">
        <v>90</v>
      </c>
      <c r="C28" s="35" t="s">
        <v>78</v>
      </c>
      <c r="D28" s="35" t="s">
        <v>221</v>
      </c>
      <c r="E28" s="62">
        <v>3937</v>
      </c>
      <c r="F28" s="62">
        <v>0</v>
      </c>
      <c r="G28" s="62">
        <v>0</v>
      </c>
      <c r="H28" s="62">
        <v>0</v>
      </c>
      <c r="I28" s="36">
        <v>0</v>
      </c>
      <c r="J28" s="37">
        <v>0</v>
      </c>
      <c r="K28" s="62">
        <v>0</v>
      </c>
      <c r="L28" s="36">
        <v>0</v>
      </c>
      <c r="M28" s="37">
        <v>0</v>
      </c>
      <c r="N28" s="62">
        <v>0</v>
      </c>
      <c r="O28" s="36">
        <v>0</v>
      </c>
      <c r="P28" s="37">
        <v>0</v>
      </c>
      <c r="Q28" s="62">
        <v>0</v>
      </c>
      <c r="R28" s="62">
        <v>0</v>
      </c>
      <c r="S28" s="36">
        <v>0</v>
      </c>
      <c r="T28" s="37">
        <v>0</v>
      </c>
      <c r="U28" s="62">
        <v>0</v>
      </c>
      <c r="V28" s="62">
        <v>0</v>
      </c>
      <c r="W28" s="36">
        <v>0</v>
      </c>
      <c r="X28" s="37">
        <v>0</v>
      </c>
      <c r="Y28" s="36">
        <v>0</v>
      </c>
      <c r="Z28" s="37">
        <v>3937</v>
      </c>
      <c r="AA28" s="62">
        <v>3937</v>
      </c>
      <c r="AB28" s="62">
        <v>0</v>
      </c>
      <c r="AC28" s="36">
        <v>3937</v>
      </c>
      <c r="AD28" s="37">
        <v>0</v>
      </c>
      <c r="AE28" s="62">
        <v>0</v>
      </c>
      <c r="AF28" s="36">
        <v>0</v>
      </c>
      <c r="AG28" s="37">
        <v>0</v>
      </c>
      <c r="AH28" s="62">
        <v>0</v>
      </c>
      <c r="AI28" s="36">
        <v>0</v>
      </c>
      <c r="AJ28" s="37">
        <v>0</v>
      </c>
      <c r="AK28" s="62">
        <v>0</v>
      </c>
      <c r="AL28" s="36">
        <v>0</v>
      </c>
      <c r="AM28" s="37">
        <v>0</v>
      </c>
      <c r="AN28" s="62">
        <v>0</v>
      </c>
      <c r="AO28" s="36">
        <v>0</v>
      </c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</row>
    <row r="29" spans="1:253" ht="19.5" customHeight="1">
      <c r="A29" s="35"/>
      <c r="B29" s="35"/>
      <c r="C29" s="35"/>
      <c r="D29" s="35" t="s">
        <v>222</v>
      </c>
      <c r="E29" s="62">
        <v>202.26</v>
      </c>
      <c r="F29" s="62">
        <v>202.26</v>
      </c>
      <c r="G29" s="62">
        <v>202.26</v>
      </c>
      <c r="H29" s="62">
        <v>202.26</v>
      </c>
      <c r="I29" s="36">
        <v>0</v>
      </c>
      <c r="J29" s="37">
        <v>0</v>
      </c>
      <c r="K29" s="62">
        <v>0</v>
      </c>
      <c r="L29" s="36">
        <v>0</v>
      </c>
      <c r="M29" s="37">
        <v>0</v>
      </c>
      <c r="N29" s="62">
        <v>0</v>
      </c>
      <c r="O29" s="36">
        <v>0</v>
      </c>
      <c r="P29" s="37">
        <v>0</v>
      </c>
      <c r="Q29" s="62">
        <v>0</v>
      </c>
      <c r="R29" s="62">
        <v>0</v>
      </c>
      <c r="S29" s="36">
        <v>0</v>
      </c>
      <c r="T29" s="37">
        <v>0</v>
      </c>
      <c r="U29" s="62">
        <v>0</v>
      </c>
      <c r="V29" s="62">
        <v>0</v>
      </c>
      <c r="W29" s="36">
        <v>0</v>
      </c>
      <c r="X29" s="37">
        <v>0</v>
      </c>
      <c r="Y29" s="36">
        <v>0</v>
      </c>
      <c r="Z29" s="37">
        <v>0</v>
      </c>
      <c r="AA29" s="62">
        <v>0</v>
      </c>
      <c r="AB29" s="62">
        <v>0</v>
      </c>
      <c r="AC29" s="36">
        <v>0</v>
      </c>
      <c r="AD29" s="37">
        <v>0</v>
      </c>
      <c r="AE29" s="62">
        <v>0</v>
      </c>
      <c r="AF29" s="36">
        <v>0</v>
      </c>
      <c r="AG29" s="37">
        <v>0</v>
      </c>
      <c r="AH29" s="62">
        <v>0</v>
      </c>
      <c r="AI29" s="36">
        <v>0</v>
      </c>
      <c r="AJ29" s="37">
        <v>0</v>
      </c>
      <c r="AK29" s="62">
        <v>0</v>
      </c>
      <c r="AL29" s="36">
        <v>0</v>
      </c>
      <c r="AM29" s="37">
        <v>0</v>
      </c>
      <c r="AN29" s="62">
        <v>0</v>
      </c>
      <c r="AO29" s="36">
        <v>0</v>
      </c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</row>
    <row r="30" spans="1:253" ht="19.5" customHeight="1">
      <c r="A30" s="35" t="s">
        <v>223</v>
      </c>
      <c r="B30" s="35" t="s">
        <v>91</v>
      </c>
      <c r="C30" s="35" t="s">
        <v>78</v>
      </c>
      <c r="D30" s="35" t="s">
        <v>224</v>
      </c>
      <c r="E30" s="62">
        <v>5.42</v>
      </c>
      <c r="F30" s="62">
        <v>5.42</v>
      </c>
      <c r="G30" s="62">
        <v>5.42</v>
      </c>
      <c r="H30" s="62">
        <v>5.42</v>
      </c>
      <c r="I30" s="36">
        <v>0</v>
      </c>
      <c r="J30" s="37">
        <v>0</v>
      </c>
      <c r="K30" s="62">
        <v>0</v>
      </c>
      <c r="L30" s="36">
        <v>0</v>
      </c>
      <c r="M30" s="37">
        <v>0</v>
      </c>
      <c r="N30" s="62">
        <v>0</v>
      </c>
      <c r="O30" s="36">
        <v>0</v>
      </c>
      <c r="P30" s="37">
        <v>0</v>
      </c>
      <c r="Q30" s="62">
        <v>0</v>
      </c>
      <c r="R30" s="62">
        <v>0</v>
      </c>
      <c r="S30" s="36">
        <v>0</v>
      </c>
      <c r="T30" s="37">
        <v>0</v>
      </c>
      <c r="U30" s="62">
        <v>0</v>
      </c>
      <c r="V30" s="62">
        <v>0</v>
      </c>
      <c r="W30" s="36">
        <v>0</v>
      </c>
      <c r="X30" s="37">
        <v>0</v>
      </c>
      <c r="Y30" s="36">
        <v>0</v>
      </c>
      <c r="Z30" s="37">
        <v>0</v>
      </c>
      <c r="AA30" s="62">
        <v>0</v>
      </c>
      <c r="AB30" s="62">
        <v>0</v>
      </c>
      <c r="AC30" s="36">
        <v>0</v>
      </c>
      <c r="AD30" s="37">
        <v>0</v>
      </c>
      <c r="AE30" s="62">
        <v>0</v>
      </c>
      <c r="AF30" s="36">
        <v>0</v>
      </c>
      <c r="AG30" s="37">
        <v>0</v>
      </c>
      <c r="AH30" s="62">
        <v>0</v>
      </c>
      <c r="AI30" s="36">
        <v>0</v>
      </c>
      <c r="AJ30" s="37">
        <v>0</v>
      </c>
      <c r="AK30" s="62">
        <v>0</v>
      </c>
      <c r="AL30" s="36">
        <v>0</v>
      </c>
      <c r="AM30" s="37">
        <v>0</v>
      </c>
      <c r="AN30" s="62">
        <v>0</v>
      </c>
      <c r="AO30" s="36">
        <v>0</v>
      </c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</row>
    <row r="31" spans="1:253" ht="19.5" customHeight="1">
      <c r="A31" s="35" t="s">
        <v>223</v>
      </c>
      <c r="B31" s="35" t="s">
        <v>86</v>
      </c>
      <c r="C31" s="35" t="s">
        <v>78</v>
      </c>
      <c r="D31" s="35" t="s">
        <v>225</v>
      </c>
      <c r="E31" s="62">
        <v>184.08</v>
      </c>
      <c r="F31" s="62">
        <v>184.08</v>
      </c>
      <c r="G31" s="62">
        <v>184.08</v>
      </c>
      <c r="H31" s="62">
        <v>184.08</v>
      </c>
      <c r="I31" s="36">
        <v>0</v>
      </c>
      <c r="J31" s="37">
        <v>0</v>
      </c>
      <c r="K31" s="62">
        <v>0</v>
      </c>
      <c r="L31" s="36">
        <v>0</v>
      </c>
      <c r="M31" s="37">
        <v>0</v>
      </c>
      <c r="N31" s="62">
        <v>0</v>
      </c>
      <c r="O31" s="36">
        <v>0</v>
      </c>
      <c r="P31" s="37">
        <v>0</v>
      </c>
      <c r="Q31" s="62">
        <v>0</v>
      </c>
      <c r="R31" s="62">
        <v>0</v>
      </c>
      <c r="S31" s="36">
        <v>0</v>
      </c>
      <c r="T31" s="37">
        <v>0</v>
      </c>
      <c r="U31" s="62">
        <v>0</v>
      </c>
      <c r="V31" s="62">
        <v>0</v>
      </c>
      <c r="W31" s="36">
        <v>0</v>
      </c>
      <c r="X31" s="37">
        <v>0</v>
      </c>
      <c r="Y31" s="36">
        <v>0</v>
      </c>
      <c r="Z31" s="37">
        <v>0</v>
      </c>
      <c r="AA31" s="62">
        <v>0</v>
      </c>
      <c r="AB31" s="62">
        <v>0</v>
      </c>
      <c r="AC31" s="36">
        <v>0</v>
      </c>
      <c r="AD31" s="37">
        <v>0</v>
      </c>
      <c r="AE31" s="62">
        <v>0</v>
      </c>
      <c r="AF31" s="36">
        <v>0</v>
      </c>
      <c r="AG31" s="37">
        <v>0</v>
      </c>
      <c r="AH31" s="62">
        <v>0</v>
      </c>
      <c r="AI31" s="36">
        <v>0</v>
      </c>
      <c r="AJ31" s="37">
        <v>0</v>
      </c>
      <c r="AK31" s="62">
        <v>0</v>
      </c>
      <c r="AL31" s="36">
        <v>0</v>
      </c>
      <c r="AM31" s="37">
        <v>0</v>
      </c>
      <c r="AN31" s="62">
        <v>0</v>
      </c>
      <c r="AO31" s="36">
        <v>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</row>
    <row r="32" spans="1:253" ht="19.5" customHeight="1">
      <c r="A32" s="35" t="s">
        <v>223</v>
      </c>
      <c r="B32" s="35" t="s">
        <v>90</v>
      </c>
      <c r="C32" s="35" t="s">
        <v>78</v>
      </c>
      <c r="D32" s="35" t="s">
        <v>226</v>
      </c>
      <c r="E32" s="62">
        <v>12.76</v>
      </c>
      <c r="F32" s="62">
        <v>12.76</v>
      </c>
      <c r="G32" s="62">
        <v>12.76</v>
      </c>
      <c r="H32" s="62">
        <v>12.76</v>
      </c>
      <c r="I32" s="36">
        <v>0</v>
      </c>
      <c r="J32" s="37">
        <v>0</v>
      </c>
      <c r="K32" s="62">
        <v>0</v>
      </c>
      <c r="L32" s="36">
        <v>0</v>
      </c>
      <c r="M32" s="37">
        <v>0</v>
      </c>
      <c r="N32" s="62">
        <v>0</v>
      </c>
      <c r="O32" s="36">
        <v>0</v>
      </c>
      <c r="P32" s="37">
        <v>0</v>
      </c>
      <c r="Q32" s="62">
        <v>0</v>
      </c>
      <c r="R32" s="62">
        <v>0</v>
      </c>
      <c r="S32" s="36">
        <v>0</v>
      </c>
      <c r="T32" s="37">
        <v>0</v>
      </c>
      <c r="U32" s="62">
        <v>0</v>
      </c>
      <c r="V32" s="62">
        <v>0</v>
      </c>
      <c r="W32" s="36">
        <v>0</v>
      </c>
      <c r="X32" s="37">
        <v>0</v>
      </c>
      <c r="Y32" s="36">
        <v>0</v>
      </c>
      <c r="Z32" s="37">
        <v>0</v>
      </c>
      <c r="AA32" s="62">
        <v>0</v>
      </c>
      <c r="AB32" s="62">
        <v>0</v>
      </c>
      <c r="AC32" s="36">
        <v>0</v>
      </c>
      <c r="AD32" s="37">
        <v>0</v>
      </c>
      <c r="AE32" s="62">
        <v>0</v>
      </c>
      <c r="AF32" s="36">
        <v>0</v>
      </c>
      <c r="AG32" s="37">
        <v>0</v>
      </c>
      <c r="AH32" s="62">
        <v>0</v>
      </c>
      <c r="AI32" s="36">
        <v>0</v>
      </c>
      <c r="AJ32" s="37">
        <v>0</v>
      </c>
      <c r="AK32" s="62">
        <v>0</v>
      </c>
      <c r="AL32" s="36">
        <v>0</v>
      </c>
      <c r="AM32" s="37">
        <v>0</v>
      </c>
      <c r="AN32" s="62">
        <v>0</v>
      </c>
      <c r="AO32" s="36">
        <v>0</v>
      </c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</row>
    <row r="33" spans="1:253" ht="19.5" customHeight="1">
      <c r="A33" s="35"/>
      <c r="B33" s="35"/>
      <c r="C33" s="35"/>
      <c r="D33" s="35" t="s">
        <v>227</v>
      </c>
      <c r="E33" s="62">
        <v>186.8</v>
      </c>
      <c r="F33" s="62">
        <v>186.8</v>
      </c>
      <c r="G33" s="62">
        <v>186.8</v>
      </c>
      <c r="H33" s="62">
        <v>127.6</v>
      </c>
      <c r="I33" s="36">
        <v>59.2</v>
      </c>
      <c r="J33" s="37">
        <v>0</v>
      </c>
      <c r="K33" s="62">
        <v>0</v>
      </c>
      <c r="L33" s="36">
        <v>0</v>
      </c>
      <c r="M33" s="37">
        <v>0</v>
      </c>
      <c r="N33" s="62">
        <v>0</v>
      </c>
      <c r="O33" s="36">
        <v>0</v>
      </c>
      <c r="P33" s="37">
        <v>0</v>
      </c>
      <c r="Q33" s="62">
        <v>0</v>
      </c>
      <c r="R33" s="62">
        <v>0</v>
      </c>
      <c r="S33" s="36">
        <v>0</v>
      </c>
      <c r="T33" s="37">
        <v>0</v>
      </c>
      <c r="U33" s="62">
        <v>0</v>
      </c>
      <c r="V33" s="62">
        <v>0</v>
      </c>
      <c r="W33" s="36">
        <v>0</v>
      </c>
      <c r="X33" s="37">
        <v>0</v>
      </c>
      <c r="Y33" s="36">
        <v>0</v>
      </c>
      <c r="Z33" s="37">
        <v>0</v>
      </c>
      <c r="AA33" s="62">
        <v>0</v>
      </c>
      <c r="AB33" s="62">
        <v>0</v>
      </c>
      <c r="AC33" s="36">
        <v>0</v>
      </c>
      <c r="AD33" s="37">
        <v>0</v>
      </c>
      <c r="AE33" s="62">
        <v>0</v>
      </c>
      <c r="AF33" s="36">
        <v>0</v>
      </c>
      <c r="AG33" s="37">
        <v>0</v>
      </c>
      <c r="AH33" s="62">
        <v>0</v>
      </c>
      <c r="AI33" s="36">
        <v>0</v>
      </c>
      <c r="AJ33" s="37">
        <v>0</v>
      </c>
      <c r="AK33" s="62">
        <v>0</v>
      </c>
      <c r="AL33" s="36">
        <v>0</v>
      </c>
      <c r="AM33" s="37">
        <v>0</v>
      </c>
      <c r="AN33" s="62">
        <v>0</v>
      </c>
      <c r="AO33" s="36">
        <v>0</v>
      </c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</row>
    <row r="34" spans="1:253" ht="19.5" customHeight="1">
      <c r="A34" s="35"/>
      <c r="B34" s="35"/>
      <c r="C34" s="35"/>
      <c r="D34" s="35" t="s">
        <v>228</v>
      </c>
      <c r="E34" s="62">
        <v>186.8</v>
      </c>
      <c r="F34" s="62">
        <v>186.8</v>
      </c>
      <c r="G34" s="62">
        <v>186.8</v>
      </c>
      <c r="H34" s="62">
        <v>127.6</v>
      </c>
      <c r="I34" s="36">
        <v>59.2</v>
      </c>
      <c r="J34" s="37">
        <v>0</v>
      </c>
      <c r="K34" s="62">
        <v>0</v>
      </c>
      <c r="L34" s="36">
        <v>0</v>
      </c>
      <c r="M34" s="37">
        <v>0</v>
      </c>
      <c r="N34" s="62">
        <v>0</v>
      </c>
      <c r="O34" s="36">
        <v>0</v>
      </c>
      <c r="P34" s="37">
        <v>0</v>
      </c>
      <c r="Q34" s="62">
        <v>0</v>
      </c>
      <c r="R34" s="62">
        <v>0</v>
      </c>
      <c r="S34" s="36">
        <v>0</v>
      </c>
      <c r="T34" s="37">
        <v>0</v>
      </c>
      <c r="U34" s="62">
        <v>0</v>
      </c>
      <c r="V34" s="62">
        <v>0</v>
      </c>
      <c r="W34" s="36">
        <v>0</v>
      </c>
      <c r="X34" s="37">
        <v>0</v>
      </c>
      <c r="Y34" s="36">
        <v>0</v>
      </c>
      <c r="Z34" s="37">
        <v>0</v>
      </c>
      <c r="AA34" s="62">
        <v>0</v>
      </c>
      <c r="AB34" s="62">
        <v>0</v>
      </c>
      <c r="AC34" s="36">
        <v>0</v>
      </c>
      <c r="AD34" s="37">
        <v>0</v>
      </c>
      <c r="AE34" s="62">
        <v>0</v>
      </c>
      <c r="AF34" s="36">
        <v>0</v>
      </c>
      <c r="AG34" s="37">
        <v>0</v>
      </c>
      <c r="AH34" s="62">
        <v>0</v>
      </c>
      <c r="AI34" s="36">
        <v>0</v>
      </c>
      <c r="AJ34" s="37">
        <v>0</v>
      </c>
      <c r="AK34" s="62">
        <v>0</v>
      </c>
      <c r="AL34" s="36">
        <v>0</v>
      </c>
      <c r="AM34" s="37">
        <v>0</v>
      </c>
      <c r="AN34" s="62">
        <v>0</v>
      </c>
      <c r="AO34" s="36">
        <v>0</v>
      </c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</row>
    <row r="35" spans="1:253" ht="19.5" customHeight="1">
      <c r="A35" s="35"/>
      <c r="B35" s="35"/>
      <c r="C35" s="35"/>
      <c r="D35" s="35" t="s">
        <v>197</v>
      </c>
      <c r="E35" s="62">
        <v>99.55</v>
      </c>
      <c r="F35" s="62">
        <v>99.55</v>
      </c>
      <c r="G35" s="62">
        <v>99.55</v>
      </c>
      <c r="H35" s="62">
        <v>99.55</v>
      </c>
      <c r="I35" s="36">
        <v>0</v>
      </c>
      <c r="J35" s="37">
        <v>0</v>
      </c>
      <c r="K35" s="62">
        <v>0</v>
      </c>
      <c r="L35" s="36">
        <v>0</v>
      </c>
      <c r="M35" s="37">
        <v>0</v>
      </c>
      <c r="N35" s="62">
        <v>0</v>
      </c>
      <c r="O35" s="36">
        <v>0</v>
      </c>
      <c r="P35" s="37">
        <v>0</v>
      </c>
      <c r="Q35" s="62">
        <v>0</v>
      </c>
      <c r="R35" s="62">
        <v>0</v>
      </c>
      <c r="S35" s="36">
        <v>0</v>
      </c>
      <c r="T35" s="37">
        <v>0</v>
      </c>
      <c r="U35" s="62">
        <v>0</v>
      </c>
      <c r="V35" s="62">
        <v>0</v>
      </c>
      <c r="W35" s="36">
        <v>0</v>
      </c>
      <c r="X35" s="37">
        <v>0</v>
      </c>
      <c r="Y35" s="36">
        <v>0</v>
      </c>
      <c r="Z35" s="37">
        <v>0</v>
      </c>
      <c r="AA35" s="62">
        <v>0</v>
      </c>
      <c r="AB35" s="62">
        <v>0</v>
      </c>
      <c r="AC35" s="36">
        <v>0</v>
      </c>
      <c r="AD35" s="37">
        <v>0</v>
      </c>
      <c r="AE35" s="62">
        <v>0</v>
      </c>
      <c r="AF35" s="36">
        <v>0</v>
      </c>
      <c r="AG35" s="37">
        <v>0</v>
      </c>
      <c r="AH35" s="62">
        <v>0</v>
      </c>
      <c r="AI35" s="36">
        <v>0</v>
      </c>
      <c r="AJ35" s="37">
        <v>0</v>
      </c>
      <c r="AK35" s="62">
        <v>0</v>
      </c>
      <c r="AL35" s="36">
        <v>0</v>
      </c>
      <c r="AM35" s="37">
        <v>0</v>
      </c>
      <c r="AN35" s="62">
        <v>0</v>
      </c>
      <c r="AO35" s="36">
        <v>0</v>
      </c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</row>
    <row r="36" spans="1:253" ht="19.5" customHeight="1">
      <c r="A36" s="35" t="s">
        <v>198</v>
      </c>
      <c r="B36" s="35" t="s">
        <v>91</v>
      </c>
      <c r="C36" s="35" t="s">
        <v>124</v>
      </c>
      <c r="D36" s="35" t="s">
        <v>199</v>
      </c>
      <c r="E36" s="62">
        <v>66.62</v>
      </c>
      <c r="F36" s="62">
        <v>66.62</v>
      </c>
      <c r="G36" s="62">
        <v>66.62</v>
      </c>
      <c r="H36" s="62">
        <v>66.62</v>
      </c>
      <c r="I36" s="36">
        <v>0</v>
      </c>
      <c r="J36" s="37">
        <v>0</v>
      </c>
      <c r="K36" s="62">
        <v>0</v>
      </c>
      <c r="L36" s="36">
        <v>0</v>
      </c>
      <c r="M36" s="37">
        <v>0</v>
      </c>
      <c r="N36" s="62">
        <v>0</v>
      </c>
      <c r="O36" s="36">
        <v>0</v>
      </c>
      <c r="P36" s="37">
        <v>0</v>
      </c>
      <c r="Q36" s="62">
        <v>0</v>
      </c>
      <c r="R36" s="62">
        <v>0</v>
      </c>
      <c r="S36" s="36">
        <v>0</v>
      </c>
      <c r="T36" s="37">
        <v>0</v>
      </c>
      <c r="U36" s="62">
        <v>0</v>
      </c>
      <c r="V36" s="62">
        <v>0</v>
      </c>
      <c r="W36" s="36">
        <v>0</v>
      </c>
      <c r="X36" s="37">
        <v>0</v>
      </c>
      <c r="Y36" s="36">
        <v>0</v>
      </c>
      <c r="Z36" s="37">
        <v>0</v>
      </c>
      <c r="AA36" s="62">
        <v>0</v>
      </c>
      <c r="AB36" s="62">
        <v>0</v>
      </c>
      <c r="AC36" s="36">
        <v>0</v>
      </c>
      <c r="AD36" s="37">
        <v>0</v>
      </c>
      <c r="AE36" s="62">
        <v>0</v>
      </c>
      <c r="AF36" s="36">
        <v>0</v>
      </c>
      <c r="AG36" s="37">
        <v>0</v>
      </c>
      <c r="AH36" s="62">
        <v>0</v>
      </c>
      <c r="AI36" s="36">
        <v>0</v>
      </c>
      <c r="AJ36" s="37">
        <v>0</v>
      </c>
      <c r="AK36" s="62">
        <v>0</v>
      </c>
      <c r="AL36" s="36">
        <v>0</v>
      </c>
      <c r="AM36" s="37">
        <v>0</v>
      </c>
      <c r="AN36" s="62">
        <v>0</v>
      </c>
      <c r="AO36" s="36">
        <v>0</v>
      </c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</row>
    <row r="37" spans="1:41" ht="19.5" customHeight="1">
      <c r="A37" s="35" t="s">
        <v>198</v>
      </c>
      <c r="B37" s="35" t="s">
        <v>98</v>
      </c>
      <c r="C37" s="35" t="s">
        <v>124</v>
      </c>
      <c r="D37" s="35" t="s">
        <v>200</v>
      </c>
      <c r="E37" s="62">
        <v>21.76</v>
      </c>
      <c r="F37" s="62">
        <v>21.76</v>
      </c>
      <c r="G37" s="62">
        <v>21.76</v>
      </c>
      <c r="H37" s="62">
        <v>21.76</v>
      </c>
      <c r="I37" s="36">
        <v>0</v>
      </c>
      <c r="J37" s="37">
        <v>0</v>
      </c>
      <c r="K37" s="62">
        <v>0</v>
      </c>
      <c r="L37" s="36">
        <v>0</v>
      </c>
      <c r="M37" s="37">
        <v>0</v>
      </c>
      <c r="N37" s="62">
        <v>0</v>
      </c>
      <c r="O37" s="36">
        <v>0</v>
      </c>
      <c r="P37" s="37">
        <v>0</v>
      </c>
      <c r="Q37" s="62">
        <v>0</v>
      </c>
      <c r="R37" s="62">
        <v>0</v>
      </c>
      <c r="S37" s="36">
        <v>0</v>
      </c>
      <c r="T37" s="37">
        <v>0</v>
      </c>
      <c r="U37" s="62">
        <v>0</v>
      </c>
      <c r="V37" s="62">
        <v>0</v>
      </c>
      <c r="W37" s="36">
        <v>0</v>
      </c>
      <c r="X37" s="37">
        <v>0</v>
      </c>
      <c r="Y37" s="36">
        <v>0</v>
      </c>
      <c r="Z37" s="37">
        <v>0</v>
      </c>
      <c r="AA37" s="62">
        <v>0</v>
      </c>
      <c r="AB37" s="62">
        <v>0</v>
      </c>
      <c r="AC37" s="36">
        <v>0</v>
      </c>
      <c r="AD37" s="37">
        <v>0</v>
      </c>
      <c r="AE37" s="62">
        <v>0</v>
      </c>
      <c r="AF37" s="36">
        <v>0</v>
      </c>
      <c r="AG37" s="37">
        <v>0</v>
      </c>
      <c r="AH37" s="62">
        <v>0</v>
      </c>
      <c r="AI37" s="36">
        <v>0</v>
      </c>
      <c r="AJ37" s="37">
        <v>0</v>
      </c>
      <c r="AK37" s="62">
        <v>0</v>
      </c>
      <c r="AL37" s="36">
        <v>0</v>
      </c>
      <c r="AM37" s="37">
        <v>0</v>
      </c>
      <c r="AN37" s="62">
        <v>0</v>
      </c>
      <c r="AO37" s="36">
        <v>0</v>
      </c>
    </row>
    <row r="38" spans="1:41" ht="19.5" customHeight="1">
      <c r="A38" s="35" t="s">
        <v>198</v>
      </c>
      <c r="B38" s="35" t="s">
        <v>82</v>
      </c>
      <c r="C38" s="35" t="s">
        <v>124</v>
      </c>
      <c r="D38" s="35" t="s">
        <v>201</v>
      </c>
      <c r="E38" s="62">
        <v>10.3</v>
      </c>
      <c r="F38" s="62">
        <v>10.3</v>
      </c>
      <c r="G38" s="62">
        <v>10.3</v>
      </c>
      <c r="H38" s="62">
        <v>10.3</v>
      </c>
      <c r="I38" s="36">
        <v>0</v>
      </c>
      <c r="J38" s="37">
        <v>0</v>
      </c>
      <c r="K38" s="62">
        <v>0</v>
      </c>
      <c r="L38" s="36">
        <v>0</v>
      </c>
      <c r="M38" s="37">
        <v>0</v>
      </c>
      <c r="N38" s="62">
        <v>0</v>
      </c>
      <c r="O38" s="36">
        <v>0</v>
      </c>
      <c r="P38" s="37">
        <v>0</v>
      </c>
      <c r="Q38" s="62">
        <v>0</v>
      </c>
      <c r="R38" s="62">
        <v>0</v>
      </c>
      <c r="S38" s="36">
        <v>0</v>
      </c>
      <c r="T38" s="37">
        <v>0</v>
      </c>
      <c r="U38" s="62">
        <v>0</v>
      </c>
      <c r="V38" s="62">
        <v>0</v>
      </c>
      <c r="W38" s="36">
        <v>0</v>
      </c>
      <c r="X38" s="37">
        <v>0</v>
      </c>
      <c r="Y38" s="36">
        <v>0</v>
      </c>
      <c r="Z38" s="37">
        <v>0</v>
      </c>
      <c r="AA38" s="62">
        <v>0</v>
      </c>
      <c r="AB38" s="62">
        <v>0</v>
      </c>
      <c r="AC38" s="36">
        <v>0</v>
      </c>
      <c r="AD38" s="37">
        <v>0</v>
      </c>
      <c r="AE38" s="62">
        <v>0</v>
      </c>
      <c r="AF38" s="36">
        <v>0</v>
      </c>
      <c r="AG38" s="37">
        <v>0</v>
      </c>
      <c r="AH38" s="62">
        <v>0</v>
      </c>
      <c r="AI38" s="36">
        <v>0</v>
      </c>
      <c r="AJ38" s="37">
        <v>0</v>
      </c>
      <c r="AK38" s="62">
        <v>0</v>
      </c>
      <c r="AL38" s="36">
        <v>0</v>
      </c>
      <c r="AM38" s="37">
        <v>0</v>
      </c>
      <c r="AN38" s="62">
        <v>0</v>
      </c>
      <c r="AO38" s="36">
        <v>0</v>
      </c>
    </row>
    <row r="39" spans="1:41" ht="19.5" customHeight="1">
      <c r="A39" s="35" t="s">
        <v>198</v>
      </c>
      <c r="B39" s="35" t="s">
        <v>90</v>
      </c>
      <c r="C39" s="35" t="s">
        <v>124</v>
      </c>
      <c r="D39" s="35" t="s">
        <v>202</v>
      </c>
      <c r="E39" s="62">
        <v>0.87</v>
      </c>
      <c r="F39" s="62">
        <v>0.87</v>
      </c>
      <c r="G39" s="62">
        <v>0.87</v>
      </c>
      <c r="H39" s="62">
        <v>0.87</v>
      </c>
      <c r="I39" s="36">
        <v>0</v>
      </c>
      <c r="J39" s="37">
        <v>0</v>
      </c>
      <c r="K39" s="62">
        <v>0</v>
      </c>
      <c r="L39" s="36">
        <v>0</v>
      </c>
      <c r="M39" s="37">
        <v>0</v>
      </c>
      <c r="N39" s="62">
        <v>0</v>
      </c>
      <c r="O39" s="36">
        <v>0</v>
      </c>
      <c r="P39" s="37">
        <v>0</v>
      </c>
      <c r="Q39" s="62">
        <v>0</v>
      </c>
      <c r="R39" s="62">
        <v>0</v>
      </c>
      <c r="S39" s="36">
        <v>0</v>
      </c>
      <c r="T39" s="37">
        <v>0</v>
      </c>
      <c r="U39" s="62">
        <v>0</v>
      </c>
      <c r="V39" s="62">
        <v>0</v>
      </c>
      <c r="W39" s="36">
        <v>0</v>
      </c>
      <c r="X39" s="37">
        <v>0</v>
      </c>
      <c r="Y39" s="36">
        <v>0</v>
      </c>
      <c r="Z39" s="37">
        <v>0</v>
      </c>
      <c r="AA39" s="62">
        <v>0</v>
      </c>
      <c r="AB39" s="62">
        <v>0</v>
      </c>
      <c r="AC39" s="36">
        <v>0</v>
      </c>
      <c r="AD39" s="37">
        <v>0</v>
      </c>
      <c r="AE39" s="62">
        <v>0</v>
      </c>
      <c r="AF39" s="36">
        <v>0</v>
      </c>
      <c r="AG39" s="37">
        <v>0</v>
      </c>
      <c r="AH39" s="62">
        <v>0</v>
      </c>
      <c r="AI39" s="36">
        <v>0</v>
      </c>
      <c r="AJ39" s="37">
        <v>0</v>
      </c>
      <c r="AK39" s="62">
        <v>0</v>
      </c>
      <c r="AL39" s="36">
        <v>0</v>
      </c>
      <c r="AM39" s="37">
        <v>0</v>
      </c>
      <c r="AN39" s="62">
        <v>0</v>
      </c>
      <c r="AO39" s="36">
        <v>0</v>
      </c>
    </row>
    <row r="40" spans="1:41" ht="19.5" customHeight="1">
      <c r="A40" s="35"/>
      <c r="B40" s="35"/>
      <c r="C40" s="35"/>
      <c r="D40" s="35" t="s">
        <v>203</v>
      </c>
      <c r="E40" s="62">
        <v>43.93</v>
      </c>
      <c r="F40" s="62">
        <v>43.93</v>
      </c>
      <c r="G40" s="62">
        <v>43.93</v>
      </c>
      <c r="H40" s="62">
        <v>28.01</v>
      </c>
      <c r="I40" s="36">
        <v>15.92</v>
      </c>
      <c r="J40" s="37">
        <v>0</v>
      </c>
      <c r="K40" s="62">
        <v>0</v>
      </c>
      <c r="L40" s="36">
        <v>0</v>
      </c>
      <c r="M40" s="37">
        <v>0</v>
      </c>
      <c r="N40" s="62">
        <v>0</v>
      </c>
      <c r="O40" s="36">
        <v>0</v>
      </c>
      <c r="P40" s="37">
        <v>0</v>
      </c>
      <c r="Q40" s="62">
        <v>0</v>
      </c>
      <c r="R40" s="62">
        <v>0</v>
      </c>
      <c r="S40" s="36">
        <v>0</v>
      </c>
      <c r="T40" s="37">
        <v>0</v>
      </c>
      <c r="U40" s="62">
        <v>0</v>
      </c>
      <c r="V40" s="62">
        <v>0</v>
      </c>
      <c r="W40" s="36">
        <v>0</v>
      </c>
      <c r="X40" s="37">
        <v>0</v>
      </c>
      <c r="Y40" s="36">
        <v>0</v>
      </c>
      <c r="Z40" s="37">
        <v>0</v>
      </c>
      <c r="AA40" s="62">
        <v>0</v>
      </c>
      <c r="AB40" s="62">
        <v>0</v>
      </c>
      <c r="AC40" s="36">
        <v>0</v>
      </c>
      <c r="AD40" s="37">
        <v>0</v>
      </c>
      <c r="AE40" s="62">
        <v>0</v>
      </c>
      <c r="AF40" s="36">
        <v>0</v>
      </c>
      <c r="AG40" s="37">
        <v>0</v>
      </c>
      <c r="AH40" s="62">
        <v>0</v>
      </c>
      <c r="AI40" s="36">
        <v>0</v>
      </c>
      <c r="AJ40" s="37">
        <v>0</v>
      </c>
      <c r="AK40" s="62">
        <v>0</v>
      </c>
      <c r="AL40" s="36">
        <v>0</v>
      </c>
      <c r="AM40" s="37">
        <v>0</v>
      </c>
      <c r="AN40" s="62">
        <v>0</v>
      </c>
      <c r="AO40" s="36">
        <v>0</v>
      </c>
    </row>
    <row r="41" spans="1:41" ht="19.5" customHeight="1">
      <c r="A41" s="35" t="s">
        <v>204</v>
      </c>
      <c r="B41" s="35" t="s">
        <v>91</v>
      </c>
      <c r="C41" s="35" t="s">
        <v>124</v>
      </c>
      <c r="D41" s="35" t="s">
        <v>205</v>
      </c>
      <c r="E41" s="62">
        <v>28.56</v>
      </c>
      <c r="F41" s="62">
        <v>28.56</v>
      </c>
      <c r="G41" s="62">
        <v>28.56</v>
      </c>
      <c r="H41" s="62">
        <v>18.84</v>
      </c>
      <c r="I41" s="36">
        <v>9.72</v>
      </c>
      <c r="J41" s="37">
        <v>0</v>
      </c>
      <c r="K41" s="62">
        <v>0</v>
      </c>
      <c r="L41" s="36">
        <v>0</v>
      </c>
      <c r="M41" s="37">
        <v>0</v>
      </c>
      <c r="N41" s="62">
        <v>0</v>
      </c>
      <c r="O41" s="36">
        <v>0</v>
      </c>
      <c r="P41" s="37">
        <v>0</v>
      </c>
      <c r="Q41" s="62">
        <v>0</v>
      </c>
      <c r="R41" s="62">
        <v>0</v>
      </c>
      <c r="S41" s="36">
        <v>0</v>
      </c>
      <c r="T41" s="37">
        <v>0</v>
      </c>
      <c r="U41" s="62">
        <v>0</v>
      </c>
      <c r="V41" s="62">
        <v>0</v>
      </c>
      <c r="W41" s="36">
        <v>0</v>
      </c>
      <c r="X41" s="37">
        <v>0</v>
      </c>
      <c r="Y41" s="36">
        <v>0</v>
      </c>
      <c r="Z41" s="37">
        <v>0</v>
      </c>
      <c r="AA41" s="62">
        <v>0</v>
      </c>
      <c r="AB41" s="62">
        <v>0</v>
      </c>
      <c r="AC41" s="36">
        <v>0</v>
      </c>
      <c r="AD41" s="37">
        <v>0</v>
      </c>
      <c r="AE41" s="62">
        <v>0</v>
      </c>
      <c r="AF41" s="36">
        <v>0</v>
      </c>
      <c r="AG41" s="37">
        <v>0</v>
      </c>
      <c r="AH41" s="62">
        <v>0</v>
      </c>
      <c r="AI41" s="36">
        <v>0</v>
      </c>
      <c r="AJ41" s="37">
        <v>0</v>
      </c>
      <c r="AK41" s="62">
        <v>0</v>
      </c>
      <c r="AL41" s="36">
        <v>0</v>
      </c>
      <c r="AM41" s="37">
        <v>0</v>
      </c>
      <c r="AN41" s="62">
        <v>0</v>
      </c>
      <c r="AO41" s="36">
        <v>0</v>
      </c>
    </row>
    <row r="42" spans="1:41" ht="19.5" customHeight="1">
      <c r="A42" s="35" t="s">
        <v>204</v>
      </c>
      <c r="B42" s="35" t="s">
        <v>98</v>
      </c>
      <c r="C42" s="35" t="s">
        <v>124</v>
      </c>
      <c r="D42" s="35" t="s">
        <v>206</v>
      </c>
      <c r="E42" s="62">
        <v>5</v>
      </c>
      <c r="F42" s="62">
        <v>5</v>
      </c>
      <c r="G42" s="62">
        <v>5</v>
      </c>
      <c r="H42" s="62">
        <v>5</v>
      </c>
      <c r="I42" s="36">
        <v>0</v>
      </c>
      <c r="J42" s="37">
        <v>0</v>
      </c>
      <c r="K42" s="62">
        <v>0</v>
      </c>
      <c r="L42" s="36">
        <v>0</v>
      </c>
      <c r="M42" s="37">
        <v>0</v>
      </c>
      <c r="N42" s="62">
        <v>0</v>
      </c>
      <c r="O42" s="36">
        <v>0</v>
      </c>
      <c r="P42" s="37">
        <v>0</v>
      </c>
      <c r="Q42" s="62">
        <v>0</v>
      </c>
      <c r="R42" s="62">
        <v>0</v>
      </c>
      <c r="S42" s="36">
        <v>0</v>
      </c>
      <c r="T42" s="37">
        <v>0</v>
      </c>
      <c r="U42" s="62">
        <v>0</v>
      </c>
      <c r="V42" s="62">
        <v>0</v>
      </c>
      <c r="W42" s="36">
        <v>0</v>
      </c>
      <c r="X42" s="37">
        <v>0</v>
      </c>
      <c r="Y42" s="36">
        <v>0</v>
      </c>
      <c r="Z42" s="37">
        <v>0</v>
      </c>
      <c r="AA42" s="62">
        <v>0</v>
      </c>
      <c r="AB42" s="62">
        <v>0</v>
      </c>
      <c r="AC42" s="36">
        <v>0</v>
      </c>
      <c r="AD42" s="37">
        <v>0</v>
      </c>
      <c r="AE42" s="62">
        <v>0</v>
      </c>
      <c r="AF42" s="36">
        <v>0</v>
      </c>
      <c r="AG42" s="37">
        <v>0</v>
      </c>
      <c r="AH42" s="62">
        <v>0</v>
      </c>
      <c r="AI42" s="36">
        <v>0</v>
      </c>
      <c r="AJ42" s="37">
        <v>0</v>
      </c>
      <c r="AK42" s="62">
        <v>0</v>
      </c>
      <c r="AL42" s="36">
        <v>0</v>
      </c>
      <c r="AM42" s="37">
        <v>0</v>
      </c>
      <c r="AN42" s="62">
        <v>0</v>
      </c>
      <c r="AO42" s="36">
        <v>0</v>
      </c>
    </row>
    <row r="43" spans="1:41" ht="19.5" customHeight="1">
      <c r="A43" s="35" t="s">
        <v>204</v>
      </c>
      <c r="B43" s="35" t="s">
        <v>82</v>
      </c>
      <c r="C43" s="35" t="s">
        <v>124</v>
      </c>
      <c r="D43" s="35" t="s">
        <v>207</v>
      </c>
      <c r="E43" s="62">
        <v>1</v>
      </c>
      <c r="F43" s="62">
        <v>1</v>
      </c>
      <c r="G43" s="62">
        <v>1</v>
      </c>
      <c r="H43" s="62">
        <v>1</v>
      </c>
      <c r="I43" s="36">
        <v>0</v>
      </c>
      <c r="J43" s="37">
        <v>0</v>
      </c>
      <c r="K43" s="62">
        <v>0</v>
      </c>
      <c r="L43" s="36">
        <v>0</v>
      </c>
      <c r="M43" s="37">
        <v>0</v>
      </c>
      <c r="N43" s="62">
        <v>0</v>
      </c>
      <c r="O43" s="36">
        <v>0</v>
      </c>
      <c r="P43" s="37">
        <v>0</v>
      </c>
      <c r="Q43" s="62">
        <v>0</v>
      </c>
      <c r="R43" s="62">
        <v>0</v>
      </c>
      <c r="S43" s="36">
        <v>0</v>
      </c>
      <c r="T43" s="37">
        <v>0</v>
      </c>
      <c r="U43" s="62">
        <v>0</v>
      </c>
      <c r="V43" s="62">
        <v>0</v>
      </c>
      <c r="W43" s="36">
        <v>0</v>
      </c>
      <c r="X43" s="37">
        <v>0</v>
      </c>
      <c r="Y43" s="36">
        <v>0</v>
      </c>
      <c r="Z43" s="37">
        <v>0</v>
      </c>
      <c r="AA43" s="62">
        <v>0</v>
      </c>
      <c r="AB43" s="62">
        <v>0</v>
      </c>
      <c r="AC43" s="36">
        <v>0</v>
      </c>
      <c r="AD43" s="37">
        <v>0</v>
      </c>
      <c r="AE43" s="62">
        <v>0</v>
      </c>
      <c r="AF43" s="36">
        <v>0</v>
      </c>
      <c r="AG43" s="37">
        <v>0</v>
      </c>
      <c r="AH43" s="62">
        <v>0</v>
      </c>
      <c r="AI43" s="36">
        <v>0</v>
      </c>
      <c r="AJ43" s="37">
        <v>0</v>
      </c>
      <c r="AK43" s="62">
        <v>0</v>
      </c>
      <c r="AL43" s="36">
        <v>0</v>
      </c>
      <c r="AM43" s="37">
        <v>0</v>
      </c>
      <c r="AN43" s="62">
        <v>0</v>
      </c>
      <c r="AO43" s="36">
        <v>0</v>
      </c>
    </row>
    <row r="44" spans="1:41" ht="19.5" customHeight="1">
      <c r="A44" s="35" t="s">
        <v>204</v>
      </c>
      <c r="B44" s="35" t="s">
        <v>122</v>
      </c>
      <c r="C44" s="35" t="s">
        <v>124</v>
      </c>
      <c r="D44" s="35" t="s">
        <v>209</v>
      </c>
      <c r="E44" s="62">
        <v>1</v>
      </c>
      <c r="F44" s="62">
        <v>1</v>
      </c>
      <c r="G44" s="62">
        <v>1</v>
      </c>
      <c r="H44" s="62">
        <v>0</v>
      </c>
      <c r="I44" s="36">
        <v>1</v>
      </c>
      <c r="J44" s="37">
        <v>0</v>
      </c>
      <c r="K44" s="62">
        <v>0</v>
      </c>
      <c r="L44" s="36">
        <v>0</v>
      </c>
      <c r="M44" s="37">
        <v>0</v>
      </c>
      <c r="N44" s="62">
        <v>0</v>
      </c>
      <c r="O44" s="36">
        <v>0</v>
      </c>
      <c r="P44" s="37">
        <v>0</v>
      </c>
      <c r="Q44" s="62">
        <v>0</v>
      </c>
      <c r="R44" s="62">
        <v>0</v>
      </c>
      <c r="S44" s="36">
        <v>0</v>
      </c>
      <c r="T44" s="37">
        <v>0</v>
      </c>
      <c r="U44" s="62">
        <v>0</v>
      </c>
      <c r="V44" s="62">
        <v>0</v>
      </c>
      <c r="W44" s="36">
        <v>0</v>
      </c>
      <c r="X44" s="37">
        <v>0</v>
      </c>
      <c r="Y44" s="36">
        <v>0</v>
      </c>
      <c r="Z44" s="37">
        <v>0</v>
      </c>
      <c r="AA44" s="62">
        <v>0</v>
      </c>
      <c r="AB44" s="62">
        <v>0</v>
      </c>
      <c r="AC44" s="36">
        <v>0</v>
      </c>
      <c r="AD44" s="37">
        <v>0</v>
      </c>
      <c r="AE44" s="62">
        <v>0</v>
      </c>
      <c r="AF44" s="36">
        <v>0</v>
      </c>
      <c r="AG44" s="37">
        <v>0</v>
      </c>
      <c r="AH44" s="62">
        <v>0</v>
      </c>
      <c r="AI44" s="36">
        <v>0</v>
      </c>
      <c r="AJ44" s="37">
        <v>0</v>
      </c>
      <c r="AK44" s="62">
        <v>0</v>
      </c>
      <c r="AL44" s="36">
        <v>0</v>
      </c>
      <c r="AM44" s="37">
        <v>0</v>
      </c>
      <c r="AN44" s="62">
        <v>0</v>
      </c>
      <c r="AO44" s="36">
        <v>0</v>
      </c>
    </row>
    <row r="45" spans="1:41" ht="19.5" customHeight="1">
      <c r="A45" s="35" t="s">
        <v>204</v>
      </c>
      <c r="B45" s="35" t="s">
        <v>81</v>
      </c>
      <c r="C45" s="35" t="s">
        <v>124</v>
      </c>
      <c r="D45" s="35" t="s">
        <v>212</v>
      </c>
      <c r="E45" s="62">
        <v>5.2</v>
      </c>
      <c r="F45" s="62">
        <v>5.2</v>
      </c>
      <c r="G45" s="62">
        <v>5.2</v>
      </c>
      <c r="H45" s="62">
        <v>0</v>
      </c>
      <c r="I45" s="36">
        <v>5.2</v>
      </c>
      <c r="J45" s="37">
        <v>0</v>
      </c>
      <c r="K45" s="62">
        <v>0</v>
      </c>
      <c r="L45" s="36">
        <v>0</v>
      </c>
      <c r="M45" s="37">
        <v>0</v>
      </c>
      <c r="N45" s="62">
        <v>0</v>
      </c>
      <c r="O45" s="36">
        <v>0</v>
      </c>
      <c r="P45" s="37">
        <v>0</v>
      </c>
      <c r="Q45" s="62">
        <v>0</v>
      </c>
      <c r="R45" s="62">
        <v>0</v>
      </c>
      <c r="S45" s="36">
        <v>0</v>
      </c>
      <c r="T45" s="37">
        <v>0</v>
      </c>
      <c r="U45" s="62">
        <v>0</v>
      </c>
      <c r="V45" s="62">
        <v>0</v>
      </c>
      <c r="W45" s="36">
        <v>0</v>
      </c>
      <c r="X45" s="37">
        <v>0</v>
      </c>
      <c r="Y45" s="36">
        <v>0</v>
      </c>
      <c r="Z45" s="37">
        <v>0</v>
      </c>
      <c r="AA45" s="62">
        <v>0</v>
      </c>
      <c r="AB45" s="62">
        <v>0</v>
      </c>
      <c r="AC45" s="36">
        <v>0</v>
      </c>
      <c r="AD45" s="37">
        <v>0</v>
      </c>
      <c r="AE45" s="62">
        <v>0</v>
      </c>
      <c r="AF45" s="36">
        <v>0</v>
      </c>
      <c r="AG45" s="37">
        <v>0</v>
      </c>
      <c r="AH45" s="62">
        <v>0</v>
      </c>
      <c r="AI45" s="36">
        <v>0</v>
      </c>
      <c r="AJ45" s="37">
        <v>0</v>
      </c>
      <c r="AK45" s="62">
        <v>0</v>
      </c>
      <c r="AL45" s="36">
        <v>0</v>
      </c>
      <c r="AM45" s="37">
        <v>0</v>
      </c>
      <c r="AN45" s="62">
        <v>0</v>
      </c>
      <c r="AO45" s="36">
        <v>0</v>
      </c>
    </row>
    <row r="46" spans="1:41" ht="19.5" customHeight="1">
      <c r="A46" s="35" t="s">
        <v>204</v>
      </c>
      <c r="B46" s="35" t="s">
        <v>213</v>
      </c>
      <c r="C46" s="35" t="s">
        <v>124</v>
      </c>
      <c r="D46" s="35" t="s">
        <v>214</v>
      </c>
      <c r="E46" s="62">
        <v>1</v>
      </c>
      <c r="F46" s="62">
        <v>1</v>
      </c>
      <c r="G46" s="62">
        <v>1</v>
      </c>
      <c r="H46" s="62">
        <v>1</v>
      </c>
      <c r="I46" s="36">
        <v>0</v>
      </c>
      <c r="J46" s="37">
        <v>0</v>
      </c>
      <c r="K46" s="62">
        <v>0</v>
      </c>
      <c r="L46" s="36">
        <v>0</v>
      </c>
      <c r="M46" s="37">
        <v>0</v>
      </c>
      <c r="N46" s="62">
        <v>0</v>
      </c>
      <c r="O46" s="36">
        <v>0</v>
      </c>
      <c r="P46" s="37">
        <v>0</v>
      </c>
      <c r="Q46" s="62">
        <v>0</v>
      </c>
      <c r="R46" s="62">
        <v>0</v>
      </c>
      <c r="S46" s="36">
        <v>0</v>
      </c>
      <c r="T46" s="37">
        <v>0</v>
      </c>
      <c r="U46" s="62">
        <v>0</v>
      </c>
      <c r="V46" s="62">
        <v>0</v>
      </c>
      <c r="W46" s="36">
        <v>0</v>
      </c>
      <c r="X46" s="37">
        <v>0</v>
      </c>
      <c r="Y46" s="36">
        <v>0</v>
      </c>
      <c r="Z46" s="37">
        <v>0</v>
      </c>
      <c r="AA46" s="62">
        <v>0</v>
      </c>
      <c r="AB46" s="62">
        <v>0</v>
      </c>
      <c r="AC46" s="36">
        <v>0</v>
      </c>
      <c r="AD46" s="37">
        <v>0</v>
      </c>
      <c r="AE46" s="62">
        <v>0</v>
      </c>
      <c r="AF46" s="36">
        <v>0</v>
      </c>
      <c r="AG46" s="37">
        <v>0</v>
      </c>
      <c r="AH46" s="62">
        <v>0</v>
      </c>
      <c r="AI46" s="36">
        <v>0</v>
      </c>
      <c r="AJ46" s="37">
        <v>0</v>
      </c>
      <c r="AK46" s="62">
        <v>0</v>
      </c>
      <c r="AL46" s="36">
        <v>0</v>
      </c>
      <c r="AM46" s="37">
        <v>0</v>
      </c>
      <c r="AN46" s="62">
        <v>0</v>
      </c>
      <c r="AO46" s="36">
        <v>0</v>
      </c>
    </row>
    <row r="47" spans="1:41" ht="19.5" customHeight="1">
      <c r="A47" s="35" t="s">
        <v>204</v>
      </c>
      <c r="B47" s="35" t="s">
        <v>90</v>
      </c>
      <c r="C47" s="35" t="s">
        <v>124</v>
      </c>
      <c r="D47" s="35" t="s">
        <v>215</v>
      </c>
      <c r="E47" s="62">
        <v>2.17</v>
      </c>
      <c r="F47" s="62">
        <v>2.17</v>
      </c>
      <c r="G47" s="62">
        <v>2.17</v>
      </c>
      <c r="H47" s="62">
        <v>2.17</v>
      </c>
      <c r="I47" s="36">
        <v>0</v>
      </c>
      <c r="J47" s="37">
        <v>0</v>
      </c>
      <c r="K47" s="62">
        <v>0</v>
      </c>
      <c r="L47" s="36">
        <v>0</v>
      </c>
      <c r="M47" s="37">
        <v>0</v>
      </c>
      <c r="N47" s="62">
        <v>0</v>
      </c>
      <c r="O47" s="36">
        <v>0</v>
      </c>
      <c r="P47" s="37">
        <v>0</v>
      </c>
      <c r="Q47" s="62">
        <v>0</v>
      </c>
      <c r="R47" s="62">
        <v>0</v>
      </c>
      <c r="S47" s="36">
        <v>0</v>
      </c>
      <c r="T47" s="37">
        <v>0</v>
      </c>
      <c r="U47" s="62">
        <v>0</v>
      </c>
      <c r="V47" s="62">
        <v>0</v>
      </c>
      <c r="W47" s="36">
        <v>0</v>
      </c>
      <c r="X47" s="37">
        <v>0</v>
      </c>
      <c r="Y47" s="36">
        <v>0</v>
      </c>
      <c r="Z47" s="37">
        <v>0</v>
      </c>
      <c r="AA47" s="62">
        <v>0</v>
      </c>
      <c r="AB47" s="62">
        <v>0</v>
      </c>
      <c r="AC47" s="36">
        <v>0</v>
      </c>
      <c r="AD47" s="37">
        <v>0</v>
      </c>
      <c r="AE47" s="62">
        <v>0</v>
      </c>
      <c r="AF47" s="36">
        <v>0</v>
      </c>
      <c r="AG47" s="37">
        <v>0</v>
      </c>
      <c r="AH47" s="62">
        <v>0</v>
      </c>
      <c r="AI47" s="36">
        <v>0</v>
      </c>
      <c r="AJ47" s="37">
        <v>0</v>
      </c>
      <c r="AK47" s="62">
        <v>0</v>
      </c>
      <c r="AL47" s="36">
        <v>0</v>
      </c>
      <c r="AM47" s="37">
        <v>0</v>
      </c>
      <c r="AN47" s="62">
        <v>0</v>
      </c>
      <c r="AO47" s="36">
        <v>0</v>
      </c>
    </row>
    <row r="48" spans="1:41" ht="19.5" customHeight="1">
      <c r="A48" s="35"/>
      <c r="B48" s="35"/>
      <c r="C48" s="35"/>
      <c r="D48" s="35" t="s">
        <v>216</v>
      </c>
      <c r="E48" s="62">
        <v>3.28</v>
      </c>
      <c r="F48" s="62">
        <v>3.28</v>
      </c>
      <c r="G48" s="62">
        <v>3.28</v>
      </c>
      <c r="H48" s="62">
        <v>0</v>
      </c>
      <c r="I48" s="36">
        <v>3.28</v>
      </c>
      <c r="J48" s="37">
        <v>0</v>
      </c>
      <c r="K48" s="62">
        <v>0</v>
      </c>
      <c r="L48" s="36">
        <v>0</v>
      </c>
      <c r="M48" s="37">
        <v>0</v>
      </c>
      <c r="N48" s="62">
        <v>0</v>
      </c>
      <c r="O48" s="36">
        <v>0</v>
      </c>
      <c r="P48" s="37">
        <v>0</v>
      </c>
      <c r="Q48" s="62">
        <v>0</v>
      </c>
      <c r="R48" s="62">
        <v>0</v>
      </c>
      <c r="S48" s="36">
        <v>0</v>
      </c>
      <c r="T48" s="37">
        <v>0</v>
      </c>
      <c r="U48" s="62">
        <v>0</v>
      </c>
      <c r="V48" s="62">
        <v>0</v>
      </c>
      <c r="W48" s="36">
        <v>0</v>
      </c>
      <c r="X48" s="37">
        <v>0</v>
      </c>
      <c r="Y48" s="36">
        <v>0</v>
      </c>
      <c r="Z48" s="37">
        <v>0</v>
      </c>
      <c r="AA48" s="62">
        <v>0</v>
      </c>
      <c r="AB48" s="62">
        <v>0</v>
      </c>
      <c r="AC48" s="36">
        <v>0</v>
      </c>
      <c r="AD48" s="37">
        <v>0</v>
      </c>
      <c r="AE48" s="62">
        <v>0</v>
      </c>
      <c r="AF48" s="36">
        <v>0</v>
      </c>
      <c r="AG48" s="37">
        <v>0</v>
      </c>
      <c r="AH48" s="62">
        <v>0</v>
      </c>
      <c r="AI48" s="36">
        <v>0</v>
      </c>
      <c r="AJ48" s="37">
        <v>0</v>
      </c>
      <c r="AK48" s="62">
        <v>0</v>
      </c>
      <c r="AL48" s="36">
        <v>0</v>
      </c>
      <c r="AM48" s="37">
        <v>0</v>
      </c>
      <c r="AN48" s="62">
        <v>0</v>
      </c>
      <c r="AO48" s="36">
        <v>0</v>
      </c>
    </row>
    <row r="49" spans="1:41" ht="19.5" customHeight="1">
      <c r="A49" s="35" t="s">
        <v>217</v>
      </c>
      <c r="B49" s="35" t="s">
        <v>122</v>
      </c>
      <c r="C49" s="35" t="s">
        <v>124</v>
      </c>
      <c r="D49" s="35" t="s">
        <v>218</v>
      </c>
      <c r="E49" s="62">
        <v>3.28</v>
      </c>
      <c r="F49" s="62">
        <v>3.28</v>
      </c>
      <c r="G49" s="62">
        <v>3.28</v>
      </c>
      <c r="H49" s="62">
        <v>0</v>
      </c>
      <c r="I49" s="36">
        <v>3.28</v>
      </c>
      <c r="J49" s="37">
        <v>0</v>
      </c>
      <c r="K49" s="62">
        <v>0</v>
      </c>
      <c r="L49" s="36">
        <v>0</v>
      </c>
      <c r="M49" s="37">
        <v>0</v>
      </c>
      <c r="N49" s="62">
        <v>0</v>
      </c>
      <c r="O49" s="36">
        <v>0</v>
      </c>
      <c r="P49" s="37">
        <v>0</v>
      </c>
      <c r="Q49" s="62">
        <v>0</v>
      </c>
      <c r="R49" s="62">
        <v>0</v>
      </c>
      <c r="S49" s="36">
        <v>0</v>
      </c>
      <c r="T49" s="37">
        <v>0</v>
      </c>
      <c r="U49" s="62">
        <v>0</v>
      </c>
      <c r="V49" s="62">
        <v>0</v>
      </c>
      <c r="W49" s="36">
        <v>0</v>
      </c>
      <c r="X49" s="37">
        <v>0</v>
      </c>
      <c r="Y49" s="36">
        <v>0</v>
      </c>
      <c r="Z49" s="37">
        <v>0</v>
      </c>
      <c r="AA49" s="62">
        <v>0</v>
      </c>
      <c r="AB49" s="62">
        <v>0</v>
      </c>
      <c r="AC49" s="36">
        <v>0</v>
      </c>
      <c r="AD49" s="37">
        <v>0</v>
      </c>
      <c r="AE49" s="62">
        <v>0</v>
      </c>
      <c r="AF49" s="36">
        <v>0</v>
      </c>
      <c r="AG49" s="37">
        <v>0</v>
      </c>
      <c r="AH49" s="62">
        <v>0</v>
      </c>
      <c r="AI49" s="36">
        <v>0</v>
      </c>
      <c r="AJ49" s="37">
        <v>0</v>
      </c>
      <c r="AK49" s="62">
        <v>0</v>
      </c>
      <c r="AL49" s="36">
        <v>0</v>
      </c>
      <c r="AM49" s="37">
        <v>0</v>
      </c>
      <c r="AN49" s="62">
        <v>0</v>
      </c>
      <c r="AO49" s="36">
        <v>0</v>
      </c>
    </row>
    <row r="50" spans="1:41" ht="19.5" customHeight="1">
      <c r="A50" s="35"/>
      <c r="B50" s="35"/>
      <c r="C50" s="35"/>
      <c r="D50" s="35" t="s">
        <v>222</v>
      </c>
      <c r="E50" s="62">
        <v>0.04</v>
      </c>
      <c r="F50" s="62">
        <v>0.04</v>
      </c>
      <c r="G50" s="62">
        <v>0.04</v>
      </c>
      <c r="H50" s="62">
        <v>0.04</v>
      </c>
      <c r="I50" s="36">
        <v>0</v>
      </c>
      <c r="J50" s="37">
        <v>0</v>
      </c>
      <c r="K50" s="62">
        <v>0</v>
      </c>
      <c r="L50" s="36">
        <v>0</v>
      </c>
      <c r="M50" s="37">
        <v>0</v>
      </c>
      <c r="N50" s="62">
        <v>0</v>
      </c>
      <c r="O50" s="36">
        <v>0</v>
      </c>
      <c r="P50" s="37">
        <v>0</v>
      </c>
      <c r="Q50" s="62">
        <v>0</v>
      </c>
      <c r="R50" s="62">
        <v>0</v>
      </c>
      <c r="S50" s="36">
        <v>0</v>
      </c>
      <c r="T50" s="37">
        <v>0</v>
      </c>
      <c r="U50" s="62">
        <v>0</v>
      </c>
      <c r="V50" s="62">
        <v>0</v>
      </c>
      <c r="W50" s="36">
        <v>0</v>
      </c>
      <c r="X50" s="37">
        <v>0</v>
      </c>
      <c r="Y50" s="36">
        <v>0</v>
      </c>
      <c r="Z50" s="37">
        <v>0</v>
      </c>
      <c r="AA50" s="62">
        <v>0</v>
      </c>
      <c r="AB50" s="62">
        <v>0</v>
      </c>
      <c r="AC50" s="36">
        <v>0</v>
      </c>
      <c r="AD50" s="37">
        <v>0</v>
      </c>
      <c r="AE50" s="62">
        <v>0</v>
      </c>
      <c r="AF50" s="36">
        <v>0</v>
      </c>
      <c r="AG50" s="37">
        <v>0</v>
      </c>
      <c r="AH50" s="62">
        <v>0</v>
      </c>
      <c r="AI50" s="36">
        <v>0</v>
      </c>
      <c r="AJ50" s="37">
        <v>0</v>
      </c>
      <c r="AK50" s="62">
        <v>0</v>
      </c>
      <c r="AL50" s="36">
        <v>0</v>
      </c>
      <c r="AM50" s="37">
        <v>0</v>
      </c>
      <c r="AN50" s="62">
        <v>0</v>
      </c>
      <c r="AO50" s="36">
        <v>0</v>
      </c>
    </row>
    <row r="51" spans="1:41" ht="19.5" customHeight="1">
      <c r="A51" s="35" t="s">
        <v>223</v>
      </c>
      <c r="B51" s="35" t="s">
        <v>91</v>
      </c>
      <c r="C51" s="35" t="s">
        <v>124</v>
      </c>
      <c r="D51" s="35" t="s">
        <v>224</v>
      </c>
      <c r="E51" s="62">
        <v>0.04</v>
      </c>
      <c r="F51" s="62">
        <v>0.04</v>
      </c>
      <c r="G51" s="62">
        <v>0.04</v>
      </c>
      <c r="H51" s="62">
        <v>0.04</v>
      </c>
      <c r="I51" s="36">
        <v>0</v>
      </c>
      <c r="J51" s="37">
        <v>0</v>
      </c>
      <c r="K51" s="62">
        <v>0</v>
      </c>
      <c r="L51" s="36">
        <v>0</v>
      </c>
      <c r="M51" s="37">
        <v>0</v>
      </c>
      <c r="N51" s="62">
        <v>0</v>
      </c>
      <c r="O51" s="36">
        <v>0</v>
      </c>
      <c r="P51" s="37">
        <v>0</v>
      </c>
      <c r="Q51" s="62">
        <v>0</v>
      </c>
      <c r="R51" s="62">
        <v>0</v>
      </c>
      <c r="S51" s="36">
        <v>0</v>
      </c>
      <c r="T51" s="37">
        <v>0</v>
      </c>
      <c r="U51" s="62">
        <v>0</v>
      </c>
      <c r="V51" s="62">
        <v>0</v>
      </c>
      <c r="W51" s="36">
        <v>0</v>
      </c>
      <c r="X51" s="37">
        <v>0</v>
      </c>
      <c r="Y51" s="36">
        <v>0</v>
      </c>
      <c r="Z51" s="37">
        <v>0</v>
      </c>
      <c r="AA51" s="62">
        <v>0</v>
      </c>
      <c r="AB51" s="62">
        <v>0</v>
      </c>
      <c r="AC51" s="36">
        <v>0</v>
      </c>
      <c r="AD51" s="37">
        <v>0</v>
      </c>
      <c r="AE51" s="62">
        <v>0</v>
      </c>
      <c r="AF51" s="36">
        <v>0</v>
      </c>
      <c r="AG51" s="37">
        <v>0</v>
      </c>
      <c r="AH51" s="62">
        <v>0</v>
      </c>
      <c r="AI51" s="36">
        <v>0</v>
      </c>
      <c r="AJ51" s="37">
        <v>0</v>
      </c>
      <c r="AK51" s="62">
        <v>0</v>
      </c>
      <c r="AL51" s="36">
        <v>0</v>
      </c>
      <c r="AM51" s="37">
        <v>0</v>
      </c>
      <c r="AN51" s="62">
        <v>0</v>
      </c>
      <c r="AO51" s="36">
        <v>0</v>
      </c>
    </row>
    <row r="52" spans="1:41" ht="19.5" customHeight="1">
      <c r="A52" s="35"/>
      <c r="B52" s="35"/>
      <c r="C52" s="35"/>
      <c r="D52" s="35" t="s">
        <v>229</v>
      </c>
      <c r="E52" s="62">
        <v>40</v>
      </c>
      <c r="F52" s="62">
        <v>40</v>
      </c>
      <c r="G52" s="62">
        <v>40</v>
      </c>
      <c r="H52" s="62">
        <v>0</v>
      </c>
      <c r="I52" s="36">
        <v>40</v>
      </c>
      <c r="J52" s="37">
        <v>0</v>
      </c>
      <c r="K52" s="62">
        <v>0</v>
      </c>
      <c r="L52" s="36">
        <v>0</v>
      </c>
      <c r="M52" s="37">
        <v>0</v>
      </c>
      <c r="N52" s="62">
        <v>0</v>
      </c>
      <c r="O52" s="36">
        <v>0</v>
      </c>
      <c r="P52" s="37">
        <v>0</v>
      </c>
      <c r="Q52" s="62">
        <v>0</v>
      </c>
      <c r="R52" s="62">
        <v>0</v>
      </c>
      <c r="S52" s="36">
        <v>0</v>
      </c>
      <c r="T52" s="37">
        <v>0</v>
      </c>
      <c r="U52" s="62">
        <v>0</v>
      </c>
      <c r="V52" s="62">
        <v>0</v>
      </c>
      <c r="W52" s="36">
        <v>0</v>
      </c>
      <c r="X52" s="37">
        <v>0</v>
      </c>
      <c r="Y52" s="36">
        <v>0</v>
      </c>
      <c r="Z52" s="37">
        <v>0</v>
      </c>
      <c r="AA52" s="62">
        <v>0</v>
      </c>
      <c r="AB52" s="62">
        <v>0</v>
      </c>
      <c r="AC52" s="36">
        <v>0</v>
      </c>
      <c r="AD52" s="37">
        <v>0</v>
      </c>
      <c r="AE52" s="62">
        <v>0</v>
      </c>
      <c r="AF52" s="36">
        <v>0</v>
      </c>
      <c r="AG52" s="37">
        <v>0</v>
      </c>
      <c r="AH52" s="62">
        <v>0</v>
      </c>
      <c r="AI52" s="36">
        <v>0</v>
      </c>
      <c r="AJ52" s="37">
        <v>0</v>
      </c>
      <c r="AK52" s="62">
        <v>0</v>
      </c>
      <c r="AL52" s="36">
        <v>0</v>
      </c>
      <c r="AM52" s="37">
        <v>0</v>
      </c>
      <c r="AN52" s="62">
        <v>0</v>
      </c>
      <c r="AO52" s="36">
        <v>0</v>
      </c>
    </row>
    <row r="53" spans="1:41" ht="19.5" customHeight="1">
      <c r="A53" s="35" t="s">
        <v>230</v>
      </c>
      <c r="B53" s="35" t="s">
        <v>90</v>
      </c>
      <c r="C53" s="35" t="s">
        <v>124</v>
      </c>
      <c r="D53" s="35" t="s">
        <v>231</v>
      </c>
      <c r="E53" s="62">
        <v>40</v>
      </c>
      <c r="F53" s="62">
        <v>40</v>
      </c>
      <c r="G53" s="62">
        <v>40</v>
      </c>
      <c r="H53" s="62">
        <v>0</v>
      </c>
      <c r="I53" s="36">
        <v>40</v>
      </c>
      <c r="J53" s="37">
        <v>0</v>
      </c>
      <c r="K53" s="62">
        <v>0</v>
      </c>
      <c r="L53" s="36">
        <v>0</v>
      </c>
      <c r="M53" s="37">
        <v>0</v>
      </c>
      <c r="N53" s="62">
        <v>0</v>
      </c>
      <c r="O53" s="36">
        <v>0</v>
      </c>
      <c r="P53" s="37">
        <v>0</v>
      </c>
      <c r="Q53" s="62">
        <v>0</v>
      </c>
      <c r="R53" s="62">
        <v>0</v>
      </c>
      <c r="S53" s="36">
        <v>0</v>
      </c>
      <c r="T53" s="37">
        <v>0</v>
      </c>
      <c r="U53" s="62">
        <v>0</v>
      </c>
      <c r="V53" s="62">
        <v>0</v>
      </c>
      <c r="W53" s="36">
        <v>0</v>
      </c>
      <c r="X53" s="37">
        <v>0</v>
      </c>
      <c r="Y53" s="36">
        <v>0</v>
      </c>
      <c r="Z53" s="37">
        <v>0</v>
      </c>
      <c r="AA53" s="62">
        <v>0</v>
      </c>
      <c r="AB53" s="62">
        <v>0</v>
      </c>
      <c r="AC53" s="36">
        <v>0</v>
      </c>
      <c r="AD53" s="37">
        <v>0</v>
      </c>
      <c r="AE53" s="62">
        <v>0</v>
      </c>
      <c r="AF53" s="36">
        <v>0</v>
      </c>
      <c r="AG53" s="37">
        <v>0</v>
      </c>
      <c r="AH53" s="62">
        <v>0</v>
      </c>
      <c r="AI53" s="36">
        <v>0</v>
      </c>
      <c r="AJ53" s="37">
        <v>0</v>
      </c>
      <c r="AK53" s="62">
        <v>0</v>
      </c>
      <c r="AL53" s="36">
        <v>0</v>
      </c>
      <c r="AM53" s="37">
        <v>0</v>
      </c>
      <c r="AN53" s="62">
        <v>0</v>
      </c>
      <c r="AO53" s="36">
        <v>0</v>
      </c>
    </row>
    <row r="54" spans="1:41" ht="19.5" customHeight="1">
      <c r="A54" s="35"/>
      <c r="B54" s="35"/>
      <c r="C54" s="35"/>
      <c r="D54" s="35" t="s">
        <v>232</v>
      </c>
      <c r="E54" s="62">
        <v>121.43</v>
      </c>
      <c r="F54" s="62">
        <v>121.43</v>
      </c>
      <c r="G54" s="62">
        <v>121.43</v>
      </c>
      <c r="H54" s="62">
        <v>119.19</v>
      </c>
      <c r="I54" s="36">
        <v>2.24</v>
      </c>
      <c r="J54" s="37">
        <v>0</v>
      </c>
      <c r="K54" s="62">
        <v>0</v>
      </c>
      <c r="L54" s="36">
        <v>0</v>
      </c>
      <c r="M54" s="37">
        <v>0</v>
      </c>
      <c r="N54" s="62">
        <v>0</v>
      </c>
      <c r="O54" s="36">
        <v>0</v>
      </c>
      <c r="P54" s="37">
        <v>0</v>
      </c>
      <c r="Q54" s="62">
        <v>0</v>
      </c>
      <c r="R54" s="62">
        <v>0</v>
      </c>
      <c r="S54" s="36">
        <v>0</v>
      </c>
      <c r="T54" s="37">
        <v>0</v>
      </c>
      <c r="U54" s="62">
        <v>0</v>
      </c>
      <c r="V54" s="62">
        <v>0</v>
      </c>
      <c r="W54" s="36">
        <v>0</v>
      </c>
      <c r="X54" s="37">
        <v>0</v>
      </c>
      <c r="Y54" s="36">
        <v>0</v>
      </c>
      <c r="Z54" s="37">
        <v>0</v>
      </c>
      <c r="AA54" s="62">
        <v>0</v>
      </c>
      <c r="AB54" s="62">
        <v>0</v>
      </c>
      <c r="AC54" s="36">
        <v>0</v>
      </c>
      <c r="AD54" s="37">
        <v>0</v>
      </c>
      <c r="AE54" s="62">
        <v>0</v>
      </c>
      <c r="AF54" s="36">
        <v>0</v>
      </c>
      <c r="AG54" s="37">
        <v>0</v>
      </c>
      <c r="AH54" s="62">
        <v>0</v>
      </c>
      <c r="AI54" s="36">
        <v>0</v>
      </c>
      <c r="AJ54" s="37">
        <v>0</v>
      </c>
      <c r="AK54" s="62">
        <v>0</v>
      </c>
      <c r="AL54" s="36">
        <v>0</v>
      </c>
      <c r="AM54" s="37">
        <v>0</v>
      </c>
      <c r="AN54" s="62">
        <v>0</v>
      </c>
      <c r="AO54" s="36">
        <v>0</v>
      </c>
    </row>
    <row r="55" spans="1:41" ht="19.5" customHeight="1">
      <c r="A55" s="35"/>
      <c r="B55" s="35"/>
      <c r="C55" s="35"/>
      <c r="D55" s="35" t="s">
        <v>233</v>
      </c>
      <c r="E55" s="62">
        <v>121.43</v>
      </c>
      <c r="F55" s="62">
        <v>121.43</v>
      </c>
      <c r="G55" s="62">
        <v>121.43</v>
      </c>
      <c r="H55" s="62">
        <v>119.19</v>
      </c>
      <c r="I55" s="36">
        <v>2.24</v>
      </c>
      <c r="J55" s="37">
        <v>0</v>
      </c>
      <c r="K55" s="62">
        <v>0</v>
      </c>
      <c r="L55" s="36">
        <v>0</v>
      </c>
      <c r="M55" s="37">
        <v>0</v>
      </c>
      <c r="N55" s="62">
        <v>0</v>
      </c>
      <c r="O55" s="36">
        <v>0</v>
      </c>
      <c r="P55" s="37">
        <v>0</v>
      </c>
      <c r="Q55" s="62">
        <v>0</v>
      </c>
      <c r="R55" s="62">
        <v>0</v>
      </c>
      <c r="S55" s="36">
        <v>0</v>
      </c>
      <c r="T55" s="37">
        <v>0</v>
      </c>
      <c r="U55" s="62">
        <v>0</v>
      </c>
      <c r="V55" s="62">
        <v>0</v>
      </c>
      <c r="W55" s="36">
        <v>0</v>
      </c>
      <c r="X55" s="37">
        <v>0</v>
      </c>
      <c r="Y55" s="36">
        <v>0</v>
      </c>
      <c r="Z55" s="37">
        <v>0</v>
      </c>
      <c r="AA55" s="62">
        <v>0</v>
      </c>
      <c r="AB55" s="62">
        <v>0</v>
      </c>
      <c r="AC55" s="36">
        <v>0</v>
      </c>
      <c r="AD55" s="37">
        <v>0</v>
      </c>
      <c r="AE55" s="62">
        <v>0</v>
      </c>
      <c r="AF55" s="36">
        <v>0</v>
      </c>
      <c r="AG55" s="37">
        <v>0</v>
      </c>
      <c r="AH55" s="62">
        <v>0</v>
      </c>
      <c r="AI55" s="36">
        <v>0</v>
      </c>
      <c r="AJ55" s="37">
        <v>0</v>
      </c>
      <c r="AK55" s="62">
        <v>0</v>
      </c>
      <c r="AL55" s="36">
        <v>0</v>
      </c>
      <c r="AM55" s="37">
        <v>0</v>
      </c>
      <c r="AN55" s="62">
        <v>0</v>
      </c>
      <c r="AO55" s="36">
        <v>0</v>
      </c>
    </row>
    <row r="56" spans="1:41" ht="19.5" customHeight="1">
      <c r="A56" s="35"/>
      <c r="B56" s="35"/>
      <c r="C56" s="35"/>
      <c r="D56" s="35" t="s">
        <v>234</v>
      </c>
      <c r="E56" s="62">
        <v>121.42</v>
      </c>
      <c r="F56" s="62">
        <v>121.42</v>
      </c>
      <c r="G56" s="62">
        <v>121.42</v>
      </c>
      <c r="H56" s="62">
        <v>119.18</v>
      </c>
      <c r="I56" s="36">
        <v>2.24</v>
      </c>
      <c r="J56" s="37">
        <v>0</v>
      </c>
      <c r="K56" s="62">
        <v>0</v>
      </c>
      <c r="L56" s="36">
        <v>0</v>
      </c>
      <c r="M56" s="37">
        <v>0</v>
      </c>
      <c r="N56" s="62">
        <v>0</v>
      </c>
      <c r="O56" s="36">
        <v>0</v>
      </c>
      <c r="P56" s="37">
        <v>0</v>
      </c>
      <c r="Q56" s="62">
        <v>0</v>
      </c>
      <c r="R56" s="62">
        <v>0</v>
      </c>
      <c r="S56" s="36">
        <v>0</v>
      </c>
      <c r="T56" s="37">
        <v>0</v>
      </c>
      <c r="U56" s="62">
        <v>0</v>
      </c>
      <c r="V56" s="62">
        <v>0</v>
      </c>
      <c r="W56" s="36">
        <v>0</v>
      </c>
      <c r="X56" s="37">
        <v>0</v>
      </c>
      <c r="Y56" s="36">
        <v>0</v>
      </c>
      <c r="Z56" s="37">
        <v>0</v>
      </c>
      <c r="AA56" s="62">
        <v>0</v>
      </c>
      <c r="AB56" s="62">
        <v>0</v>
      </c>
      <c r="AC56" s="36">
        <v>0</v>
      </c>
      <c r="AD56" s="37">
        <v>0</v>
      </c>
      <c r="AE56" s="62">
        <v>0</v>
      </c>
      <c r="AF56" s="36">
        <v>0</v>
      </c>
      <c r="AG56" s="37">
        <v>0</v>
      </c>
      <c r="AH56" s="62">
        <v>0</v>
      </c>
      <c r="AI56" s="36">
        <v>0</v>
      </c>
      <c r="AJ56" s="37">
        <v>0</v>
      </c>
      <c r="AK56" s="62">
        <v>0</v>
      </c>
      <c r="AL56" s="36">
        <v>0</v>
      </c>
      <c r="AM56" s="37">
        <v>0</v>
      </c>
      <c r="AN56" s="62">
        <v>0</v>
      </c>
      <c r="AO56" s="36">
        <v>0</v>
      </c>
    </row>
    <row r="57" spans="1:41" ht="19.5" customHeight="1">
      <c r="A57" s="35" t="s">
        <v>235</v>
      </c>
      <c r="B57" s="35" t="s">
        <v>91</v>
      </c>
      <c r="C57" s="35" t="s">
        <v>105</v>
      </c>
      <c r="D57" s="35" t="s">
        <v>236</v>
      </c>
      <c r="E57" s="62">
        <v>104.3</v>
      </c>
      <c r="F57" s="62">
        <v>104.3</v>
      </c>
      <c r="G57" s="62">
        <v>104.3</v>
      </c>
      <c r="H57" s="62">
        <v>104.3</v>
      </c>
      <c r="I57" s="36">
        <v>0</v>
      </c>
      <c r="J57" s="37">
        <v>0</v>
      </c>
      <c r="K57" s="62">
        <v>0</v>
      </c>
      <c r="L57" s="36">
        <v>0</v>
      </c>
      <c r="M57" s="37">
        <v>0</v>
      </c>
      <c r="N57" s="62">
        <v>0</v>
      </c>
      <c r="O57" s="36">
        <v>0</v>
      </c>
      <c r="P57" s="37">
        <v>0</v>
      </c>
      <c r="Q57" s="62">
        <v>0</v>
      </c>
      <c r="R57" s="62">
        <v>0</v>
      </c>
      <c r="S57" s="36">
        <v>0</v>
      </c>
      <c r="T57" s="37">
        <v>0</v>
      </c>
      <c r="U57" s="62">
        <v>0</v>
      </c>
      <c r="V57" s="62">
        <v>0</v>
      </c>
      <c r="W57" s="36">
        <v>0</v>
      </c>
      <c r="X57" s="37">
        <v>0</v>
      </c>
      <c r="Y57" s="36">
        <v>0</v>
      </c>
      <c r="Z57" s="37">
        <v>0</v>
      </c>
      <c r="AA57" s="62">
        <v>0</v>
      </c>
      <c r="AB57" s="62">
        <v>0</v>
      </c>
      <c r="AC57" s="36">
        <v>0</v>
      </c>
      <c r="AD57" s="37">
        <v>0</v>
      </c>
      <c r="AE57" s="62">
        <v>0</v>
      </c>
      <c r="AF57" s="36">
        <v>0</v>
      </c>
      <c r="AG57" s="37">
        <v>0</v>
      </c>
      <c r="AH57" s="62">
        <v>0</v>
      </c>
      <c r="AI57" s="36">
        <v>0</v>
      </c>
      <c r="AJ57" s="37">
        <v>0</v>
      </c>
      <c r="AK57" s="62">
        <v>0</v>
      </c>
      <c r="AL57" s="36">
        <v>0</v>
      </c>
      <c r="AM57" s="37">
        <v>0</v>
      </c>
      <c r="AN57" s="62">
        <v>0</v>
      </c>
      <c r="AO57" s="36">
        <v>0</v>
      </c>
    </row>
    <row r="58" spans="1:41" ht="19.5" customHeight="1">
      <c r="A58" s="35" t="s">
        <v>235</v>
      </c>
      <c r="B58" s="35" t="s">
        <v>98</v>
      </c>
      <c r="C58" s="35" t="s">
        <v>105</v>
      </c>
      <c r="D58" s="35" t="s">
        <v>237</v>
      </c>
      <c r="E58" s="62">
        <v>17.12</v>
      </c>
      <c r="F58" s="62">
        <v>17.12</v>
      </c>
      <c r="G58" s="62">
        <v>17.12</v>
      </c>
      <c r="H58" s="62">
        <v>14.88</v>
      </c>
      <c r="I58" s="36">
        <v>2.24</v>
      </c>
      <c r="J58" s="37">
        <v>0</v>
      </c>
      <c r="K58" s="62">
        <v>0</v>
      </c>
      <c r="L58" s="36">
        <v>0</v>
      </c>
      <c r="M58" s="37">
        <v>0</v>
      </c>
      <c r="N58" s="62">
        <v>0</v>
      </c>
      <c r="O58" s="36">
        <v>0</v>
      </c>
      <c r="P58" s="37">
        <v>0</v>
      </c>
      <c r="Q58" s="62">
        <v>0</v>
      </c>
      <c r="R58" s="62">
        <v>0</v>
      </c>
      <c r="S58" s="36">
        <v>0</v>
      </c>
      <c r="T58" s="37">
        <v>0</v>
      </c>
      <c r="U58" s="62">
        <v>0</v>
      </c>
      <c r="V58" s="62">
        <v>0</v>
      </c>
      <c r="W58" s="36">
        <v>0</v>
      </c>
      <c r="X58" s="37">
        <v>0</v>
      </c>
      <c r="Y58" s="36">
        <v>0</v>
      </c>
      <c r="Z58" s="37">
        <v>0</v>
      </c>
      <c r="AA58" s="62">
        <v>0</v>
      </c>
      <c r="AB58" s="62">
        <v>0</v>
      </c>
      <c r="AC58" s="36">
        <v>0</v>
      </c>
      <c r="AD58" s="37">
        <v>0</v>
      </c>
      <c r="AE58" s="62">
        <v>0</v>
      </c>
      <c r="AF58" s="36">
        <v>0</v>
      </c>
      <c r="AG58" s="37">
        <v>0</v>
      </c>
      <c r="AH58" s="62">
        <v>0</v>
      </c>
      <c r="AI58" s="36">
        <v>0</v>
      </c>
      <c r="AJ58" s="37">
        <v>0</v>
      </c>
      <c r="AK58" s="62">
        <v>0</v>
      </c>
      <c r="AL58" s="36">
        <v>0</v>
      </c>
      <c r="AM58" s="37">
        <v>0</v>
      </c>
      <c r="AN58" s="62">
        <v>0</v>
      </c>
      <c r="AO58" s="36">
        <v>0</v>
      </c>
    </row>
    <row r="59" spans="1:41" ht="19.5" customHeight="1">
      <c r="A59" s="35"/>
      <c r="B59" s="35"/>
      <c r="C59" s="35"/>
      <c r="D59" s="35" t="s">
        <v>222</v>
      </c>
      <c r="E59" s="62">
        <v>0.01</v>
      </c>
      <c r="F59" s="62">
        <v>0.01</v>
      </c>
      <c r="G59" s="62">
        <v>0.01</v>
      </c>
      <c r="H59" s="62">
        <v>0.01</v>
      </c>
      <c r="I59" s="36">
        <v>0</v>
      </c>
      <c r="J59" s="37">
        <v>0</v>
      </c>
      <c r="K59" s="62">
        <v>0</v>
      </c>
      <c r="L59" s="36">
        <v>0</v>
      </c>
      <c r="M59" s="37">
        <v>0</v>
      </c>
      <c r="N59" s="62">
        <v>0</v>
      </c>
      <c r="O59" s="36">
        <v>0</v>
      </c>
      <c r="P59" s="37">
        <v>0</v>
      </c>
      <c r="Q59" s="62">
        <v>0</v>
      </c>
      <c r="R59" s="62">
        <v>0</v>
      </c>
      <c r="S59" s="36">
        <v>0</v>
      </c>
      <c r="T59" s="37">
        <v>0</v>
      </c>
      <c r="U59" s="62">
        <v>0</v>
      </c>
      <c r="V59" s="62">
        <v>0</v>
      </c>
      <c r="W59" s="36">
        <v>0</v>
      </c>
      <c r="X59" s="37">
        <v>0</v>
      </c>
      <c r="Y59" s="36">
        <v>0</v>
      </c>
      <c r="Z59" s="37">
        <v>0</v>
      </c>
      <c r="AA59" s="62">
        <v>0</v>
      </c>
      <c r="AB59" s="62">
        <v>0</v>
      </c>
      <c r="AC59" s="36">
        <v>0</v>
      </c>
      <c r="AD59" s="37">
        <v>0</v>
      </c>
      <c r="AE59" s="62">
        <v>0</v>
      </c>
      <c r="AF59" s="36">
        <v>0</v>
      </c>
      <c r="AG59" s="37">
        <v>0</v>
      </c>
      <c r="AH59" s="62">
        <v>0</v>
      </c>
      <c r="AI59" s="36">
        <v>0</v>
      </c>
      <c r="AJ59" s="37">
        <v>0</v>
      </c>
      <c r="AK59" s="62">
        <v>0</v>
      </c>
      <c r="AL59" s="36">
        <v>0</v>
      </c>
      <c r="AM59" s="37">
        <v>0</v>
      </c>
      <c r="AN59" s="62">
        <v>0</v>
      </c>
      <c r="AO59" s="36">
        <v>0</v>
      </c>
    </row>
    <row r="60" spans="1:41" ht="19.5" customHeight="1">
      <c r="A60" s="35" t="s">
        <v>223</v>
      </c>
      <c r="B60" s="35" t="s">
        <v>91</v>
      </c>
      <c r="C60" s="35" t="s">
        <v>105</v>
      </c>
      <c r="D60" s="35" t="s">
        <v>224</v>
      </c>
      <c r="E60" s="62">
        <v>0.01</v>
      </c>
      <c r="F60" s="62">
        <v>0.01</v>
      </c>
      <c r="G60" s="62">
        <v>0.01</v>
      </c>
      <c r="H60" s="62">
        <v>0.01</v>
      </c>
      <c r="I60" s="36">
        <v>0</v>
      </c>
      <c r="J60" s="37">
        <v>0</v>
      </c>
      <c r="K60" s="62">
        <v>0</v>
      </c>
      <c r="L60" s="36">
        <v>0</v>
      </c>
      <c r="M60" s="37">
        <v>0</v>
      </c>
      <c r="N60" s="62">
        <v>0</v>
      </c>
      <c r="O60" s="36">
        <v>0</v>
      </c>
      <c r="P60" s="37">
        <v>0</v>
      </c>
      <c r="Q60" s="62">
        <v>0</v>
      </c>
      <c r="R60" s="62">
        <v>0</v>
      </c>
      <c r="S60" s="36">
        <v>0</v>
      </c>
      <c r="T60" s="37">
        <v>0</v>
      </c>
      <c r="U60" s="62">
        <v>0</v>
      </c>
      <c r="V60" s="62">
        <v>0</v>
      </c>
      <c r="W60" s="36">
        <v>0</v>
      </c>
      <c r="X60" s="37">
        <v>0</v>
      </c>
      <c r="Y60" s="36">
        <v>0</v>
      </c>
      <c r="Z60" s="37">
        <v>0</v>
      </c>
      <c r="AA60" s="62">
        <v>0</v>
      </c>
      <c r="AB60" s="62">
        <v>0</v>
      </c>
      <c r="AC60" s="36">
        <v>0</v>
      </c>
      <c r="AD60" s="37">
        <v>0</v>
      </c>
      <c r="AE60" s="62">
        <v>0</v>
      </c>
      <c r="AF60" s="36">
        <v>0</v>
      </c>
      <c r="AG60" s="37">
        <v>0</v>
      </c>
      <c r="AH60" s="62">
        <v>0</v>
      </c>
      <c r="AI60" s="36">
        <v>0</v>
      </c>
      <c r="AJ60" s="37">
        <v>0</v>
      </c>
      <c r="AK60" s="62">
        <v>0</v>
      </c>
      <c r="AL60" s="36">
        <v>0</v>
      </c>
      <c r="AM60" s="37">
        <v>0</v>
      </c>
      <c r="AN60" s="62">
        <v>0</v>
      </c>
      <c r="AO60" s="36">
        <v>0</v>
      </c>
    </row>
    <row r="61" spans="1:41" ht="19.5" customHeight="1">
      <c r="A61" s="35"/>
      <c r="B61" s="35"/>
      <c r="C61" s="35"/>
      <c r="D61" s="35" t="s">
        <v>238</v>
      </c>
      <c r="E61" s="62">
        <v>1935.7</v>
      </c>
      <c r="F61" s="62">
        <v>1910.7</v>
      </c>
      <c r="G61" s="62">
        <v>1910.7</v>
      </c>
      <c r="H61" s="62">
        <v>1671</v>
      </c>
      <c r="I61" s="36">
        <v>239.7</v>
      </c>
      <c r="J61" s="37">
        <v>0</v>
      </c>
      <c r="K61" s="62">
        <v>0</v>
      </c>
      <c r="L61" s="36">
        <v>0</v>
      </c>
      <c r="M61" s="37">
        <v>0</v>
      </c>
      <c r="N61" s="62">
        <v>0</v>
      </c>
      <c r="O61" s="36">
        <v>0</v>
      </c>
      <c r="P61" s="37">
        <v>0</v>
      </c>
      <c r="Q61" s="62">
        <v>0</v>
      </c>
      <c r="R61" s="62">
        <v>0</v>
      </c>
      <c r="S61" s="36">
        <v>0</v>
      </c>
      <c r="T61" s="37">
        <v>0</v>
      </c>
      <c r="U61" s="62">
        <v>0</v>
      </c>
      <c r="V61" s="62">
        <v>0</v>
      </c>
      <c r="W61" s="36">
        <v>0</v>
      </c>
      <c r="X61" s="37">
        <v>0</v>
      </c>
      <c r="Y61" s="36">
        <v>0</v>
      </c>
      <c r="Z61" s="37">
        <v>25</v>
      </c>
      <c r="AA61" s="62">
        <v>25</v>
      </c>
      <c r="AB61" s="62">
        <v>0</v>
      </c>
      <c r="AC61" s="36">
        <v>25</v>
      </c>
      <c r="AD61" s="37">
        <v>0</v>
      </c>
      <c r="AE61" s="62">
        <v>0</v>
      </c>
      <c r="AF61" s="36">
        <v>0</v>
      </c>
      <c r="AG61" s="37">
        <v>0</v>
      </c>
      <c r="AH61" s="62">
        <v>0</v>
      </c>
      <c r="AI61" s="36">
        <v>0</v>
      </c>
      <c r="AJ61" s="37">
        <v>0</v>
      </c>
      <c r="AK61" s="62">
        <v>0</v>
      </c>
      <c r="AL61" s="36">
        <v>0</v>
      </c>
      <c r="AM61" s="37">
        <v>0</v>
      </c>
      <c r="AN61" s="62">
        <v>0</v>
      </c>
      <c r="AO61" s="36">
        <v>0</v>
      </c>
    </row>
    <row r="62" spans="1:41" ht="19.5" customHeight="1">
      <c r="A62" s="35"/>
      <c r="B62" s="35"/>
      <c r="C62" s="35"/>
      <c r="D62" s="35" t="s">
        <v>239</v>
      </c>
      <c r="E62" s="62">
        <v>1935.7</v>
      </c>
      <c r="F62" s="62">
        <v>1910.7</v>
      </c>
      <c r="G62" s="62">
        <v>1910.7</v>
      </c>
      <c r="H62" s="62">
        <v>1671</v>
      </c>
      <c r="I62" s="36">
        <v>239.7</v>
      </c>
      <c r="J62" s="37">
        <v>0</v>
      </c>
      <c r="K62" s="62">
        <v>0</v>
      </c>
      <c r="L62" s="36">
        <v>0</v>
      </c>
      <c r="M62" s="37">
        <v>0</v>
      </c>
      <c r="N62" s="62">
        <v>0</v>
      </c>
      <c r="O62" s="36">
        <v>0</v>
      </c>
      <c r="P62" s="37">
        <v>0</v>
      </c>
      <c r="Q62" s="62">
        <v>0</v>
      </c>
      <c r="R62" s="62">
        <v>0</v>
      </c>
      <c r="S62" s="36">
        <v>0</v>
      </c>
      <c r="T62" s="37">
        <v>0</v>
      </c>
      <c r="U62" s="62">
        <v>0</v>
      </c>
      <c r="V62" s="62">
        <v>0</v>
      </c>
      <c r="W62" s="36">
        <v>0</v>
      </c>
      <c r="X62" s="37">
        <v>0</v>
      </c>
      <c r="Y62" s="36">
        <v>0</v>
      </c>
      <c r="Z62" s="37">
        <v>25</v>
      </c>
      <c r="AA62" s="62">
        <v>25</v>
      </c>
      <c r="AB62" s="62">
        <v>0</v>
      </c>
      <c r="AC62" s="36">
        <v>25</v>
      </c>
      <c r="AD62" s="37">
        <v>0</v>
      </c>
      <c r="AE62" s="62">
        <v>0</v>
      </c>
      <c r="AF62" s="36">
        <v>0</v>
      </c>
      <c r="AG62" s="37">
        <v>0</v>
      </c>
      <c r="AH62" s="62">
        <v>0</v>
      </c>
      <c r="AI62" s="36">
        <v>0</v>
      </c>
      <c r="AJ62" s="37">
        <v>0</v>
      </c>
      <c r="AK62" s="62">
        <v>0</v>
      </c>
      <c r="AL62" s="36">
        <v>0</v>
      </c>
      <c r="AM62" s="37">
        <v>0</v>
      </c>
      <c r="AN62" s="62">
        <v>0</v>
      </c>
      <c r="AO62" s="36">
        <v>0</v>
      </c>
    </row>
    <row r="63" spans="1:41" ht="19.5" customHeight="1">
      <c r="A63" s="35"/>
      <c r="B63" s="35"/>
      <c r="C63" s="35"/>
      <c r="D63" s="35" t="s">
        <v>234</v>
      </c>
      <c r="E63" s="62">
        <v>1754.68</v>
      </c>
      <c r="F63" s="62">
        <v>1754.68</v>
      </c>
      <c r="G63" s="62">
        <v>1754.68</v>
      </c>
      <c r="H63" s="62">
        <v>1634.98</v>
      </c>
      <c r="I63" s="36">
        <v>119.7</v>
      </c>
      <c r="J63" s="37">
        <v>0</v>
      </c>
      <c r="K63" s="62">
        <v>0</v>
      </c>
      <c r="L63" s="36">
        <v>0</v>
      </c>
      <c r="M63" s="37">
        <v>0</v>
      </c>
      <c r="N63" s="62">
        <v>0</v>
      </c>
      <c r="O63" s="36">
        <v>0</v>
      </c>
      <c r="P63" s="37">
        <v>0</v>
      </c>
      <c r="Q63" s="62">
        <v>0</v>
      </c>
      <c r="R63" s="62">
        <v>0</v>
      </c>
      <c r="S63" s="36">
        <v>0</v>
      </c>
      <c r="T63" s="37">
        <v>0</v>
      </c>
      <c r="U63" s="62">
        <v>0</v>
      </c>
      <c r="V63" s="62">
        <v>0</v>
      </c>
      <c r="W63" s="36">
        <v>0</v>
      </c>
      <c r="X63" s="37">
        <v>0</v>
      </c>
      <c r="Y63" s="36">
        <v>0</v>
      </c>
      <c r="Z63" s="37">
        <v>0</v>
      </c>
      <c r="AA63" s="62">
        <v>0</v>
      </c>
      <c r="AB63" s="62">
        <v>0</v>
      </c>
      <c r="AC63" s="36">
        <v>0</v>
      </c>
      <c r="AD63" s="37">
        <v>0</v>
      </c>
      <c r="AE63" s="62">
        <v>0</v>
      </c>
      <c r="AF63" s="36">
        <v>0</v>
      </c>
      <c r="AG63" s="37">
        <v>0</v>
      </c>
      <c r="AH63" s="62">
        <v>0</v>
      </c>
      <c r="AI63" s="36">
        <v>0</v>
      </c>
      <c r="AJ63" s="37">
        <v>0</v>
      </c>
      <c r="AK63" s="62">
        <v>0</v>
      </c>
      <c r="AL63" s="36">
        <v>0</v>
      </c>
      <c r="AM63" s="37">
        <v>0</v>
      </c>
      <c r="AN63" s="62">
        <v>0</v>
      </c>
      <c r="AO63" s="36">
        <v>0</v>
      </c>
    </row>
    <row r="64" spans="1:41" ht="19.5" customHeight="1">
      <c r="A64" s="35" t="s">
        <v>235</v>
      </c>
      <c r="B64" s="35" t="s">
        <v>91</v>
      </c>
      <c r="C64" s="35" t="s">
        <v>111</v>
      </c>
      <c r="D64" s="35" t="s">
        <v>236</v>
      </c>
      <c r="E64" s="62">
        <v>1454.33</v>
      </c>
      <c r="F64" s="62">
        <v>1454.33</v>
      </c>
      <c r="G64" s="62">
        <v>1454.33</v>
      </c>
      <c r="H64" s="62">
        <v>1454.33</v>
      </c>
      <c r="I64" s="36">
        <v>0</v>
      </c>
      <c r="J64" s="37">
        <v>0</v>
      </c>
      <c r="K64" s="62">
        <v>0</v>
      </c>
      <c r="L64" s="36">
        <v>0</v>
      </c>
      <c r="M64" s="37">
        <v>0</v>
      </c>
      <c r="N64" s="62">
        <v>0</v>
      </c>
      <c r="O64" s="36">
        <v>0</v>
      </c>
      <c r="P64" s="37">
        <v>0</v>
      </c>
      <c r="Q64" s="62">
        <v>0</v>
      </c>
      <c r="R64" s="62">
        <v>0</v>
      </c>
      <c r="S64" s="36">
        <v>0</v>
      </c>
      <c r="T64" s="37">
        <v>0</v>
      </c>
      <c r="U64" s="62">
        <v>0</v>
      </c>
      <c r="V64" s="62">
        <v>0</v>
      </c>
      <c r="W64" s="36">
        <v>0</v>
      </c>
      <c r="X64" s="37">
        <v>0</v>
      </c>
      <c r="Y64" s="36">
        <v>0</v>
      </c>
      <c r="Z64" s="37">
        <v>0</v>
      </c>
      <c r="AA64" s="62">
        <v>0</v>
      </c>
      <c r="AB64" s="62">
        <v>0</v>
      </c>
      <c r="AC64" s="36">
        <v>0</v>
      </c>
      <c r="AD64" s="37">
        <v>0</v>
      </c>
      <c r="AE64" s="62">
        <v>0</v>
      </c>
      <c r="AF64" s="36">
        <v>0</v>
      </c>
      <c r="AG64" s="37">
        <v>0</v>
      </c>
      <c r="AH64" s="62">
        <v>0</v>
      </c>
      <c r="AI64" s="36">
        <v>0</v>
      </c>
      <c r="AJ64" s="37">
        <v>0</v>
      </c>
      <c r="AK64" s="62">
        <v>0</v>
      </c>
      <c r="AL64" s="36">
        <v>0</v>
      </c>
      <c r="AM64" s="37">
        <v>0</v>
      </c>
      <c r="AN64" s="62">
        <v>0</v>
      </c>
      <c r="AO64" s="36">
        <v>0</v>
      </c>
    </row>
    <row r="65" spans="1:41" ht="19.5" customHeight="1">
      <c r="A65" s="35" t="s">
        <v>235</v>
      </c>
      <c r="B65" s="35" t="s">
        <v>98</v>
      </c>
      <c r="C65" s="35" t="s">
        <v>111</v>
      </c>
      <c r="D65" s="35" t="s">
        <v>237</v>
      </c>
      <c r="E65" s="62">
        <v>300.35</v>
      </c>
      <c r="F65" s="62">
        <v>300.35</v>
      </c>
      <c r="G65" s="62">
        <v>300.35</v>
      </c>
      <c r="H65" s="62">
        <v>180.65</v>
      </c>
      <c r="I65" s="36">
        <v>119.7</v>
      </c>
      <c r="J65" s="37">
        <v>0</v>
      </c>
      <c r="K65" s="62">
        <v>0</v>
      </c>
      <c r="L65" s="36">
        <v>0</v>
      </c>
      <c r="M65" s="37">
        <v>0</v>
      </c>
      <c r="N65" s="62">
        <v>0</v>
      </c>
      <c r="O65" s="36">
        <v>0</v>
      </c>
      <c r="P65" s="37">
        <v>0</v>
      </c>
      <c r="Q65" s="62">
        <v>0</v>
      </c>
      <c r="R65" s="62">
        <v>0</v>
      </c>
      <c r="S65" s="36">
        <v>0</v>
      </c>
      <c r="T65" s="37">
        <v>0</v>
      </c>
      <c r="U65" s="62">
        <v>0</v>
      </c>
      <c r="V65" s="62">
        <v>0</v>
      </c>
      <c r="W65" s="36">
        <v>0</v>
      </c>
      <c r="X65" s="37">
        <v>0</v>
      </c>
      <c r="Y65" s="36">
        <v>0</v>
      </c>
      <c r="Z65" s="37">
        <v>0</v>
      </c>
      <c r="AA65" s="62">
        <v>0</v>
      </c>
      <c r="AB65" s="62">
        <v>0</v>
      </c>
      <c r="AC65" s="36">
        <v>0</v>
      </c>
      <c r="AD65" s="37">
        <v>0</v>
      </c>
      <c r="AE65" s="62">
        <v>0</v>
      </c>
      <c r="AF65" s="36">
        <v>0</v>
      </c>
      <c r="AG65" s="37">
        <v>0</v>
      </c>
      <c r="AH65" s="62">
        <v>0</v>
      </c>
      <c r="AI65" s="36">
        <v>0</v>
      </c>
      <c r="AJ65" s="37">
        <v>0</v>
      </c>
      <c r="AK65" s="62">
        <v>0</v>
      </c>
      <c r="AL65" s="36">
        <v>0</v>
      </c>
      <c r="AM65" s="37">
        <v>0</v>
      </c>
      <c r="AN65" s="62">
        <v>0</v>
      </c>
      <c r="AO65" s="36">
        <v>0</v>
      </c>
    </row>
    <row r="66" spans="1:41" ht="19.5" customHeight="1">
      <c r="A66" s="35"/>
      <c r="B66" s="35"/>
      <c r="C66" s="35"/>
      <c r="D66" s="35" t="s">
        <v>240</v>
      </c>
      <c r="E66" s="62">
        <v>145</v>
      </c>
      <c r="F66" s="62">
        <v>120</v>
      </c>
      <c r="G66" s="62">
        <v>120</v>
      </c>
      <c r="H66" s="62">
        <v>0</v>
      </c>
      <c r="I66" s="36">
        <v>120</v>
      </c>
      <c r="J66" s="37">
        <v>0</v>
      </c>
      <c r="K66" s="62">
        <v>0</v>
      </c>
      <c r="L66" s="36">
        <v>0</v>
      </c>
      <c r="M66" s="37">
        <v>0</v>
      </c>
      <c r="N66" s="62">
        <v>0</v>
      </c>
      <c r="O66" s="36">
        <v>0</v>
      </c>
      <c r="P66" s="37">
        <v>0</v>
      </c>
      <c r="Q66" s="62">
        <v>0</v>
      </c>
      <c r="R66" s="62">
        <v>0</v>
      </c>
      <c r="S66" s="36">
        <v>0</v>
      </c>
      <c r="T66" s="37">
        <v>0</v>
      </c>
      <c r="U66" s="62">
        <v>0</v>
      </c>
      <c r="V66" s="62">
        <v>0</v>
      </c>
      <c r="W66" s="36">
        <v>0</v>
      </c>
      <c r="X66" s="37">
        <v>0</v>
      </c>
      <c r="Y66" s="36">
        <v>0</v>
      </c>
      <c r="Z66" s="37">
        <v>25</v>
      </c>
      <c r="AA66" s="62">
        <v>25</v>
      </c>
      <c r="AB66" s="62">
        <v>0</v>
      </c>
      <c r="AC66" s="36">
        <v>25</v>
      </c>
      <c r="AD66" s="37">
        <v>0</v>
      </c>
      <c r="AE66" s="62">
        <v>0</v>
      </c>
      <c r="AF66" s="36">
        <v>0</v>
      </c>
      <c r="AG66" s="37">
        <v>0</v>
      </c>
      <c r="AH66" s="62">
        <v>0</v>
      </c>
      <c r="AI66" s="36">
        <v>0</v>
      </c>
      <c r="AJ66" s="37">
        <v>0</v>
      </c>
      <c r="AK66" s="62">
        <v>0</v>
      </c>
      <c r="AL66" s="36">
        <v>0</v>
      </c>
      <c r="AM66" s="37">
        <v>0</v>
      </c>
      <c r="AN66" s="62">
        <v>0</v>
      </c>
      <c r="AO66" s="36">
        <v>0</v>
      </c>
    </row>
    <row r="67" spans="1:41" ht="19.5" customHeight="1">
      <c r="A67" s="35" t="s">
        <v>241</v>
      </c>
      <c r="B67" s="35" t="s">
        <v>91</v>
      </c>
      <c r="C67" s="35" t="s">
        <v>111</v>
      </c>
      <c r="D67" s="35" t="s">
        <v>242</v>
      </c>
      <c r="E67" s="62">
        <v>145</v>
      </c>
      <c r="F67" s="62">
        <v>120</v>
      </c>
      <c r="G67" s="62">
        <v>120</v>
      </c>
      <c r="H67" s="62">
        <v>0</v>
      </c>
      <c r="I67" s="36">
        <v>120</v>
      </c>
      <c r="J67" s="37">
        <v>0</v>
      </c>
      <c r="K67" s="62">
        <v>0</v>
      </c>
      <c r="L67" s="36">
        <v>0</v>
      </c>
      <c r="M67" s="37">
        <v>0</v>
      </c>
      <c r="N67" s="62">
        <v>0</v>
      </c>
      <c r="O67" s="36">
        <v>0</v>
      </c>
      <c r="P67" s="37">
        <v>0</v>
      </c>
      <c r="Q67" s="62">
        <v>0</v>
      </c>
      <c r="R67" s="62">
        <v>0</v>
      </c>
      <c r="S67" s="36">
        <v>0</v>
      </c>
      <c r="T67" s="37">
        <v>0</v>
      </c>
      <c r="U67" s="62">
        <v>0</v>
      </c>
      <c r="V67" s="62">
        <v>0</v>
      </c>
      <c r="W67" s="36">
        <v>0</v>
      </c>
      <c r="X67" s="37">
        <v>0</v>
      </c>
      <c r="Y67" s="36">
        <v>0</v>
      </c>
      <c r="Z67" s="37">
        <v>25</v>
      </c>
      <c r="AA67" s="62">
        <v>25</v>
      </c>
      <c r="AB67" s="62">
        <v>0</v>
      </c>
      <c r="AC67" s="36">
        <v>25</v>
      </c>
      <c r="AD67" s="37">
        <v>0</v>
      </c>
      <c r="AE67" s="62">
        <v>0</v>
      </c>
      <c r="AF67" s="36">
        <v>0</v>
      </c>
      <c r="AG67" s="37">
        <v>0</v>
      </c>
      <c r="AH67" s="62">
        <v>0</v>
      </c>
      <c r="AI67" s="36">
        <v>0</v>
      </c>
      <c r="AJ67" s="37">
        <v>0</v>
      </c>
      <c r="AK67" s="62">
        <v>0</v>
      </c>
      <c r="AL67" s="36">
        <v>0</v>
      </c>
      <c r="AM67" s="37">
        <v>0</v>
      </c>
      <c r="AN67" s="62">
        <v>0</v>
      </c>
      <c r="AO67" s="36">
        <v>0</v>
      </c>
    </row>
    <row r="68" spans="1:41" ht="19.5" customHeight="1">
      <c r="A68" s="35"/>
      <c r="B68" s="35"/>
      <c r="C68" s="35"/>
      <c r="D68" s="35" t="s">
        <v>222</v>
      </c>
      <c r="E68" s="62">
        <v>36.02</v>
      </c>
      <c r="F68" s="62">
        <v>36.02</v>
      </c>
      <c r="G68" s="62">
        <v>36.02</v>
      </c>
      <c r="H68" s="62">
        <v>36.02</v>
      </c>
      <c r="I68" s="36">
        <v>0</v>
      </c>
      <c r="J68" s="37">
        <v>0</v>
      </c>
      <c r="K68" s="62">
        <v>0</v>
      </c>
      <c r="L68" s="36">
        <v>0</v>
      </c>
      <c r="M68" s="37">
        <v>0</v>
      </c>
      <c r="N68" s="62">
        <v>0</v>
      </c>
      <c r="O68" s="36">
        <v>0</v>
      </c>
      <c r="P68" s="37">
        <v>0</v>
      </c>
      <c r="Q68" s="62">
        <v>0</v>
      </c>
      <c r="R68" s="62">
        <v>0</v>
      </c>
      <c r="S68" s="36">
        <v>0</v>
      </c>
      <c r="T68" s="37">
        <v>0</v>
      </c>
      <c r="U68" s="62">
        <v>0</v>
      </c>
      <c r="V68" s="62">
        <v>0</v>
      </c>
      <c r="W68" s="36">
        <v>0</v>
      </c>
      <c r="X68" s="37">
        <v>0</v>
      </c>
      <c r="Y68" s="36">
        <v>0</v>
      </c>
      <c r="Z68" s="37">
        <v>0</v>
      </c>
      <c r="AA68" s="62">
        <v>0</v>
      </c>
      <c r="AB68" s="62">
        <v>0</v>
      </c>
      <c r="AC68" s="36">
        <v>0</v>
      </c>
      <c r="AD68" s="37">
        <v>0</v>
      </c>
      <c r="AE68" s="62">
        <v>0</v>
      </c>
      <c r="AF68" s="36">
        <v>0</v>
      </c>
      <c r="AG68" s="37">
        <v>0</v>
      </c>
      <c r="AH68" s="62">
        <v>0</v>
      </c>
      <c r="AI68" s="36">
        <v>0</v>
      </c>
      <c r="AJ68" s="37">
        <v>0</v>
      </c>
      <c r="AK68" s="62">
        <v>0</v>
      </c>
      <c r="AL68" s="36">
        <v>0</v>
      </c>
      <c r="AM68" s="37">
        <v>0</v>
      </c>
      <c r="AN68" s="62">
        <v>0</v>
      </c>
      <c r="AO68" s="36">
        <v>0</v>
      </c>
    </row>
    <row r="69" spans="1:41" ht="19.5" customHeight="1">
      <c r="A69" s="35" t="s">
        <v>223</v>
      </c>
      <c r="B69" s="35" t="s">
        <v>91</v>
      </c>
      <c r="C69" s="35" t="s">
        <v>111</v>
      </c>
      <c r="D69" s="35" t="s">
        <v>224</v>
      </c>
      <c r="E69" s="62">
        <v>4.31</v>
      </c>
      <c r="F69" s="62">
        <v>4.31</v>
      </c>
      <c r="G69" s="62">
        <v>4.31</v>
      </c>
      <c r="H69" s="62">
        <v>4.31</v>
      </c>
      <c r="I69" s="36">
        <v>0</v>
      </c>
      <c r="J69" s="37">
        <v>0</v>
      </c>
      <c r="K69" s="62">
        <v>0</v>
      </c>
      <c r="L69" s="36">
        <v>0</v>
      </c>
      <c r="M69" s="37">
        <v>0</v>
      </c>
      <c r="N69" s="62">
        <v>0</v>
      </c>
      <c r="O69" s="36">
        <v>0</v>
      </c>
      <c r="P69" s="37">
        <v>0</v>
      </c>
      <c r="Q69" s="62">
        <v>0</v>
      </c>
      <c r="R69" s="62">
        <v>0</v>
      </c>
      <c r="S69" s="36">
        <v>0</v>
      </c>
      <c r="T69" s="37">
        <v>0</v>
      </c>
      <c r="U69" s="62">
        <v>0</v>
      </c>
      <c r="V69" s="62">
        <v>0</v>
      </c>
      <c r="W69" s="36">
        <v>0</v>
      </c>
      <c r="X69" s="37">
        <v>0</v>
      </c>
      <c r="Y69" s="36">
        <v>0</v>
      </c>
      <c r="Z69" s="37">
        <v>0</v>
      </c>
      <c r="AA69" s="62">
        <v>0</v>
      </c>
      <c r="AB69" s="62">
        <v>0</v>
      </c>
      <c r="AC69" s="36">
        <v>0</v>
      </c>
      <c r="AD69" s="37">
        <v>0</v>
      </c>
      <c r="AE69" s="62">
        <v>0</v>
      </c>
      <c r="AF69" s="36">
        <v>0</v>
      </c>
      <c r="AG69" s="37">
        <v>0</v>
      </c>
      <c r="AH69" s="62">
        <v>0</v>
      </c>
      <c r="AI69" s="36">
        <v>0</v>
      </c>
      <c r="AJ69" s="37">
        <v>0</v>
      </c>
      <c r="AK69" s="62">
        <v>0</v>
      </c>
      <c r="AL69" s="36">
        <v>0</v>
      </c>
      <c r="AM69" s="37">
        <v>0</v>
      </c>
      <c r="AN69" s="62">
        <v>0</v>
      </c>
      <c r="AO69" s="36">
        <v>0</v>
      </c>
    </row>
    <row r="70" spans="1:41" ht="19.5" customHeight="1">
      <c r="A70" s="35" t="s">
        <v>223</v>
      </c>
      <c r="B70" s="35" t="s">
        <v>86</v>
      </c>
      <c r="C70" s="35" t="s">
        <v>111</v>
      </c>
      <c r="D70" s="35" t="s">
        <v>225</v>
      </c>
      <c r="E70" s="62">
        <v>31.71</v>
      </c>
      <c r="F70" s="62">
        <v>31.71</v>
      </c>
      <c r="G70" s="62">
        <v>31.71</v>
      </c>
      <c r="H70" s="62">
        <v>31.71</v>
      </c>
      <c r="I70" s="36">
        <v>0</v>
      </c>
      <c r="J70" s="37">
        <v>0</v>
      </c>
      <c r="K70" s="62">
        <v>0</v>
      </c>
      <c r="L70" s="36">
        <v>0</v>
      </c>
      <c r="M70" s="37">
        <v>0</v>
      </c>
      <c r="N70" s="62">
        <v>0</v>
      </c>
      <c r="O70" s="36">
        <v>0</v>
      </c>
      <c r="P70" s="37">
        <v>0</v>
      </c>
      <c r="Q70" s="62">
        <v>0</v>
      </c>
      <c r="R70" s="62">
        <v>0</v>
      </c>
      <c r="S70" s="36">
        <v>0</v>
      </c>
      <c r="T70" s="37">
        <v>0</v>
      </c>
      <c r="U70" s="62">
        <v>0</v>
      </c>
      <c r="V70" s="62">
        <v>0</v>
      </c>
      <c r="W70" s="36">
        <v>0</v>
      </c>
      <c r="X70" s="37">
        <v>0</v>
      </c>
      <c r="Y70" s="36">
        <v>0</v>
      </c>
      <c r="Z70" s="37">
        <v>0</v>
      </c>
      <c r="AA70" s="62">
        <v>0</v>
      </c>
      <c r="AB70" s="62">
        <v>0</v>
      </c>
      <c r="AC70" s="36">
        <v>0</v>
      </c>
      <c r="AD70" s="37">
        <v>0</v>
      </c>
      <c r="AE70" s="62">
        <v>0</v>
      </c>
      <c r="AF70" s="36">
        <v>0</v>
      </c>
      <c r="AG70" s="37">
        <v>0</v>
      </c>
      <c r="AH70" s="62">
        <v>0</v>
      </c>
      <c r="AI70" s="36">
        <v>0</v>
      </c>
      <c r="AJ70" s="37">
        <v>0</v>
      </c>
      <c r="AK70" s="62">
        <v>0</v>
      </c>
      <c r="AL70" s="36">
        <v>0</v>
      </c>
      <c r="AM70" s="37">
        <v>0</v>
      </c>
      <c r="AN70" s="62">
        <v>0</v>
      </c>
      <c r="AO70" s="36">
        <v>0</v>
      </c>
    </row>
    <row r="71" spans="1:41" ht="19.5" customHeight="1">
      <c r="A71" s="35"/>
      <c r="B71" s="35"/>
      <c r="C71" s="35"/>
      <c r="D71" s="35" t="s">
        <v>243</v>
      </c>
      <c r="E71" s="62">
        <v>2232.37</v>
      </c>
      <c r="F71" s="62">
        <v>1852.6</v>
      </c>
      <c r="G71" s="62">
        <v>1852.6</v>
      </c>
      <c r="H71" s="62">
        <v>1421</v>
      </c>
      <c r="I71" s="36">
        <v>431.6</v>
      </c>
      <c r="J71" s="37">
        <v>0</v>
      </c>
      <c r="K71" s="62">
        <v>0</v>
      </c>
      <c r="L71" s="36">
        <v>0</v>
      </c>
      <c r="M71" s="37">
        <v>0</v>
      </c>
      <c r="N71" s="62">
        <v>0</v>
      </c>
      <c r="O71" s="36">
        <v>0</v>
      </c>
      <c r="P71" s="37">
        <v>0</v>
      </c>
      <c r="Q71" s="62">
        <v>0</v>
      </c>
      <c r="R71" s="62">
        <v>0</v>
      </c>
      <c r="S71" s="36">
        <v>0</v>
      </c>
      <c r="T71" s="37">
        <v>0</v>
      </c>
      <c r="U71" s="62">
        <v>0</v>
      </c>
      <c r="V71" s="62">
        <v>0</v>
      </c>
      <c r="W71" s="36">
        <v>0</v>
      </c>
      <c r="X71" s="37">
        <v>0</v>
      </c>
      <c r="Y71" s="36">
        <v>0</v>
      </c>
      <c r="Z71" s="37">
        <v>379.77</v>
      </c>
      <c r="AA71" s="62">
        <v>30</v>
      </c>
      <c r="AB71" s="62">
        <v>0</v>
      </c>
      <c r="AC71" s="36">
        <v>30</v>
      </c>
      <c r="AD71" s="37">
        <v>0</v>
      </c>
      <c r="AE71" s="62">
        <v>0</v>
      </c>
      <c r="AF71" s="36">
        <v>0</v>
      </c>
      <c r="AG71" s="37">
        <v>0</v>
      </c>
      <c r="AH71" s="62">
        <v>0</v>
      </c>
      <c r="AI71" s="36">
        <v>0</v>
      </c>
      <c r="AJ71" s="37">
        <v>349.77</v>
      </c>
      <c r="AK71" s="62">
        <v>0</v>
      </c>
      <c r="AL71" s="36">
        <v>349.77</v>
      </c>
      <c r="AM71" s="37">
        <v>0</v>
      </c>
      <c r="AN71" s="62">
        <v>0</v>
      </c>
      <c r="AO71" s="36">
        <v>0</v>
      </c>
    </row>
    <row r="72" spans="1:41" ht="19.5" customHeight="1">
      <c r="A72" s="35"/>
      <c r="B72" s="35"/>
      <c r="C72" s="35"/>
      <c r="D72" s="35" t="s">
        <v>244</v>
      </c>
      <c r="E72" s="62">
        <v>2232.37</v>
      </c>
      <c r="F72" s="62">
        <v>1852.6</v>
      </c>
      <c r="G72" s="62">
        <v>1852.6</v>
      </c>
      <c r="H72" s="62">
        <v>1421</v>
      </c>
      <c r="I72" s="36">
        <v>431.6</v>
      </c>
      <c r="J72" s="37">
        <v>0</v>
      </c>
      <c r="K72" s="62">
        <v>0</v>
      </c>
      <c r="L72" s="36">
        <v>0</v>
      </c>
      <c r="M72" s="37">
        <v>0</v>
      </c>
      <c r="N72" s="62">
        <v>0</v>
      </c>
      <c r="O72" s="36">
        <v>0</v>
      </c>
      <c r="P72" s="37">
        <v>0</v>
      </c>
      <c r="Q72" s="62">
        <v>0</v>
      </c>
      <c r="R72" s="62">
        <v>0</v>
      </c>
      <c r="S72" s="36">
        <v>0</v>
      </c>
      <c r="T72" s="37">
        <v>0</v>
      </c>
      <c r="U72" s="62">
        <v>0</v>
      </c>
      <c r="V72" s="62">
        <v>0</v>
      </c>
      <c r="W72" s="36">
        <v>0</v>
      </c>
      <c r="X72" s="37">
        <v>0</v>
      </c>
      <c r="Y72" s="36">
        <v>0</v>
      </c>
      <c r="Z72" s="37">
        <v>379.77</v>
      </c>
      <c r="AA72" s="62">
        <v>30</v>
      </c>
      <c r="AB72" s="62">
        <v>0</v>
      </c>
      <c r="AC72" s="36">
        <v>30</v>
      </c>
      <c r="AD72" s="37">
        <v>0</v>
      </c>
      <c r="AE72" s="62">
        <v>0</v>
      </c>
      <c r="AF72" s="36">
        <v>0</v>
      </c>
      <c r="AG72" s="37">
        <v>0</v>
      </c>
      <c r="AH72" s="62">
        <v>0</v>
      </c>
      <c r="AI72" s="36">
        <v>0</v>
      </c>
      <c r="AJ72" s="37">
        <v>349.77</v>
      </c>
      <c r="AK72" s="62">
        <v>0</v>
      </c>
      <c r="AL72" s="36">
        <v>349.77</v>
      </c>
      <c r="AM72" s="37">
        <v>0</v>
      </c>
      <c r="AN72" s="62">
        <v>0</v>
      </c>
      <c r="AO72" s="36">
        <v>0</v>
      </c>
    </row>
    <row r="73" spans="1:41" ht="19.5" customHeight="1">
      <c r="A73" s="35"/>
      <c r="B73" s="35"/>
      <c r="C73" s="35"/>
      <c r="D73" s="35" t="s">
        <v>234</v>
      </c>
      <c r="E73" s="62">
        <v>1473.25</v>
      </c>
      <c r="F73" s="62">
        <v>1473.25</v>
      </c>
      <c r="G73" s="62">
        <v>1473.25</v>
      </c>
      <c r="H73" s="62">
        <v>1407.65</v>
      </c>
      <c r="I73" s="36">
        <v>65.6</v>
      </c>
      <c r="J73" s="37">
        <v>0</v>
      </c>
      <c r="K73" s="62">
        <v>0</v>
      </c>
      <c r="L73" s="36">
        <v>0</v>
      </c>
      <c r="M73" s="37">
        <v>0</v>
      </c>
      <c r="N73" s="62">
        <v>0</v>
      </c>
      <c r="O73" s="36">
        <v>0</v>
      </c>
      <c r="P73" s="37">
        <v>0</v>
      </c>
      <c r="Q73" s="62">
        <v>0</v>
      </c>
      <c r="R73" s="62">
        <v>0</v>
      </c>
      <c r="S73" s="36">
        <v>0</v>
      </c>
      <c r="T73" s="37">
        <v>0</v>
      </c>
      <c r="U73" s="62">
        <v>0</v>
      </c>
      <c r="V73" s="62">
        <v>0</v>
      </c>
      <c r="W73" s="36">
        <v>0</v>
      </c>
      <c r="X73" s="37">
        <v>0</v>
      </c>
      <c r="Y73" s="36">
        <v>0</v>
      </c>
      <c r="Z73" s="37">
        <v>0</v>
      </c>
      <c r="AA73" s="62">
        <v>0</v>
      </c>
      <c r="AB73" s="62">
        <v>0</v>
      </c>
      <c r="AC73" s="36">
        <v>0</v>
      </c>
      <c r="AD73" s="37">
        <v>0</v>
      </c>
      <c r="AE73" s="62">
        <v>0</v>
      </c>
      <c r="AF73" s="36">
        <v>0</v>
      </c>
      <c r="AG73" s="37">
        <v>0</v>
      </c>
      <c r="AH73" s="62">
        <v>0</v>
      </c>
      <c r="AI73" s="36">
        <v>0</v>
      </c>
      <c r="AJ73" s="37">
        <v>0</v>
      </c>
      <c r="AK73" s="62">
        <v>0</v>
      </c>
      <c r="AL73" s="36">
        <v>0</v>
      </c>
      <c r="AM73" s="37">
        <v>0</v>
      </c>
      <c r="AN73" s="62">
        <v>0</v>
      </c>
      <c r="AO73" s="36">
        <v>0</v>
      </c>
    </row>
    <row r="74" spans="1:41" ht="19.5" customHeight="1">
      <c r="A74" s="35" t="s">
        <v>235</v>
      </c>
      <c r="B74" s="35" t="s">
        <v>91</v>
      </c>
      <c r="C74" s="35" t="s">
        <v>115</v>
      </c>
      <c r="D74" s="35" t="s">
        <v>236</v>
      </c>
      <c r="E74" s="62">
        <v>1175.95</v>
      </c>
      <c r="F74" s="62">
        <v>1175.95</v>
      </c>
      <c r="G74" s="62">
        <v>1175.95</v>
      </c>
      <c r="H74" s="62">
        <v>1175.95</v>
      </c>
      <c r="I74" s="36">
        <v>0</v>
      </c>
      <c r="J74" s="37">
        <v>0</v>
      </c>
      <c r="K74" s="62">
        <v>0</v>
      </c>
      <c r="L74" s="36">
        <v>0</v>
      </c>
      <c r="M74" s="37">
        <v>0</v>
      </c>
      <c r="N74" s="62">
        <v>0</v>
      </c>
      <c r="O74" s="36">
        <v>0</v>
      </c>
      <c r="P74" s="37">
        <v>0</v>
      </c>
      <c r="Q74" s="62">
        <v>0</v>
      </c>
      <c r="R74" s="62">
        <v>0</v>
      </c>
      <c r="S74" s="36">
        <v>0</v>
      </c>
      <c r="T74" s="37">
        <v>0</v>
      </c>
      <c r="U74" s="62">
        <v>0</v>
      </c>
      <c r="V74" s="62">
        <v>0</v>
      </c>
      <c r="W74" s="36">
        <v>0</v>
      </c>
      <c r="X74" s="37">
        <v>0</v>
      </c>
      <c r="Y74" s="36">
        <v>0</v>
      </c>
      <c r="Z74" s="37">
        <v>0</v>
      </c>
      <c r="AA74" s="62">
        <v>0</v>
      </c>
      <c r="AB74" s="62">
        <v>0</v>
      </c>
      <c r="AC74" s="36">
        <v>0</v>
      </c>
      <c r="AD74" s="37">
        <v>0</v>
      </c>
      <c r="AE74" s="62">
        <v>0</v>
      </c>
      <c r="AF74" s="36">
        <v>0</v>
      </c>
      <c r="AG74" s="37">
        <v>0</v>
      </c>
      <c r="AH74" s="62">
        <v>0</v>
      </c>
      <c r="AI74" s="36">
        <v>0</v>
      </c>
      <c r="AJ74" s="37">
        <v>0</v>
      </c>
      <c r="AK74" s="62">
        <v>0</v>
      </c>
      <c r="AL74" s="36">
        <v>0</v>
      </c>
      <c r="AM74" s="37">
        <v>0</v>
      </c>
      <c r="AN74" s="62">
        <v>0</v>
      </c>
      <c r="AO74" s="36">
        <v>0</v>
      </c>
    </row>
    <row r="75" spans="1:41" ht="19.5" customHeight="1">
      <c r="A75" s="35" t="s">
        <v>235</v>
      </c>
      <c r="B75" s="35" t="s">
        <v>98</v>
      </c>
      <c r="C75" s="35" t="s">
        <v>115</v>
      </c>
      <c r="D75" s="35" t="s">
        <v>237</v>
      </c>
      <c r="E75" s="62">
        <v>297.3</v>
      </c>
      <c r="F75" s="62">
        <v>297.3</v>
      </c>
      <c r="G75" s="62">
        <v>297.3</v>
      </c>
      <c r="H75" s="62">
        <v>231.7</v>
      </c>
      <c r="I75" s="36">
        <v>65.6</v>
      </c>
      <c r="J75" s="37">
        <v>0</v>
      </c>
      <c r="K75" s="62">
        <v>0</v>
      </c>
      <c r="L75" s="36">
        <v>0</v>
      </c>
      <c r="M75" s="37">
        <v>0</v>
      </c>
      <c r="N75" s="62">
        <v>0</v>
      </c>
      <c r="O75" s="36">
        <v>0</v>
      </c>
      <c r="P75" s="37">
        <v>0</v>
      </c>
      <c r="Q75" s="62">
        <v>0</v>
      </c>
      <c r="R75" s="62">
        <v>0</v>
      </c>
      <c r="S75" s="36">
        <v>0</v>
      </c>
      <c r="T75" s="37">
        <v>0</v>
      </c>
      <c r="U75" s="62">
        <v>0</v>
      </c>
      <c r="V75" s="62">
        <v>0</v>
      </c>
      <c r="W75" s="36">
        <v>0</v>
      </c>
      <c r="X75" s="37">
        <v>0</v>
      </c>
      <c r="Y75" s="36">
        <v>0</v>
      </c>
      <c r="Z75" s="37">
        <v>0</v>
      </c>
      <c r="AA75" s="62">
        <v>0</v>
      </c>
      <c r="AB75" s="62">
        <v>0</v>
      </c>
      <c r="AC75" s="36">
        <v>0</v>
      </c>
      <c r="AD75" s="37">
        <v>0</v>
      </c>
      <c r="AE75" s="62">
        <v>0</v>
      </c>
      <c r="AF75" s="36">
        <v>0</v>
      </c>
      <c r="AG75" s="37">
        <v>0</v>
      </c>
      <c r="AH75" s="62">
        <v>0</v>
      </c>
      <c r="AI75" s="36">
        <v>0</v>
      </c>
      <c r="AJ75" s="37">
        <v>0</v>
      </c>
      <c r="AK75" s="62">
        <v>0</v>
      </c>
      <c r="AL75" s="36">
        <v>0</v>
      </c>
      <c r="AM75" s="37">
        <v>0</v>
      </c>
      <c r="AN75" s="62">
        <v>0</v>
      </c>
      <c r="AO75" s="36">
        <v>0</v>
      </c>
    </row>
    <row r="76" spans="1:41" ht="19.5" customHeight="1">
      <c r="A76" s="35"/>
      <c r="B76" s="35"/>
      <c r="C76" s="35"/>
      <c r="D76" s="35" t="s">
        <v>240</v>
      </c>
      <c r="E76" s="62">
        <v>745.77</v>
      </c>
      <c r="F76" s="62">
        <v>366</v>
      </c>
      <c r="G76" s="62">
        <v>366</v>
      </c>
      <c r="H76" s="62">
        <v>0</v>
      </c>
      <c r="I76" s="36">
        <v>366</v>
      </c>
      <c r="J76" s="37">
        <v>0</v>
      </c>
      <c r="K76" s="62">
        <v>0</v>
      </c>
      <c r="L76" s="36">
        <v>0</v>
      </c>
      <c r="M76" s="37">
        <v>0</v>
      </c>
      <c r="N76" s="62">
        <v>0</v>
      </c>
      <c r="O76" s="36">
        <v>0</v>
      </c>
      <c r="P76" s="37">
        <v>0</v>
      </c>
      <c r="Q76" s="62">
        <v>0</v>
      </c>
      <c r="R76" s="62">
        <v>0</v>
      </c>
      <c r="S76" s="36">
        <v>0</v>
      </c>
      <c r="T76" s="37">
        <v>0</v>
      </c>
      <c r="U76" s="62">
        <v>0</v>
      </c>
      <c r="V76" s="62">
        <v>0</v>
      </c>
      <c r="W76" s="36">
        <v>0</v>
      </c>
      <c r="X76" s="37">
        <v>0</v>
      </c>
      <c r="Y76" s="36">
        <v>0</v>
      </c>
      <c r="Z76" s="37">
        <v>379.77</v>
      </c>
      <c r="AA76" s="62">
        <v>30</v>
      </c>
      <c r="AB76" s="62">
        <v>0</v>
      </c>
      <c r="AC76" s="36">
        <v>30</v>
      </c>
      <c r="AD76" s="37">
        <v>0</v>
      </c>
      <c r="AE76" s="62">
        <v>0</v>
      </c>
      <c r="AF76" s="36">
        <v>0</v>
      </c>
      <c r="AG76" s="37">
        <v>0</v>
      </c>
      <c r="AH76" s="62">
        <v>0</v>
      </c>
      <c r="AI76" s="36">
        <v>0</v>
      </c>
      <c r="AJ76" s="37">
        <v>349.77</v>
      </c>
      <c r="AK76" s="62">
        <v>0</v>
      </c>
      <c r="AL76" s="36">
        <v>349.77</v>
      </c>
      <c r="AM76" s="37">
        <v>0</v>
      </c>
      <c r="AN76" s="62">
        <v>0</v>
      </c>
      <c r="AO76" s="36">
        <v>0</v>
      </c>
    </row>
    <row r="77" spans="1:41" ht="19.5" customHeight="1">
      <c r="A77" s="35" t="s">
        <v>241</v>
      </c>
      <c r="B77" s="35" t="s">
        <v>91</v>
      </c>
      <c r="C77" s="35" t="s">
        <v>115</v>
      </c>
      <c r="D77" s="35" t="s">
        <v>242</v>
      </c>
      <c r="E77" s="62">
        <v>411.03</v>
      </c>
      <c r="F77" s="62">
        <v>366</v>
      </c>
      <c r="G77" s="62">
        <v>366</v>
      </c>
      <c r="H77" s="62">
        <v>0</v>
      </c>
      <c r="I77" s="36">
        <v>366</v>
      </c>
      <c r="J77" s="37">
        <v>0</v>
      </c>
      <c r="K77" s="62">
        <v>0</v>
      </c>
      <c r="L77" s="36">
        <v>0</v>
      </c>
      <c r="M77" s="37">
        <v>0</v>
      </c>
      <c r="N77" s="62">
        <v>0</v>
      </c>
      <c r="O77" s="36">
        <v>0</v>
      </c>
      <c r="P77" s="37">
        <v>0</v>
      </c>
      <c r="Q77" s="62">
        <v>0</v>
      </c>
      <c r="R77" s="62">
        <v>0</v>
      </c>
      <c r="S77" s="36">
        <v>0</v>
      </c>
      <c r="T77" s="37">
        <v>0</v>
      </c>
      <c r="U77" s="62">
        <v>0</v>
      </c>
      <c r="V77" s="62">
        <v>0</v>
      </c>
      <c r="W77" s="36">
        <v>0</v>
      </c>
      <c r="X77" s="37">
        <v>0</v>
      </c>
      <c r="Y77" s="36">
        <v>0</v>
      </c>
      <c r="Z77" s="37">
        <v>45.03</v>
      </c>
      <c r="AA77" s="62">
        <v>30</v>
      </c>
      <c r="AB77" s="62">
        <v>0</v>
      </c>
      <c r="AC77" s="36">
        <v>30</v>
      </c>
      <c r="AD77" s="37">
        <v>0</v>
      </c>
      <c r="AE77" s="62">
        <v>0</v>
      </c>
      <c r="AF77" s="36">
        <v>0</v>
      </c>
      <c r="AG77" s="37">
        <v>0</v>
      </c>
      <c r="AH77" s="62">
        <v>0</v>
      </c>
      <c r="AI77" s="36">
        <v>0</v>
      </c>
      <c r="AJ77" s="37">
        <v>15.03</v>
      </c>
      <c r="AK77" s="62">
        <v>0</v>
      </c>
      <c r="AL77" s="36">
        <v>15.03</v>
      </c>
      <c r="AM77" s="37">
        <v>0</v>
      </c>
      <c r="AN77" s="62">
        <v>0</v>
      </c>
      <c r="AO77" s="36">
        <v>0</v>
      </c>
    </row>
    <row r="78" spans="1:41" ht="19.5" customHeight="1">
      <c r="A78" s="35" t="s">
        <v>241</v>
      </c>
      <c r="B78" s="35" t="s">
        <v>98</v>
      </c>
      <c r="C78" s="35" t="s">
        <v>115</v>
      </c>
      <c r="D78" s="35" t="s">
        <v>245</v>
      </c>
      <c r="E78" s="62">
        <v>334.74</v>
      </c>
      <c r="F78" s="62">
        <v>0</v>
      </c>
      <c r="G78" s="62">
        <v>0</v>
      </c>
      <c r="H78" s="62">
        <v>0</v>
      </c>
      <c r="I78" s="36">
        <v>0</v>
      </c>
      <c r="J78" s="37">
        <v>0</v>
      </c>
      <c r="K78" s="62">
        <v>0</v>
      </c>
      <c r="L78" s="36">
        <v>0</v>
      </c>
      <c r="M78" s="37">
        <v>0</v>
      </c>
      <c r="N78" s="62">
        <v>0</v>
      </c>
      <c r="O78" s="36">
        <v>0</v>
      </c>
      <c r="P78" s="37">
        <v>0</v>
      </c>
      <c r="Q78" s="62">
        <v>0</v>
      </c>
      <c r="R78" s="62">
        <v>0</v>
      </c>
      <c r="S78" s="36">
        <v>0</v>
      </c>
      <c r="T78" s="37">
        <v>0</v>
      </c>
      <c r="U78" s="62">
        <v>0</v>
      </c>
      <c r="V78" s="62">
        <v>0</v>
      </c>
      <c r="W78" s="36">
        <v>0</v>
      </c>
      <c r="X78" s="37">
        <v>0</v>
      </c>
      <c r="Y78" s="36">
        <v>0</v>
      </c>
      <c r="Z78" s="37">
        <v>334.74</v>
      </c>
      <c r="AA78" s="62">
        <v>0</v>
      </c>
      <c r="AB78" s="62">
        <v>0</v>
      </c>
      <c r="AC78" s="36">
        <v>0</v>
      </c>
      <c r="AD78" s="37">
        <v>0</v>
      </c>
      <c r="AE78" s="62">
        <v>0</v>
      </c>
      <c r="AF78" s="36">
        <v>0</v>
      </c>
      <c r="AG78" s="37">
        <v>0</v>
      </c>
      <c r="AH78" s="62">
        <v>0</v>
      </c>
      <c r="AI78" s="36">
        <v>0</v>
      </c>
      <c r="AJ78" s="37">
        <v>334.74</v>
      </c>
      <c r="AK78" s="62">
        <v>0</v>
      </c>
      <c r="AL78" s="36">
        <v>334.74</v>
      </c>
      <c r="AM78" s="37">
        <v>0</v>
      </c>
      <c r="AN78" s="62">
        <v>0</v>
      </c>
      <c r="AO78" s="36">
        <v>0</v>
      </c>
    </row>
    <row r="79" spans="1:41" ht="19.5" customHeight="1">
      <c r="A79" s="35"/>
      <c r="B79" s="35"/>
      <c r="C79" s="35"/>
      <c r="D79" s="35" t="s">
        <v>222</v>
      </c>
      <c r="E79" s="62">
        <v>13.35</v>
      </c>
      <c r="F79" s="62">
        <v>13.35</v>
      </c>
      <c r="G79" s="62">
        <v>13.35</v>
      </c>
      <c r="H79" s="62">
        <v>13.35</v>
      </c>
      <c r="I79" s="36">
        <v>0</v>
      </c>
      <c r="J79" s="37">
        <v>0</v>
      </c>
      <c r="K79" s="62">
        <v>0</v>
      </c>
      <c r="L79" s="36">
        <v>0</v>
      </c>
      <c r="M79" s="37">
        <v>0</v>
      </c>
      <c r="N79" s="62">
        <v>0</v>
      </c>
      <c r="O79" s="36">
        <v>0</v>
      </c>
      <c r="P79" s="37">
        <v>0</v>
      </c>
      <c r="Q79" s="62">
        <v>0</v>
      </c>
      <c r="R79" s="62">
        <v>0</v>
      </c>
      <c r="S79" s="36">
        <v>0</v>
      </c>
      <c r="T79" s="37">
        <v>0</v>
      </c>
      <c r="U79" s="62">
        <v>0</v>
      </c>
      <c r="V79" s="62">
        <v>0</v>
      </c>
      <c r="W79" s="36">
        <v>0</v>
      </c>
      <c r="X79" s="37">
        <v>0</v>
      </c>
      <c r="Y79" s="36">
        <v>0</v>
      </c>
      <c r="Z79" s="37">
        <v>0</v>
      </c>
      <c r="AA79" s="62">
        <v>0</v>
      </c>
      <c r="AB79" s="62">
        <v>0</v>
      </c>
      <c r="AC79" s="36">
        <v>0</v>
      </c>
      <c r="AD79" s="37">
        <v>0</v>
      </c>
      <c r="AE79" s="62">
        <v>0</v>
      </c>
      <c r="AF79" s="36">
        <v>0</v>
      </c>
      <c r="AG79" s="37">
        <v>0</v>
      </c>
      <c r="AH79" s="62">
        <v>0</v>
      </c>
      <c r="AI79" s="36">
        <v>0</v>
      </c>
      <c r="AJ79" s="37">
        <v>0</v>
      </c>
      <c r="AK79" s="62">
        <v>0</v>
      </c>
      <c r="AL79" s="36">
        <v>0</v>
      </c>
      <c r="AM79" s="37">
        <v>0</v>
      </c>
      <c r="AN79" s="62">
        <v>0</v>
      </c>
      <c r="AO79" s="36">
        <v>0</v>
      </c>
    </row>
    <row r="80" spans="1:41" ht="19.5" customHeight="1">
      <c r="A80" s="35" t="s">
        <v>223</v>
      </c>
      <c r="B80" s="35" t="s">
        <v>91</v>
      </c>
      <c r="C80" s="35" t="s">
        <v>115</v>
      </c>
      <c r="D80" s="35" t="s">
        <v>224</v>
      </c>
      <c r="E80" s="62">
        <v>0.18</v>
      </c>
      <c r="F80" s="62">
        <v>0.18</v>
      </c>
      <c r="G80" s="62">
        <v>0.18</v>
      </c>
      <c r="H80" s="62">
        <v>0.18</v>
      </c>
      <c r="I80" s="36">
        <v>0</v>
      </c>
      <c r="J80" s="37">
        <v>0</v>
      </c>
      <c r="K80" s="62">
        <v>0</v>
      </c>
      <c r="L80" s="36">
        <v>0</v>
      </c>
      <c r="M80" s="37">
        <v>0</v>
      </c>
      <c r="N80" s="62">
        <v>0</v>
      </c>
      <c r="O80" s="36">
        <v>0</v>
      </c>
      <c r="P80" s="37">
        <v>0</v>
      </c>
      <c r="Q80" s="62">
        <v>0</v>
      </c>
      <c r="R80" s="62">
        <v>0</v>
      </c>
      <c r="S80" s="36">
        <v>0</v>
      </c>
      <c r="T80" s="37">
        <v>0</v>
      </c>
      <c r="U80" s="62">
        <v>0</v>
      </c>
      <c r="V80" s="62">
        <v>0</v>
      </c>
      <c r="W80" s="36">
        <v>0</v>
      </c>
      <c r="X80" s="37">
        <v>0</v>
      </c>
      <c r="Y80" s="36">
        <v>0</v>
      </c>
      <c r="Z80" s="37">
        <v>0</v>
      </c>
      <c r="AA80" s="62">
        <v>0</v>
      </c>
      <c r="AB80" s="62">
        <v>0</v>
      </c>
      <c r="AC80" s="36">
        <v>0</v>
      </c>
      <c r="AD80" s="37">
        <v>0</v>
      </c>
      <c r="AE80" s="62">
        <v>0</v>
      </c>
      <c r="AF80" s="36">
        <v>0</v>
      </c>
      <c r="AG80" s="37">
        <v>0</v>
      </c>
      <c r="AH80" s="62">
        <v>0</v>
      </c>
      <c r="AI80" s="36">
        <v>0</v>
      </c>
      <c r="AJ80" s="37">
        <v>0</v>
      </c>
      <c r="AK80" s="62">
        <v>0</v>
      </c>
      <c r="AL80" s="36">
        <v>0</v>
      </c>
      <c r="AM80" s="37">
        <v>0</v>
      </c>
      <c r="AN80" s="62">
        <v>0</v>
      </c>
      <c r="AO80" s="36">
        <v>0</v>
      </c>
    </row>
    <row r="81" spans="1:41" ht="19.5" customHeight="1">
      <c r="A81" s="35" t="s">
        <v>223</v>
      </c>
      <c r="B81" s="35" t="s">
        <v>86</v>
      </c>
      <c r="C81" s="35" t="s">
        <v>115</v>
      </c>
      <c r="D81" s="35" t="s">
        <v>225</v>
      </c>
      <c r="E81" s="62">
        <v>13.17</v>
      </c>
      <c r="F81" s="62">
        <v>13.17</v>
      </c>
      <c r="G81" s="62">
        <v>13.17</v>
      </c>
      <c r="H81" s="62">
        <v>13.17</v>
      </c>
      <c r="I81" s="36">
        <v>0</v>
      </c>
      <c r="J81" s="37">
        <v>0</v>
      </c>
      <c r="K81" s="62">
        <v>0</v>
      </c>
      <c r="L81" s="36">
        <v>0</v>
      </c>
      <c r="M81" s="37">
        <v>0</v>
      </c>
      <c r="N81" s="62">
        <v>0</v>
      </c>
      <c r="O81" s="36">
        <v>0</v>
      </c>
      <c r="P81" s="37">
        <v>0</v>
      </c>
      <c r="Q81" s="62">
        <v>0</v>
      </c>
      <c r="R81" s="62">
        <v>0</v>
      </c>
      <c r="S81" s="36">
        <v>0</v>
      </c>
      <c r="T81" s="37">
        <v>0</v>
      </c>
      <c r="U81" s="62">
        <v>0</v>
      </c>
      <c r="V81" s="62">
        <v>0</v>
      </c>
      <c r="W81" s="36">
        <v>0</v>
      </c>
      <c r="X81" s="37">
        <v>0</v>
      </c>
      <c r="Y81" s="36">
        <v>0</v>
      </c>
      <c r="Z81" s="37">
        <v>0</v>
      </c>
      <c r="AA81" s="62">
        <v>0</v>
      </c>
      <c r="AB81" s="62">
        <v>0</v>
      </c>
      <c r="AC81" s="36">
        <v>0</v>
      </c>
      <c r="AD81" s="37">
        <v>0</v>
      </c>
      <c r="AE81" s="62">
        <v>0</v>
      </c>
      <c r="AF81" s="36">
        <v>0</v>
      </c>
      <c r="AG81" s="37">
        <v>0</v>
      </c>
      <c r="AH81" s="62">
        <v>0</v>
      </c>
      <c r="AI81" s="36">
        <v>0</v>
      </c>
      <c r="AJ81" s="37">
        <v>0</v>
      </c>
      <c r="AK81" s="62">
        <v>0</v>
      </c>
      <c r="AL81" s="36">
        <v>0</v>
      </c>
      <c r="AM81" s="37">
        <v>0</v>
      </c>
      <c r="AN81" s="62">
        <v>0</v>
      </c>
      <c r="AO81" s="36">
        <v>0</v>
      </c>
    </row>
    <row r="82" spans="1:41" ht="19.5" customHeight="1">
      <c r="A82" s="35"/>
      <c r="B82" s="35"/>
      <c r="C82" s="35"/>
      <c r="D82" s="35" t="s">
        <v>246</v>
      </c>
      <c r="E82" s="62">
        <v>408.99</v>
      </c>
      <c r="F82" s="62">
        <v>408.99</v>
      </c>
      <c r="G82" s="62">
        <v>408.99</v>
      </c>
      <c r="H82" s="62">
        <v>324.19</v>
      </c>
      <c r="I82" s="36">
        <v>84.8</v>
      </c>
      <c r="J82" s="37">
        <v>0</v>
      </c>
      <c r="K82" s="62">
        <v>0</v>
      </c>
      <c r="L82" s="36">
        <v>0</v>
      </c>
      <c r="M82" s="37">
        <v>0</v>
      </c>
      <c r="N82" s="62">
        <v>0</v>
      </c>
      <c r="O82" s="36">
        <v>0</v>
      </c>
      <c r="P82" s="37">
        <v>0</v>
      </c>
      <c r="Q82" s="62">
        <v>0</v>
      </c>
      <c r="R82" s="62">
        <v>0</v>
      </c>
      <c r="S82" s="36">
        <v>0</v>
      </c>
      <c r="T82" s="37">
        <v>0</v>
      </c>
      <c r="U82" s="62">
        <v>0</v>
      </c>
      <c r="V82" s="62">
        <v>0</v>
      </c>
      <c r="W82" s="36">
        <v>0</v>
      </c>
      <c r="X82" s="37">
        <v>0</v>
      </c>
      <c r="Y82" s="36">
        <v>0</v>
      </c>
      <c r="Z82" s="37">
        <v>0</v>
      </c>
      <c r="AA82" s="62">
        <v>0</v>
      </c>
      <c r="AB82" s="62">
        <v>0</v>
      </c>
      <c r="AC82" s="36">
        <v>0</v>
      </c>
      <c r="AD82" s="37">
        <v>0</v>
      </c>
      <c r="AE82" s="62">
        <v>0</v>
      </c>
      <c r="AF82" s="36">
        <v>0</v>
      </c>
      <c r="AG82" s="37">
        <v>0</v>
      </c>
      <c r="AH82" s="62">
        <v>0</v>
      </c>
      <c r="AI82" s="36">
        <v>0</v>
      </c>
      <c r="AJ82" s="37">
        <v>0</v>
      </c>
      <c r="AK82" s="62">
        <v>0</v>
      </c>
      <c r="AL82" s="36">
        <v>0</v>
      </c>
      <c r="AM82" s="37">
        <v>0</v>
      </c>
      <c r="AN82" s="62">
        <v>0</v>
      </c>
      <c r="AO82" s="36">
        <v>0</v>
      </c>
    </row>
    <row r="83" spans="1:41" ht="19.5" customHeight="1">
      <c r="A83" s="35"/>
      <c r="B83" s="35"/>
      <c r="C83" s="35"/>
      <c r="D83" s="35" t="s">
        <v>247</v>
      </c>
      <c r="E83" s="62">
        <v>408.99</v>
      </c>
      <c r="F83" s="62">
        <v>408.99</v>
      </c>
      <c r="G83" s="62">
        <v>408.99</v>
      </c>
      <c r="H83" s="62">
        <v>324.19</v>
      </c>
      <c r="I83" s="36">
        <v>84.8</v>
      </c>
      <c r="J83" s="37">
        <v>0</v>
      </c>
      <c r="K83" s="62">
        <v>0</v>
      </c>
      <c r="L83" s="36">
        <v>0</v>
      </c>
      <c r="M83" s="37">
        <v>0</v>
      </c>
      <c r="N83" s="62">
        <v>0</v>
      </c>
      <c r="O83" s="36">
        <v>0</v>
      </c>
      <c r="P83" s="37">
        <v>0</v>
      </c>
      <c r="Q83" s="62">
        <v>0</v>
      </c>
      <c r="R83" s="62">
        <v>0</v>
      </c>
      <c r="S83" s="36">
        <v>0</v>
      </c>
      <c r="T83" s="37">
        <v>0</v>
      </c>
      <c r="U83" s="62">
        <v>0</v>
      </c>
      <c r="V83" s="62">
        <v>0</v>
      </c>
      <c r="W83" s="36">
        <v>0</v>
      </c>
      <c r="X83" s="37">
        <v>0</v>
      </c>
      <c r="Y83" s="36">
        <v>0</v>
      </c>
      <c r="Z83" s="37">
        <v>0</v>
      </c>
      <c r="AA83" s="62">
        <v>0</v>
      </c>
      <c r="AB83" s="62">
        <v>0</v>
      </c>
      <c r="AC83" s="36">
        <v>0</v>
      </c>
      <c r="AD83" s="37">
        <v>0</v>
      </c>
      <c r="AE83" s="62">
        <v>0</v>
      </c>
      <c r="AF83" s="36">
        <v>0</v>
      </c>
      <c r="AG83" s="37">
        <v>0</v>
      </c>
      <c r="AH83" s="62">
        <v>0</v>
      </c>
      <c r="AI83" s="36">
        <v>0</v>
      </c>
      <c r="AJ83" s="37">
        <v>0</v>
      </c>
      <c r="AK83" s="62">
        <v>0</v>
      </c>
      <c r="AL83" s="36">
        <v>0</v>
      </c>
      <c r="AM83" s="37">
        <v>0</v>
      </c>
      <c r="AN83" s="62">
        <v>0</v>
      </c>
      <c r="AO83" s="36">
        <v>0</v>
      </c>
    </row>
    <row r="84" spans="1:41" ht="19.5" customHeight="1">
      <c r="A84" s="35"/>
      <c r="B84" s="35"/>
      <c r="C84" s="35"/>
      <c r="D84" s="35" t="s">
        <v>234</v>
      </c>
      <c r="E84" s="62">
        <v>333.4</v>
      </c>
      <c r="F84" s="62">
        <v>333.4</v>
      </c>
      <c r="G84" s="62">
        <v>333.4</v>
      </c>
      <c r="H84" s="62">
        <v>322.6</v>
      </c>
      <c r="I84" s="36">
        <v>10.8</v>
      </c>
      <c r="J84" s="37">
        <v>0</v>
      </c>
      <c r="K84" s="62">
        <v>0</v>
      </c>
      <c r="L84" s="36">
        <v>0</v>
      </c>
      <c r="M84" s="37">
        <v>0</v>
      </c>
      <c r="N84" s="62">
        <v>0</v>
      </c>
      <c r="O84" s="36">
        <v>0</v>
      </c>
      <c r="P84" s="37">
        <v>0</v>
      </c>
      <c r="Q84" s="62">
        <v>0</v>
      </c>
      <c r="R84" s="62">
        <v>0</v>
      </c>
      <c r="S84" s="36">
        <v>0</v>
      </c>
      <c r="T84" s="37">
        <v>0</v>
      </c>
      <c r="U84" s="62">
        <v>0</v>
      </c>
      <c r="V84" s="62">
        <v>0</v>
      </c>
      <c r="W84" s="36">
        <v>0</v>
      </c>
      <c r="X84" s="37">
        <v>0</v>
      </c>
      <c r="Y84" s="36">
        <v>0</v>
      </c>
      <c r="Z84" s="37">
        <v>0</v>
      </c>
      <c r="AA84" s="62">
        <v>0</v>
      </c>
      <c r="AB84" s="62">
        <v>0</v>
      </c>
      <c r="AC84" s="36">
        <v>0</v>
      </c>
      <c r="AD84" s="37">
        <v>0</v>
      </c>
      <c r="AE84" s="62">
        <v>0</v>
      </c>
      <c r="AF84" s="36">
        <v>0</v>
      </c>
      <c r="AG84" s="37">
        <v>0</v>
      </c>
      <c r="AH84" s="62">
        <v>0</v>
      </c>
      <c r="AI84" s="36">
        <v>0</v>
      </c>
      <c r="AJ84" s="37">
        <v>0</v>
      </c>
      <c r="AK84" s="62">
        <v>0</v>
      </c>
      <c r="AL84" s="36">
        <v>0</v>
      </c>
      <c r="AM84" s="37">
        <v>0</v>
      </c>
      <c r="AN84" s="62">
        <v>0</v>
      </c>
      <c r="AO84" s="36">
        <v>0</v>
      </c>
    </row>
    <row r="85" spans="1:41" ht="19.5" customHeight="1">
      <c r="A85" s="35" t="s">
        <v>235</v>
      </c>
      <c r="B85" s="35" t="s">
        <v>91</v>
      </c>
      <c r="C85" s="35" t="s">
        <v>118</v>
      </c>
      <c r="D85" s="35" t="s">
        <v>236</v>
      </c>
      <c r="E85" s="62">
        <v>248.08</v>
      </c>
      <c r="F85" s="62">
        <v>248.08</v>
      </c>
      <c r="G85" s="62">
        <v>248.08</v>
      </c>
      <c r="H85" s="62">
        <v>248.08</v>
      </c>
      <c r="I85" s="36">
        <v>0</v>
      </c>
      <c r="J85" s="37">
        <v>0</v>
      </c>
      <c r="K85" s="62">
        <v>0</v>
      </c>
      <c r="L85" s="36">
        <v>0</v>
      </c>
      <c r="M85" s="37">
        <v>0</v>
      </c>
      <c r="N85" s="62">
        <v>0</v>
      </c>
      <c r="O85" s="36">
        <v>0</v>
      </c>
      <c r="P85" s="37">
        <v>0</v>
      </c>
      <c r="Q85" s="62">
        <v>0</v>
      </c>
      <c r="R85" s="62">
        <v>0</v>
      </c>
      <c r="S85" s="36">
        <v>0</v>
      </c>
      <c r="T85" s="37">
        <v>0</v>
      </c>
      <c r="U85" s="62">
        <v>0</v>
      </c>
      <c r="V85" s="62">
        <v>0</v>
      </c>
      <c r="W85" s="36">
        <v>0</v>
      </c>
      <c r="X85" s="37">
        <v>0</v>
      </c>
      <c r="Y85" s="36">
        <v>0</v>
      </c>
      <c r="Z85" s="37">
        <v>0</v>
      </c>
      <c r="AA85" s="62">
        <v>0</v>
      </c>
      <c r="AB85" s="62">
        <v>0</v>
      </c>
      <c r="AC85" s="36">
        <v>0</v>
      </c>
      <c r="AD85" s="37">
        <v>0</v>
      </c>
      <c r="AE85" s="62">
        <v>0</v>
      </c>
      <c r="AF85" s="36">
        <v>0</v>
      </c>
      <c r="AG85" s="37">
        <v>0</v>
      </c>
      <c r="AH85" s="62">
        <v>0</v>
      </c>
      <c r="AI85" s="36">
        <v>0</v>
      </c>
      <c r="AJ85" s="37">
        <v>0</v>
      </c>
      <c r="AK85" s="62">
        <v>0</v>
      </c>
      <c r="AL85" s="36">
        <v>0</v>
      </c>
      <c r="AM85" s="37">
        <v>0</v>
      </c>
      <c r="AN85" s="62">
        <v>0</v>
      </c>
      <c r="AO85" s="36">
        <v>0</v>
      </c>
    </row>
    <row r="86" spans="1:41" ht="19.5" customHeight="1">
      <c r="A86" s="35" t="s">
        <v>235</v>
      </c>
      <c r="B86" s="35" t="s">
        <v>98</v>
      </c>
      <c r="C86" s="35" t="s">
        <v>118</v>
      </c>
      <c r="D86" s="35" t="s">
        <v>237</v>
      </c>
      <c r="E86" s="62">
        <v>85.32</v>
      </c>
      <c r="F86" s="62">
        <v>85.32</v>
      </c>
      <c r="G86" s="62">
        <v>85.32</v>
      </c>
      <c r="H86" s="62">
        <v>74.52</v>
      </c>
      <c r="I86" s="36">
        <v>10.8</v>
      </c>
      <c r="J86" s="37">
        <v>0</v>
      </c>
      <c r="K86" s="62">
        <v>0</v>
      </c>
      <c r="L86" s="36">
        <v>0</v>
      </c>
      <c r="M86" s="37">
        <v>0</v>
      </c>
      <c r="N86" s="62">
        <v>0</v>
      </c>
      <c r="O86" s="36">
        <v>0</v>
      </c>
      <c r="P86" s="37">
        <v>0</v>
      </c>
      <c r="Q86" s="62">
        <v>0</v>
      </c>
      <c r="R86" s="62">
        <v>0</v>
      </c>
      <c r="S86" s="36">
        <v>0</v>
      </c>
      <c r="T86" s="37">
        <v>0</v>
      </c>
      <c r="U86" s="62">
        <v>0</v>
      </c>
      <c r="V86" s="62">
        <v>0</v>
      </c>
      <c r="W86" s="36">
        <v>0</v>
      </c>
      <c r="X86" s="37">
        <v>0</v>
      </c>
      <c r="Y86" s="36">
        <v>0</v>
      </c>
      <c r="Z86" s="37">
        <v>0</v>
      </c>
      <c r="AA86" s="62">
        <v>0</v>
      </c>
      <c r="AB86" s="62">
        <v>0</v>
      </c>
      <c r="AC86" s="36">
        <v>0</v>
      </c>
      <c r="AD86" s="37">
        <v>0</v>
      </c>
      <c r="AE86" s="62">
        <v>0</v>
      </c>
      <c r="AF86" s="36">
        <v>0</v>
      </c>
      <c r="AG86" s="37">
        <v>0</v>
      </c>
      <c r="AH86" s="62">
        <v>0</v>
      </c>
      <c r="AI86" s="36">
        <v>0</v>
      </c>
      <c r="AJ86" s="37">
        <v>0</v>
      </c>
      <c r="AK86" s="62">
        <v>0</v>
      </c>
      <c r="AL86" s="36">
        <v>0</v>
      </c>
      <c r="AM86" s="37">
        <v>0</v>
      </c>
      <c r="AN86" s="62">
        <v>0</v>
      </c>
      <c r="AO86" s="36">
        <v>0</v>
      </c>
    </row>
    <row r="87" spans="1:41" ht="19.5" customHeight="1">
      <c r="A87" s="35"/>
      <c r="B87" s="35"/>
      <c r="C87" s="35"/>
      <c r="D87" s="35" t="s">
        <v>240</v>
      </c>
      <c r="E87" s="62">
        <v>74</v>
      </c>
      <c r="F87" s="62">
        <v>74</v>
      </c>
      <c r="G87" s="62">
        <v>74</v>
      </c>
      <c r="H87" s="62">
        <v>0</v>
      </c>
      <c r="I87" s="36">
        <v>74</v>
      </c>
      <c r="J87" s="37">
        <v>0</v>
      </c>
      <c r="K87" s="62">
        <v>0</v>
      </c>
      <c r="L87" s="36">
        <v>0</v>
      </c>
      <c r="M87" s="37">
        <v>0</v>
      </c>
      <c r="N87" s="62">
        <v>0</v>
      </c>
      <c r="O87" s="36">
        <v>0</v>
      </c>
      <c r="P87" s="37">
        <v>0</v>
      </c>
      <c r="Q87" s="62">
        <v>0</v>
      </c>
      <c r="R87" s="62">
        <v>0</v>
      </c>
      <c r="S87" s="36">
        <v>0</v>
      </c>
      <c r="T87" s="37">
        <v>0</v>
      </c>
      <c r="U87" s="62">
        <v>0</v>
      </c>
      <c r="V87" s="62">
        <v>0</v>
      </c>
      <c r="W87" s="36">
        <v>0</v>
      </c>
      <c r="X87" s="37">
        <v>0</v>
      </c>
      <c r="Y87" s="36">
        <v>0</v>
      </c>
      <c r="Z87" s="37">
        <v>0</v>
      </c>
      <c r="AA87" s="62">
        <v>0</v>
      </c>
      <c r="AB87" s="62">
        <v>0</v>
      </c>
      <c r="AC87" s="36">
        <v>0</v>
      </c>
      <c r="AD87" s="37">
        <v>0</v>
      </c>
      <c r="AE87" s="62">
        <v>0</v>
      </c>
      <c r="AF87" s="36">
        <v>0</v>
      </c>
      <c r="AG87" s="37">
        <v>0</v>
      </c>
      <c r="AH87" s="62">
        <v>0</v>
      </c>
      <c r="AI87" s="36">
        <v>0</v>
      </c>
      <c r="AJ87" s="37">
        <v>0</v>
      </c>
      <c r="AK87" s="62">
        <v>0</v>
      </c>
      <c r="AL87" s="36">
        <v>0</v>
      </c>
      <c r="AM87" s="37">
        <v>0</v>
      </c>
      <c r="AN87" s="62">
        <v>0</v>
      </c>
      <c r="AO87" s="36">
        <v>0</v>
      </c>
    </row>
    <row r="88" spans="1:41" ht="19.5" customHeight="1">
      <c r="A88" s="35" t="s">
        <v>241</v>
      </c>
      <c r="B88" s="35" t="s">
        <v>91</v>
      </c>
      <c r="C88" s="35" t="s">
        <v>118</v>
      </c>
      <c r="D88" s="35" t="s">
        <v>242</v>
      </c>
      <c r="E88" s="62">
        <v>74</v>
      </c>
      <c r="F88" s="62">
        <v>74</v>
      </c>
      <c r="G88" s="62">
        <v>74</v>
      </c>
      <c r="H88" s="62">
        <v>0</v>
      </c>
      <c r="I88" s="36">
        <v>74</v>
      </c>
      <c r="J88" s="37">
        <v>0</v>
      </c>
      <c r="K88" s="62">
        <v>0</v>
      </c>
      <c r="L88" s="36">
        <v>0</v>
      </c>
      <c r="M88" s="37">
        <v>0</v>
      </c>
      <c r="N88" s="62">
        <v>0</v>
      </c>
      <c r="O88" s="36">
        <v>0</v>
      </c>
      <c r="P88" s="37">
        <v>0</v>
      </c>
      <c r="Q88" s="62">
        <v>0</v>
      </c>
      <c r="R88" s="62">
        <v>0</v>
      </c>
      <c r="S88" s="36">
        <v>0</v>
      </c>
      <c r="T88" s="37">
        <v>0</v>
      </c>
      <c r="U88" s="62">
        <v>0</v>
      </c>
      <c r="V88" s="62">
        <v>0</v>
      </c>
      <c r="W88" s="36">
        <v>0</v>
      </c>
      <c r="X88" s="37">
        <v>0</v>
      </c>
      <c r="Y88" s="36">
        <v>0</v>
      </c>
      <c r="Z88" s="37">
        <v>0</v>
      </c>
      <c r="AA88" s="62">
        <v>0</v>
      </c>
      <c r="AB88" s="62">
        <v>0</v>
      </c>
      <c r="AC88" s="36">
        <v>0</v>
      </c>
      <c r="AD88" s="37">
        <v>0</v>
      </c>
      <c r="AE88" s="62">
        <v>0</v>
      </c>
      <c r="AF88" s="36">
        <v>0</v>
      </c>
      <c r="AG88" s="37">
        <v>0</v>
      </c>
      <c r="AH88" s="62">
        <v>0</v>
      </c>
      <c r="AI88" s="36">
        <v>0</v>
      </c>
      <c r="AJ88" s="37">
        <v>0</v>
      </c>
      <c r="AK88" s="62">
        <v>0</v>
      </c>
      <c r="AL88" s="36">
        <v>0</v>
      </c>
      <c r="AM88" s="37">
        <v>0</v>
      </c>
      <c r="AN88" s="62">
        <v>0</v>
      </c>
      <c r="AO88" s="36">
        <v>0</v>
      </c>
    </row>
    <row r="89" spans="1:41" ht="19.5" customHeight="1">
      <c r="A89" s="35"/>
      <c r="B89" s="35"/>
      <c r="C89" s="35"/>
      <c r="D89" s="35" t="s">
        <v>222</v>
      </c>
      <c r="E89" s="62">
        <v>1.59</v>
      </c>
      <c r="F89" s="62">
        <v>1.59</v>
      </c>
      <c r="G89" s="62">
        <v>1.59</v>
      </c>
      <c r="H89" s="62">
        <v>1.59</v>
      </c>
      <c r="I89" s="36">
        <v>0</v>
      </c>
      <c r="J89" s="37">
        <v>0</v>
      </c>
      <c r="K89" s="62">
        <v>0</v>
      </c>
      <c r="L89" s="36">
        <v>0</v>
      </c>
      <c r="M89" s="37">
        <v>0</v>
      </c>
      <c r="N89" s="62">
        <v>0</v>
      </c>
      <c r="O89" s="36">
        <v>0</v>
      </c>
      <c r="P89" s="37">
        <v>0</v>
      </c>
      <c r="Q89" s="62">
        <v>0</v>
      </c>
      <c r="R89" s="62">
        <v>0</v>
      </c>
      <c r="S89" s="36">
        <v>0</v>
      </c>
      <c r="T89" s="37">
        <v>0</v>
      </c>
      <c r="U89" s="62">
        <v>0</v>
      </c>
      <c r="V89" s="62">
        <v>0</v>
      </c>
      <c r="W89" s="36">
        <v>0</v>
      </c>
      <c r="X89" s="37">
        <v>0</v>
      </c>
      <c r="Y89" s="36">
        <v>0</v>
      </c>
      <c r="Z89" s="37">
        <v>0</v>
      </c>
      <c r="AA89" s="62">
        <v>0</v>
      </c>
      <c r="AB89" s="62">
        <v>0</v>
      </c>
      <c r="AC89" s="36">
        <v>0</v>
      </c>
      <c r="AD89" s="37">
        <v>0</v>
      </c>
      <c r="AE89" s="62">
        <v>0</v>
      </c>
      <c r="AF89" s="36">
        <v>0</v>
      </c>
      <c r="AG89" s="37">
        <v>0</v>
      </c>
      <c r="AH89" s="62">
        <v>0</v>
      </c>
      <c r="AI89" s="36">
        <v>0</v>
      </c>
      <c r="AJ89" s="37">
        <v>0</v>
      </c>
      <c r="AK89" s="62">
        <v>0</v>
      </c>
      <c r="AL89" s="36">
        <v>0</v>
      </c>
      <c r="AM89" s="37">
        <v>0</v>
      </c>
      <c r="AN89" s="62">
        <v>0</v>
      </c>
      <c r="AO89" s="36">
        <v>0</v>
      </c>
    </row>
    <row r="90" spans="1:41" ht="19.5" customHeight="1">
      <c r="A90" s="35" t="s">
        <v>223</v>
      </c>
      <c r="B90" s="35" t="s">
        <v>91</v>
      </c>
      <c r="C90" s="35" t="s">
        <v>118</v>
      </c>
      <c r="D90" s="35" t="s">
        <v>224</v>
      </c>
      <c r="E90" s="62">
        <v>1.03</v>
      </c>
      <c r="F90" s="62">
        <v>1.03</v>
      </c>
      <c r="G90" s="62">
        <v>1.03</v>
      </c>
      <c r="H90" s="62">
        <v>1.03</v>
      </c>
      <c r="I90" s="36">
        <v>0</v>
      </c>
      <c r="J90" s="37">
        <v>0</v>
      </c>
      <c r="K90" s="62">
        <v>0</v>
      </c>
      <c r="L90" s="36">
        <v>0</v>
      </c>
      <c r="M90" s="37">
        <v>0</v>
      </c>
      <c r="N90" s="62">
        <v>0</v>
      </c>
      <c r="O90" s="36">
        <v>0</v>
      </c>
      <c r="P90" s="37">
        <v>0</v>
      </c>
      <c r="Q90" s="62">
        <v>0</v>
      </c>
      <c r="R90" s="62">
        <v>0</v>
      </c>
      <c r="S90" s="36">
        <v>0</v>
      </c>
      <c r="T90" s="37">
        <v>0</v>
      </c>
      <c r="U90" s="62">
        <v>0</v>
      </c>
      <c r="V90" s="62">
        <v>0</v>
      </c>
      <c r="W90" s="36">
        <v>0</v>
      </c>
      <c r="X90" s="37">
        <v>0</v>
      </c>
      <c r="Y90" s="36">
        <v>0</v>
      </c>
      <c r="Z90" s="37">
        <v>0</v>
      </c>
      <c r="AA90" s="62">
        <v>0</v>
      </c>
      <c r="AB90" s="62">
        <v>0</v>
      </c>
      <c r="AC90" s="36">
        <v>0</v>
      </c>
      <c r="AD90" s="37">
        <v>0</v>
      </c>
      <c r="AE90" s="62">
        <v>0</v>
      </c>
      <c r="AF90" s="36">
        <v>0</v>
      </c>
      <c r="AG90" s="37">
        <v>0</v>
      </c>
      <c r="AH90" s="62">
        <v>0</v>
      </c>
      <c r="AI90" s="36">
        <v>0</v>
      </c>
      <c r="AJ90" s="37">
        <v>0</v>
      </c>
      <c r="AK90" s="62">
        <v>0</v>
      </c>
      <c r="AL90" s="36">
        <v>0</v>
      </c>
      <c r="AM90" s="37">
        <v>0</v>
      </c>
      <c r="AN90" s="62">
        <v>0</v>
      </c>
      <c r="AO90" s="36">
        <v>0</v>
      </c>
    </row>
    <row r="91" spans="1:41" ht="19.5" customHeight="1">
      <c r="A91" s="35" t="s">
        <v>223</v>
      </c>
      <c r="B91" s="35" t="s">
        <v>90</v>
      </c>
      <c r="C91" s="35" t="s">
        <v>118</v>
      </c>
      <c r="D91" s="35" t="s">
        <v>226</v>
      </c>
      <c r="E91" s="62">
        <v>0.56</v>
      </c>
      <c r="F91" s="62">
        <v>0.56</v>
      </c>
      <c r="G91" s="62">
        <v>0.56</v>
      </c>
      <c r="H91" s="62">
        <v>0.56</v>
      </c>
      <c r="I91" s="36">
        <v>0</v>
      </c>
      <c r="J91" s="37">
        <v>0</v>
      </c>
      <c r="K91" s="62">
        <v>0</v>
      </c>
      <c r="L91" s="36">
        <v>0</v>
      </c>
      <c r="M91" s="37">
        <v>0</v>
      </c>
      <c r="N91" s="62">
        <v>0</v>
      </c>
      <c r="O91" s="36">
        <v>0</v>
      </c>
      <c r="P91" s="37">
        <v>0</v>
      </c>
      <c r="Q91" s="62">
        <v>0</v>
      </c>
      <c r="R91" s="62">
        <v>0</v>
      </c>
      <c r="S91" s="36">
        <v>0</v>
      </c>
      <c r="T91" s="37">
        <v>0</v>
      </c>
      <c r="U91" s="62">
        <v>0</v>
      </c>
      <c r="V91" s="62">
        <v>0</v>
      </c>
      <c r="W91" s="36">
        <v>0</v>
      </c>
      <c r="X91" s="37">
        <v>0</v>
      </c>
      <c r="Y91" s="36">
        <v>0</v>
      </c>
      <c r="Z91" s="37">
        <v>0</v>
      </c>
      <c r="AA91" s="62">
        <v>0</v>
      </c>
      <c r="AB91" s="62">
        <v>0</v>
      </c>
      <c r="AC91" s="36">
        <v>0</v>
      </c>
      <c r="AD91" s="37">
        <v>0</v>
      </c>
      <c r="AE91" s="62">
        <v>0</v>
      </c>
      <c r="AF91" s="36">
        <v>0</v>
      </c>
      <c r="AG91" s="37">
        <v>0</v>
      </c>
      <c r="AH91" s="62">
        <v>0</v>
      </c>
      <c r="AI91" s="36">
        <v>0</v>
      </c>
      <c r="AJ91" s="37">
        <v>0</v>
      </c>
      <c r="AK91" s="62">
        <v>0</v>
      </c>
      <c r="AL91" s="36">
        <v>0</v>
      </c>
      <c r="AM91" s="37">
        <v>0</v>
      </c>
      <c r="AN91" s="62">
        <v>0</v>
      </c>
      <c r="AO91" s="36">
        <v>0</v>
      </c>
    </row>
    <row r="92" spans="1:41" ht="19.5" customHeight="1">
      <c r="A92" s="35"/>
      <c r="B92" s="35"/>
      <c r="C92" s="35"/>
      <c r="D92" s="35" t="s">
        <v>248</v>
      </c>
      <c r="E92" s="62">
        <v>687</v>
      </c>
      <c r="F92" s="62">
        <v>187</v>
      </c>
      <c r="G92" s="62">
        <v>187</v>
      </c>
      <c r="H92" s="62">
        <v>0</v>
      </c>
      <c r="I92" s="36">
        <v>187</v>
      </c>
      <c r="J92" s="37">
        <v>0</v>
      </c>
      <c r="K92" s="62">
        <v>0</v>
      </c>
      <c r="L92" s="36">
        <v>0</v>
      </c>
      <c r="M92" s="37">
        <v>0</v>
      </c>
      <c r="N92" s="62">
        <v>0</v>
      </c>
      <c r="O92" s="36">
        <v>0</v>
      </c>
      <c r="P92" s="37">
        <v>0</v>
      </c>
      <c r="Q92" s="62">
        <v>0</v>
      </c>
      <c r="R92" s="62">
        <v>0</v>
      </c>
      <c r="S92" s="36">
        <v>0</v>
      </c>
      <c r="T92" s="37">
        <v>0</v>
      </c>
      <c r="U92" s="62">
        <v>0</v>
      </c>
      <c r="V92" s="62">
        <v>0</v>
      </c>
      <c r="W92" s="36">
        <v>0</v>
      </c>
      <c r="X92" s="37">
        <v>0</v>
      </c>
      <c r="Y92" s="36">
        <v>0</v>
      </c>
      <c r="Z92" s="37">
        <v>500</v>
      </c>
      <c r="AA92" s="62">
        <v>500</v>
      </c>
      <c r="AB92" s="62">
        <v>0</v>
      </c>
      <c r="AC92" s="36">
        <v>500</v>
      </c>
      <c r="AD92" s="37">
        <v>0</v>
      </c>
      <c r="AE92" s="62">
        <v>0</v>
      </c>
      <c r="AF92" s="36">
        <v>0</v>
      </c>
      <c r="AG92" s="37">
        <v>0</v>
      </c>
      <c r="AH92" s="62">
        <v>0</v>
      </c>
      <c r="AI92" s="36">
        <v>0</v>
      </c>
      <c r="AJ92" s="37">
        <v>0</v>
      </c>
      <c r="AK92" s="62">
        <v>0</v>
      </c>
      <c r="AL92" s="36">
        <v>0</v>
      </c>
      <c r="AM92" s="37">
        <v>0</v>
      </c>
      <c r="AN92" s="62">
        <v>0</v>
      </c>
      <c r="AO92" s="36">
        <v>0</v>
      </c>
    </row>
    <row r="93" spans="1:41" ht="19.5" customHeight="1">
      <c r="A93" s="35"/>
      <c r="B93" s="35"/>
      <c r="C93" s="35"/>
      <c r="D93" s="35" t="s">
        <v>249</v>
      </c>
      <c r="E93" s="62">
        <v>687</v>
      </c>
      <c r="F93" s="62">
        <v>187</v>
      </c>
      <c r="G93" s="62">
        <v>187</v>
      </c>
      <c r="H93" s="62">
        <v>0</v>
      </c>
      <c r="I93" s="36">
        <v>187</v>
      </c>
      <c r="J93" s="37">
        <v>0</v>
      </c>
      <c r="K93" s="62">
        <v>0</v>
      </c>
      <c r="L93" s="36">
        <v>0</v>
      </c>
      <c r="M93" s="37">
        <v>0</v>
      </c>
      <c r="N93" s="62">
        <v>0</v>
      </c>
      <c r="O93" s="36">
        <v>0</v>
      </c>
      <c r="P93" s="37">
        <v>0</v>
      </c>
      <c r="Q93" s="62">
        <v>0</v>
      </c>
      <c r="R93" s="62">
        <v>0</v>
      </c>
      <c r="S93" s="36">
        <v>0</v>
      </c>
      <c r="T93" s="37">
        <v>0</v>
      </c>
      <c r="U93" s="62">
        <v>0</v>
      </c>
      <c r="V93" s="62">
        <v>0</v>
      </c>
      <c r="W93" s="36">
        <v>0</v>
      </c>
      <c r="X93" s="37">
        <v>0</v>
      </c>
      <c r="Y93" s="36">
        <v>0</v>
      </c>
      <c r="Z93" s="37">
        <v>500</v>
      </c>
      <c r="AA93" s="62">
        <v>500</v>
      </c>
      <c r="AB93" s="62">
        <v>0</v>
      </c>
      <c r="AC93" s="36">
        <v>500</v>
      </c>
      <c r="AD93" s="37">
        <v>0</v>
      </c>
      <c r="AE93" s="62">
        <v>0</v>
      </c>
      <c r="AF93" s="36">
        <v>0</v>
      </c>
      <c r="AG93" s="37">
        <v>0</v>
      </c>
      <c r="AH93" s="62">
        <v>0</v>
      </c>
      <c r="AI93" s="36">
        <v>0</v>
      </c>
      <c r="AJ93" s="37">
        <v>0</v>
      </c>
      <c r="AK93" s="62">
        <v>0</v>
      </c>
      <c r="AL93" s="36">
        <v>0</v>
      </c>
      <c r="AM93" s="37">
        <v>0</v>
      </c>
      <c r="AN93" s="62">
        <v>0</v>
      </c>
      <c r="AO93" s="36">
        <v>0</v>
      </c>
    </row>
    <row r="94" spans="1:41" ht="19.5" customHeight="1">
      <c r="A94" s="35"/>
      <c r="B94" s="35"/>
      <c r="C94" s="35"/>
      <c r="D94" s="35" t="s">
        <v>234</v>
      </c>
      <c r="E94" s="62">
        <v>187</v>
      </c>
      <c r="F94" s="62">
        <v>187</v>
      </c>
      <c r="G94" s="62">
        <v>187</v>
      </c>
      <c r="H94" s="62">
        <v>0</v>
      </c>
      <c r="I94" s="36">
        <v>187</v>
      </c>
      <c r="J94" s="37">
        <v>0</v>
      </c>
      <c r="K94" s="62">
        <v>0</v>
      </c>
      <c r="L94" s="36">
        <v>0</v>
      </c>
      <c r="M94" s="37">
        <v>0</v>
      </c>
      <c r="N94" s="62">
        <v>0</v>
      </c>
      <c r="O94" s="36">
        <v>0</v>
      </c>
      <c r="P94" s="37">
        <v>0</v>
      </c>
      <c r="Q94" s="62">
        <v>0</v>
      </c>
      <c r="R94" s="62">
        <v>0</v>
      </c>
      <c r="S94" s="36">
        <v>0</v>
      </c>
      <c r="T94" s="37">
        <v>0</v>
      </c>
      <c r="U94" s="62">
        <v>0</v>
      </c>
      <c r="V94" s="62">
        <v>0</v>
      </c>
      <c r="W94" s="36">
        <v>0</v>
      </c>
      <c r="X94" s="37">
        <v>0</v>
      </c>
      <c r="Y94" s="36">
        <v>0</v>
      </c>
      <c r="Z94" s="37">
        <v>0</v>
      </c>
      <c r="AA94" s="62">
        <v>0</v>
      </c>
      <c r="AB94" s="62">
        <v>0</v>
      </c>
      <c r="AC94" s="36">
        <v>0</v>
      </c>
      <c r="AD94" s="37">
        <v>0</v>
      </c>
      <c r="AE94" s="62">
        <v>0</v>
      </c>
      <c r="AF94" s="36">
        <v>0</v>
      </c>
      <c r="AG94" s="37">
        <v>0</v>
      </c>
      <c r="AH94" s="62">
        <v>0</v>
      </c>
      <c r="AI94" s="36">
        <v>0</v>
      </c>
      <c r="AJ94" s="37">
        <v>0</v>
      </c>
      <c r="AK94" s="62">
        <v>0</v>
      </c>
      <c r="AL94" s="36">
        <v>0</v>
      </c>
      <c r="AM94" s="37">
        <v>0</v>
      </c>
      <c r="AN94" s="62">
        <v>0</v>
      </c>
      <c r="AO94" s="36">
        <v>0</v>
      </c>
    </row>
    <row r="95" spans="1:41" ht="19.5" customHeight="1">
      <c r="A95" s="35" t="s">
        <v>235</v>
      </c>
      <c r="B95" s="35" t="s">
        <v>91</v>
      </c>
      <c r="C95" s="35" t="s">
        <v>133</v>
      </c>
      <c r="D95" s="35" t="s">
        <v>236</v>
      </c>
      <c r="E95" s="62">
        <v>185</v>
      </c>
      <c r="F95" s="62">
        <v>185</v>
      </c>
      <c r="G95" s="62">
        <v>185</v>
      </c>
      <c r="H95" s="62">
        <v>0</v>
      </c>
      <c r="I95" s="36">
        <v>185</v>
      </c>
      <c r="J95" s="37">
        <v>0</v>
      </c>
      <c r="K95" s="62">
        <v>0</v>
      </c>
      <c r="L95" s="36">
        <v>0</v>
      </c>
      <c r="M95" s="37">
        <v>0</v>
      </c>
      <c r="N95" s="62">
        <v>0</v>
      </c>
      <c r="O95" s="36">
        <v>0</v>
      </c>
      <c r="P95" s="37">
        <v>0</v>
      </c>
      <c r="Q95" s="62">
        <v>0</v>
      </c>
      <c r="R95" s="62">
        <v>0</v>
      </c>
      <c r="S95" s="36">
        <v>0</v>
      </c>
      <c r="T95" s="37">
        <v>0</v>
      </c>
      <c r="U95" s="62">
        <v>0</v>
      </c>
      <c r="V95" s="62">
        <v>0</v>
      </c>
      <c r="W95" s="36">
        <v>0</v>
      </c>
      <c r="X95" s="37">
        <v>0</v>
      </c>
      <c r="Y95" s="36">
        <v>0</v>
      </c>
      <c r="Z95" s="37">
        <v>0</v>
      </c>
      <c r="AA95" s="62">
        <v>0</v>
      </c>
      <c r="AB95" s="62">
        <v>0</v>
      </c>
      <c r="AC95" s="36">
        <v>0</v>
      </c>
      <c r="AD95" s="37">
        <v>0</v>
      </c>
      <c r="AE95" s="62">
        <v>0</v>
      </c>
      <c r="AF95" s="36">
        <v>0</v>
      </c>
      <c r="AG95" s="37">
        <v>0</v>
      </c>
      <c r="AH95" s="62">
        <v>0</v>
      </c>
      <c r="AI95" s="36">
        <v>0</v>
      </c>
      <c r="AJ95" s="37">
        <v>0</v>
      </c>
      <c r="AK95" s="62">
        <v>0</v>
      </c>
      <c r="AL95" s="36">
        <v>0</v>
      </c>
      <c r="AM95" s="37">
        <v>0</v>
      </c>
      <c r="AN95" s="62">
        <v>0</v>
      </c>
      <c r="AO95" s="36">
        <v>0</v>
      </c>
    </row>
    <row r="96" spans="1:41" ht="19.5" customHeight="1">
      <c r="A96" s="35" t="s">
        <v>235</v>
      </c>
      <c r="B96" s="35" t="s">
        <v>98</v>
      </c>
      <c r="C96" s="35" t="s">
        <v>133</v>
      </c>
      <c r="D96" s="35" t="s">
        <v>237</v>
      </c>
      <c r="E96" s="62">
        <v>2</v>
      </c>
      <c r="F96" s="62">
        <v>2</v>
      </c>
      <c r="G96" s="62">
        <v>2</v>
      </c>
      <c r="H96" s="62">
        <v>0</v>
      </c>
      <c r="I96" s="36">
        <v>2</v>
      </c>
      <c r="J96" s="37">
        <v>0</v>
      </c>
      <c r="K96" s="62">
        <v>0</v>
      </c>
      <c r="L96" s="36">
        <v>0</v>
      </c>
      <c r="M96" s="37">
        <v>0</v>
      </c>
      <c r="N96" s="62">
        <v>0</v>
      </c>
      <c r="O96" s="36">
        <v>0</v>
      </c>
      <c r="P96" s="37">
        <v>0</v>
      </c>
      <c r="Q96" s="62">
        <v>0</v>
      </c>
      <c r="R96" s="62">
        <v>0</v>
      </c>
      <c r="S96" s="36">
        <v>0</v>
      </c>
      <c r="T96" s="37">
        <v>0</v>
      </c>
      <c r="U96" s="62">
        <v>0</v>
      </c>
      <c r="V96" s="62">
        <v>0</v>
      </c>
      <c r="W96" s="36">
        <v>0</v>
      </c>
      <c r="X96" s="37">
        <v>0</v>
      </c>
      <c r="Y96" s="36">
        <v>0</v>
      </c>
      <c r="Z96" s="37">
        <v>0</v>
      </c>
      <c r="AA96" s="62">
        <v>0</v>
      </c>
      <c r="AB96" s="62">
        <v>0</v>
      </c>
      <c r="AC96" s="36">
        <v>0</v>
      </c>
      <c r="AD96" s="37">
        <v>0</v>
      </c>
      <c r="AE96" s="62">
        <v>0</v>
      </c>
      <c r="AF96" s="36">
        <v>0</v>
      </c>
      <c r="AG96" s="37">
        <v>0</v>
      </c>
      <c r="AH96" s="62">
        <v>0</v>
      </c>
      <c r="AI96" s="36">
        <v>0</v>
      </c>
      <c r="AJ96" s="37">
        <v>0</v>
      </c>
      <c r="AK96" s="62">
        <v>0</v>
      </c>
      <c r="AL96" s="36">
        <v>0</v>
      </c>
      <c r="AM96" s="37">
        <v>0</v>
      </c>
      <c r="AN96" s="62">
        <v>0</v>
      </c>
      <c r="AO96" s="36">
        <v>0</v>
      </c>
    </row>
    <row r="97" spans="1:41" ht="19.5" customHeight="1">
      <c r="A97" s="35"/>
      <c r="B97" s="35"/>
      <c r="C97" s="35"/>
      <c r="D97" s="35" t="s">
        <v>219</v>
      </c>
      <c r="E97" s="62">
        <v>500</v>
      </c>
      <c r="F97" s="62">
        <v>0</v>
      </c>
      <c r="G97" s="62">
        <v>0</v>
      </c>
      <c r="H97" s="62">
        <v>0</v>
      </c>
      <c r="I97" s="36">
        <v>0</v>
      </c>
      <c r="J97" s="37">
        <v>0</v>
      </c>
      <c r="K97" s="62">
        <v>0</v>
      </c>
      <c r="L97" s="36">
        <v>0</v>
      </c>
      <c r="M97" s="37">
        <v>0</v>
      </c>
      <c r="N97" s="62">
        <v>0</v>
      </c>
      <c r="O97" s="36">
        <v>0</v>
      </c>
      <c r="P97" s="37">
        <v>0</v>
      </c>
      <c r="Q97" s="62">
        <v>0</v>
      </c>
      <c r="R97" s="62">
        <v>0</v>
      </c>
      <c r="S97" s="36">
        <v>0</v>
      </c>
      <c r="T97" s="37">
        <v>0</v>
      </c>
      <c r="U97" s="62">
        <v>0</v>
      </c>
      <c r="V97" s="62">
        <v>0</v>
      </c>
      <c r="W97" s="36">
        <v>0</v>
      </c>
      <c r="X97" s="37">
        <v>0</v>
      </c>
      <c r="Y97" s="36">
        <v>0</v>
      </c>
      <c r="Z97" s="37">
        <v>500</v>
      </c>
      <c r="AA97" s="62">
        <v>500</v>
      </c>
      <c r="AB97" s="62">
        <v>0</v>
      </c>
      <c r="AC97" s="36">
        <v>500</v>
      </c>
      <c r="AD97" s="37">
        <v>0</v>
      </c>
      <c r="AE97" s="62">
        <v>0</v>
      </c>
      <c r="AF97" s="36">
        <v>0</v>
      </c>
      <c r="AG97" s="37">
        <v>0</v>
      </c>
      <c r="AH97" s="62">
        <v>0</v>
      </c>
      <c r="AI97" s="36">
        <v>0</v>
      </c>
      <c r="AJ97" s="37">
        <v>0</v>
      </c>
      <c r="AK97" s="62">
        <v>0</v>
      </c>
      <c r="AL97" s="36">
        <v>0</v>
      </c>
      <c r="AM97" s="37">
        <v>0</v>
      </c>
      <c r="AN97" s="62">
        <v>0</v>
      </c>
      <c r="AO97" s="36">
        <v>0</v>
      </c>
    </row>
    <row r="98" spans="1:41" ht="19.5" customHeight="1">
      <c r="A98" s="35" t="s">
        <v>220</v>
      </c>
      <c r="B98" s="35" t="s">
        <v>90</v>
      </c>
      <c r="C98" s="35" t="s">
        <v>133</v>
      </c>
      <c r="D98" s="35" t="s">
        <v>221</v>
      </c>
      <c r="E98" s="62">
        <v>500</v>
      </c>
      <c r="F98" s="62">
        <v>0</v>
      </c>
      <c r="G98" s="62">
        <v>0</v>
      </c>
      <c r="H98" s="62">
        <v>0</v>
      </c>
      <c r="I98" s="36">
        <v>0</v>
      </c>
      <c r="J98" s="37">
        <v>0</v>
      </c>
      <c r="K98" s="62">
        <v>0</v>
      </c>
      <c r="L98" s="36">
        <v>0</v>
      </c>
      <c r="M98" s="37">
        <v>0</v>
      </c>
      <c r="N98" s="62">
        <v>0</v>
      </c>
      <c r="O98" s="36">
        <v>0</v>
      </c>
      <c r="P98" s="37">
        <v>0</v>
      </c>
      <c r="Q98" s="62">
        <v>0</v>
      </c>
      <c r="R98" s="62">
        <v>0</v>
      </c>
      <c r="S98" s="36">
        <v>0</v>
      </c>
      <c r="T98" s="37">
        <v>0</v>
      </c>
      <c r="U98" s="62">
        <v>0</v>
      </c>
      <c r="V98" s="62">
        <v>0</v>
      </c>
      <c r="W98" s="36">
        <v>0</v>
      </c>
      <c r="X98" s="37">
        <v>0</v>
      </c>
      <c r="Y98" s="36">
        <v>0</v>
      </c>
      <c r="Z98" s="37">
        <v>500</v>
      </c>
      <c r="AA98" s="62">
        <v>500</v>
      </c>
      <c r="AB98" s="62">
        <v>0</v>
      </c>
      <c r="AC98" s="36">
        <v>500</v>
      </c>
      <c r="AD98" s="37">
        <v>0</v>
      </c>
      <c r="AE98" s="62">
        <v>0</v>
      </c>
      <c r="AF98" s="36">
        <v>0</v>
      </c>
      <c r="AG98" s="37">
        <v>0</v>
      </c>
      <c r="AH98" s="62">
        <v>0</v>
      </c>
      <c r="AI98" s="36">
        <v>0</v>
      </c>
      <c r="AJ98" s="37">
        <v>0</v>
      </c>
      <c r="AK98" s="62">
        <v>0</v>
      </c>
      <c r="AL98" s="36">
        <v>0</v>
      </c>
      <c r="AM98" s="37">
        <v>0</v>
      </c>
      <c r="AN98" s="62">
        <v>0</v>
      </c>
      <c r="AO98" s="36">
        <v>0</v>
      </c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87"/>
      <c r="AE1" s="87"/>
      <c r="DI1" s="93" t="s">
        <v>250</v>
      </c>
    </row>
    <row r="2" spans="1:113" ht="19.5" customHeight="1">
      <c r="A2" s="77" t="s">
        <v>251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</row>
    <row r="3" spans="1:113" ht="19.5" customHeight="1">
      <c r="A3" s="22" t="s">
        <v>0</v>
      </c>
      <c r="B3" s="22"/>
      <c r="C3" s="22"/>
      <c r="D3" s="2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23" t="s">
        <v>3</v>
      </c>
    </row>
    <row r="4" spans="1:113" ht="19.5" customHeight="1">
      <c r="A4" s="158" t="s">
        <v>54</v>
      </c>
      <c r="B4" s="158"/>
      <c r="C4" s="158"/>
      <c r="D4" s="158"/>
      <c r="E4" s="155" t="s">
        <v>55</v>
      </c>
      <c r="F4" s="83" t="s">
        <v>252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3" t="s">
        <v>253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3" t="s">
        <v>254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8" t="s">
        <v>255</v>
      </c>
      <c r="BI4" s="88"/>
      <c r="BJ4" s="88"/>
      <c r="BK4" s="88"/>
      <c r="BL4" s="89"/>
      <c r="BM4" s="90" t="s">
        <v>256</v>
      </c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1"/>
      <c r="BY4" s="92"/>
      <c r="BZ4" s="90" t="s">
        <v>257</v>
      </c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1" t="s">
        <v>258</v>
      </c>
      <c r="CS4" s="91"/>
      <c r="CT4" s="91"/>
      <c r="CU4" s="91" t="s">
        <v>259</v>
      </c>
      <c r="CV4" s="91"/>
      <c r="CW4" s="91"/>
      <c r="CX4" s="91"/>
      <c r="CY4" s="91"/>
      <c r="CZ4" s="91"/>
      <c r="DA4" s="91" t="s">
        <v>260</v>
      </c>
      <c r="DB4" s="91"/>
      <c r="DC4" s="91"/>
      <c r="DD4" s="90" t="s">
        <v>261</v>
      </c>
      <c r="DE4" s="90"/>
      <c r="DF4" s="90"/>
      <c r="DG4" s="90"/>
      <c r="DH4" s="90"/>
      <c r="DI4" s="90"/>
    </row>
    <row r="5" spans="1:113" ht="19.5" customHeight="1">
      <c r="A5" s="24" t="s">
        <v>65</v>
      </c>
      <c r="B5" s="24"/>
      <c r="C5" s="85"/>
      <c r="D5" s="172" t="s">
        <v>262</v>
      </c>
      <c r="E5" s="154"/>
      <c r="F5" s="173" t="s">
        <v>70</v>
      </c>
      <c r="G5" s="173" t="s">
        <v>263</v>
      </c>
      <c r="H5" s="173" t="s">
        <v>264</v>
      </c>
      <c r="I5" s="173" t="s">
        <v>265</v>
      </c>
      <c r="J5" s="173" t="s">
        <v>266</v>
      </c>
      <c r="K5" s="173" t="s">
        <v>267</v>
      </c>
      <c r="L5" s="173" t="s">
        <v>268</v>
      </c>
      <c r="M5" s="154" t="s">
        <v>269</v>
      </c>
      <c r="N5" s="154" t="s">
        <v>270</v>
      </c>
      <c r="O5" s="154" t="s">
        <v>271</v>
      </c>
      <c r="P5" s="154" t="s">
        <v>272</v>
      </c>
      <c r="Q5" s="154" t="s">
        <v>273</v>
      </c>
      <c r="R5" s="154" t="s">
        <v>274</v>
      </c>
      <c r="S5" s="154" t="s">
        <v>275</v>
      </c>
      <c r="T5" s="173" t="s">
        <v>70</v>
      </c>
      <c r="U5" s="173" t="s">
        <v>276</v>
      </c>
      <c r="V5" s="173" t="s">
        <v>277</v>
      </c>
      <c r="W5" s="173" t="s">
        <v>278</v>
      </c>
      <c r="X5" s="173" t="s">
        <v>279</v>
      </c>
      <c r="Y5" s="173" t="s">
        <v>280</v>
      </c>
      <c r="Z5" s="173" t="s">
        <v>281</v>
      </c>
      <c r="AA5" s="173" t="s">
        <v>282</v>
      </c>
      <c r="AB5" s="173" t="s">
        <v>283</v>
      </c>
      <c r="AC5" s="173" t="s">
        <v>284</v>
      </c>
      <c r="AD5" s="173" t="s">
        <v>285</v>
      </c>
      <c r="AE5" s="173" t="s">
        <v>286</v>
      </c>
      <c r="AF5" s="173" t="s">
        <v>287</v>
      </c>
      <c r="AG5" s="173" t="s">
        <v>288</v>
      </c>
      <c r="AH5" s="173" t="s">
        <v>289</v>
      </c>
      <c r="AI5" s="173" t="s">
        <v>290</v>
      </c>
      <c r="AJ5" s="173" t="s">
        <v>291</v>
      </c>
      <c r="AK5" s="173" t="s">
        <v>292</v>
      </c>
      <c r="AL5" s="173" t="s">
        <v>293</v>
      </c>
      <c r="AM5" s="173" t="s">
        <v>294</v>
      </c>
      <c r="AN5" s="173" t="s">
        <v>295</v>
      </c>
      <c r="AO5" s="173" t="s">
        <v>296</v>
      </c>
      <c r="AP5" s="173" t="s">
        <v>297</v>
      </c>
      <c r="AQ5" s="173" t="s">
        <v>298</v>
      </c>
      <c r="AR5" s="173" t="s">
        <v>299</v>
      </c>
      <c r="AS5" s="173" t="s">
        <v>300</v>
      </c>
      <c r="AT5" s="173" t="s">
        <v>301</v>
      </c>
      <c r="AU5" s="173" t="s">
        <v>302</v>
      </c>
      <c r="AV5" s="173" t="s">
        <v>70</v>
      </c>
      <c r="AW5" s="173" t="s">
        <v>303</v>
      </c>
      <c r="AX5" s="173" t="s">
        <v>304</v>
      </c>
      <c r="AY5" s="173" t="s">
        <v>305</v>
      </c>
      <c r="AZ5" s="173" t="s">
        <v>306</v>
      </c>
      <c r="BA5" s="173" t="s">
        <v>307</v>
      </c>
      <c r="BB5" s="173" t="s">
        <v>308</v>
      </c>
      <c r="BC5" s="173" t="s">
        <v>309</v>
      </c>
      <c r="BD5" s="173" t="s">
        <v>310</v>
      </c>
      <c r="BE5" s="173" t="s">
        <v>311</v>
      </c>
      <c r="BF5" s="173" t="s">
        <v>312</v>
      </c>
      <c r="BG5" s="172" t="s">
        <v>313</v>
      </c>
      <c r="BH5" s="155" t="s">
        <v>70</v>
      </c>
      <c r="BI5" s="155" t="s">
        <v>314</v>
      </c>
      <c r="BJ5" s="155" t="s">
        <v>315</v>
      </c>
      <c r="BK5" s="155" t="s">
        <v>316</v>
      </c>
      <c r="BL5" s="155" t="s">
        <v>317</v>
      </c>
      <c r="BM5" s="154" t="s">
        <v>70</v>
      </c>
      <c r="BN5" s="154" t="s">
        <v>318</v>
      </c>
      <c r="BO5" s="154" t="s">
        <v>319</v>
      </c>
      <c r="BP5" s="154" t="s">
        <v>320</v>
      </c>
      <c r="BQ5" s="154" t="s">
        <v>321</v>
      </c>
      <c r="BR5" s="154" t="s">
        <v>322</v>
      </c>
      <c r="BS5" s="154" t="s">
        <v>323</v>
      </c>
      <c r="BT5" s="154" t="s">
        <v>324</v>
      </c>
      <c r="BU5" s="154" t="s">
        <v>325</v>
      </c>
      <c r="BV5" s="154" t="s">
        <v>326</v>
      </c>
      <c r="BW5" s="174" t="s">
        <v>327</v>
      </c>
      <c r="BX5" s="174" t="s">
        <v>328</v>
      </c>
      <c r="BY5" s="154" t="s">
        <v>329</v>
      </c>
      <c r="BZ5" s="154" t="s">
        <v>70</v>
      </c>
      <c r="CA5" s="154" t="s">
        <v>318</v>
      </c>
      <c r="CB5" s="154" t="s">
        <v>319</v>
      </c>
      <c r="CC5" s="154" t="s">
        <v>320</v>
      </c>
      <c r="CD5" s="154" t="s">
        <v>321</v>
      </c>
      <c r="CE5" s="154" t="s">
        <v>322</v>
      </c>
      <c r="CF5" s="154" t="s">
        <v>323</v>
      </c>
      <c r="CG5" s="154" t="s">
        <v>324</v>
      </c>
      <c r="CH5" s="154" t="s">
        <v>330</v>
      </c>
      <c r="CI5" s="154" t="s">
        <v>331</v>
      </c>
      <c r="CJ5" s="154" t="s">
        <v>332</v>
      </c>
      <c r="CK5" s="154" t="s">
        <v>333</v>
      </c>
      <c r="CL5" s="154" t="s">
        <v>325</v>
      </c>
      <c r="CM5" s="154" t="s">
        <v>326</v>
      </c>
      <c r="CN5" s="154" t="s">
        <v>334</v>
      </c>
      <c r="CO5" s="174" t="s">
        <v>327</v>
      </c>
      <c r="CP5" s="174" t="s">
        <v>328</v>
      </c>
      <c r="CQ5" s="154" t="s">
        <v>335</v>
      </c>
      <c r="CR5" s="174" t="s">
        <v>70</v>
      </c>
      <c r="CS5" s="174" t="s">
        <v>336</v>
      </c>
      <c r="CT5" s="154" t="s">
        <v>337</v>
      </c>
      <c r="CU5" s="174" t="s">
        <v>70</v>
      </c>
      <c r="CV5" s="174" t="s">
        <v>336</v>
      </c>
      <c r="CW5" s="154" t="s">
        <v>338</v>
      </c>
      <c r="CX5" s="174" t="s">
        <v>339</v>
      </c>
      <c r="CY5" s="174" t="s">
        <v>340</v>
      </c>
      <c r="CZ5" s="155" t="s">
        <v>337</v>
      </c>
      <c r="DA5" s="174" t="s">
        <v>70</v>
      </c>
      <c r="DB5" s="174" t="s">
        <v>260</v>
      </c>
      <c r="DC5" s="174" t="s">
        <v>341</v>
      </c>
      <c r="DD5" s="154" t="s">
        <v>70</v>
      </c>
      <c r="DE5" s="154" t="s">
        <v>342</v>
      </c>
      <c r="DF5" s="154" t="s">
        <v>343</v>
      </c>
      <c r="DG5" s="154" t="s">
        <v>341</v>
      </c>
      <c r="DH5" s="154" t="s">
        <v>344</v>
      </c>
      <c r="DI5" s="154" t="s">
        <v>261</v>
      </c>
    </row>
    <row r="6" spans="1:113" ht="30.75" customHeight="1">
      <c r="A6" s="31" t="s">
        <v>75</v>
      </c>
      <c r="B6" s="30" t="s">
        <v>76</v>
      </c>
      <c r="C6" s="32" t="s">
        <v>77</v>
      </c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6"/>
      <c r="BH6" s="156"/>
      <c r="BI6" s="156"/>
      <c r="BJ6" s="156"/>
      <c r="BK6" s="156"/>
      <c r="BL6" s="156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75"/>
      <c r="BX6" s="175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75"/>
      <c r="CP6" s="175"/>
      <c r="CQ6" s="157"/>
      <c r="CR6" s="175"/>
      <c r="CS6" s="175"/>
      <c r="CT6" s="157"/>
      <c r="CU6" s="175"/>
      <c r="CV6" s="175"/>
      <c r="CW6" s="157"/>
      <c r="CX6" s="175"/>
      <c r="CY6" s="175"/>
      <c r="CZ6" s="156"/>
      <c r="DA6" s="175"/>
      <c r="DB6" s="175"/>
      <c r="DC6" s="175"/>
      <c r="DD6" s="157"/>
      <c r="DE6" s="157"/>
      <c r="DF6" s="157"/>
      <c r="DG6" s="157"/>
      <c r="DH6" s="157"/>
      <c r="DI6" s="157"/>
    </row>
    <row r="7" spans="1:113" ht="19.5" customHeight="1">
      <c r="A7" s="61"/>
      <c r="B7" s="61"/>
      <c r="C7" s="61"/>
      <c r="D7" s="35" t="s">
        <v>55</v>
      </c>
      <c r="E7" s="86">
        <v>6147.4</v>
      </c>
      <c r="F7" s="86">
        <v>4043.71</v>
      </c>
      <c r="G7" s="86">
        <v>1575.96</v>
      </c>
      <c r="H7" s="86">
        <v>285.61</v>
      </c>
      <c r="I7" s="86">
        <v>22.41</v>
      </c>
      <c r="J7" s="86">
        <v>0</v>
      </c>
      <c r="K7" s="86">
        <v>842.93</v>
      </c>
      <c r="L7" s="86">
        <v>419.86</v>
      </c>
      <c r="M7" s="86">
        <v>103.53</v>
      </c>
      <c r="N7" s="86">
        <v>238.37</v>
      </c>
      <c r="O7" s="86">
        <v>29.44</v>
      </c>
      <c r="P7" s="86">
        <v>22.16</v>
      </c>
      <c r="Q7" s="86">
        <v>351.6</v>
      </c>
      <c r="R7" s="86">
        <v>0</v>
      </c>
      <c r="S7" s="86">
        <v>151.84</v>
      </c>
      <c r="T7" s="86">
        <v>1236.14</v>
      </c>
      <c r="U7" s="86">
        <v>54.44</v>
      </c>
      <c r="V7" s="86">
        <v>20</v>
      </c>
      <c r="W7" s="86">
        <v>0</v>
      </c>
      <c r="X7" s="86">
        <v>0.2</v>
      </c>
      <c r="Y7" s="86">
        <v>38.15</v>
      </c>
      <c r="Z7" s="86">
        <v>69.5</v>
      </c>
      <c r="AA7" s="86">
        <v>40.15</v>
      </c>
      <c r="AB7" s="86">
        <v>0</v>
      </c>
      <c r="AC7" s="86">
        <v>175.62</v>
      </c>
      <c r="AD7" s="86">
        <v>177.98</v>
      </c>
      <c r="AE7" s="86">
        <v>4</v>
      </c>
      <c r="AF7" s="86">
        <v>82.2</v>
      </c>
      <c r="AG7" s="86">
        <v>2</v>
      </c>
      <c r="AH7" s="86">
        <v>48.2</v>
      </c>
      <c r="AI7" s="86">
        <v>47</v>
      </c>
      <c r="AJ7" s="86">
        <v>14.4</v>
      </c>
      <c r="AK7" s="86">
        <v>0</v>
      </c>
      <c r="AL7" s="86">
        <v>0</v>
      </c>
      <c r="AM7" s="86">
        <v>0</v>
      </c>
      <c r="AN7" s="86">
        <v>20</v>
      </c>
      <c r="AO7" s="86">
        <v>22</v>
      </c>
      <c r="AP7" s="86">
        <v>57.82</v>
      </c>
      <c r="AQ7" s="86">
        <v>41.72</v>
      </c>
      <c r="AR7" s="86">
        <v>73.6</v>
      </c>
      <c r="AS7" s="86">
        <v>67.68</v>
      </c>
      <c r="AT7" s="86">
        <v>0</v>
      </c>
      <c r="AU7" s="86">
        <v>179.48</v>
      </c>
      <c r="AV7" s="86">
        <v>253.27</v>
      </c>
      <c r="AW7" s="86">
        <v>228.96</v>
      </c>
      <c r="AX7" s="86">
        <v>0</v>
      </c>
      <c r="AY7" s="86">
        <v>0</v>
      </c>
      <c r="AZ7" s="86">
        <v>0</v>
      </c>
      <c r="BA7" s="86">
        <v>10.26</v>
      </c>
      <c r="BB7" s="86">
        <v>0</v>
      </c>
      <c r="BC7" s="86">
        <v>0</v>
      </c>
      <c r="BD7" s="86">
        <v>0</v>
      </c>
      <c r="BE7" s="86">
        <v>0.73</v>
      </c>
      <c r="BF7" s="86">
        <v>0</v>
      </c>
      <c r="BG7" s="86">
        <v>13.32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574.28</v>
      </c>
      <c r="CA7" s="86">
        <v>0</v>
      </c>
      <c r="CB7" s="86">
        <v>14.28</v>
      </c>
      <c r="CC7" s="86">
        <v>299.5</v>
      </c>
      <c r="CD7" s="86">
        <v>0</v>
      </c>
      <c r="CE7" s="86">
        <v>205.5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18</v>
      </c>
      <c r="CM7" s="86">
        <v>0</v>
      </c>
      <c r="CN7" s="86">
        <v>0</v>
      </c>
      <c r="CO7" s="86">
        <v>0</v>
      </c>
      <c r="CP7" s="86">
        <v>0</v>
      </c>
      <c r="CQ7" s="86">
        <v>37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40</v>
      </c>
      <c r="DE7" s="86">
        <v>0</v>
      </c>
      <c r="DF7" s="86">
        <v>0</v>
      </c>
      <c r="DG7" s="86">
        <v>0</v>
      </c>
      <c r="DH7" s="86">
        <v>0</v>
      </c>
      <c r="DI7" s="94">
        <v>40</v>
      </c>
    </row>
    <row r="8" spans="1:113" ht="19.5" customHeight="1">
      <c r="A8" s="61"/>
      <c r="B8" s="61"/>
      <c r="C8" s="61"/>
      <c r="D8" s="35" t="s">
        <v>345</v>
      </c>
      <c r="E8" s="86">
        <v>4132.96</v>
      </c>
      <c r="F8" s="86">
        <v>2796.53</v>
      </c>
      <c r="G8" s="86">
        <v>1078.13</v>
      </c>
      <c r="H8" s="86">
        <v>16.66</v>
      </c>
      <c r="I8" s="86">
        <v>0</v>
      </c>
      <c r="J8" s="86">
        <v>0</v>
      </c>
      <c r="K8" s="86">
        <v>811.42</v>
      </c>
      <c r="L8" s="86">
        <v>260.93</v>
      </c>
      <c r="M8" s="86">
        <v>90</v>
      </c>
      <c r="N8" s="86">
        <v>147.51</v>
      </c>
      <c r="O8" s="86">
        <v>0</v>
      </c>
      <c r="P8" s="86">
        <v>21.32</v>
      </c>
      <c r="Q8" s="86">
        <v>227.06</v>
      </c>
      <c r="R8" s="86">
        <v>0</v>
      </c>
      <c r="S8" s="86">
        <v>143.5</v>
      </c>
      <c r="T8" s="86">
        <v>725.47</v>
      </c>
      <c r="U8" s="86">
        <v>39.44</v>
      </c>
      <c r="V8" s="86">
        <v>20</v>
      </c>
      <c r="W8" s="86">
        <v>0</v>
      </c>
      <c r="X8" s="86">
        <v>0</v>
      </c>
      <c r="Y8" s="86">
        <v>36</v>
      </c>
      <c r="Z8" s="86">
        <v>56</v>
      </c>
      <c r="AA8" s="86">
        <v>24.8</v>
      </c>
      <c r="AB8" s="86">
        <v>0</v>
      </c>
      <c r="AC8" s="86">
        <v>131.6</v>
      </c>
      <c r="AD8" s="86">
        <v>103.78</v>
      </c>
      <c r="AE8" s="86">
        <v>0</v>
      </c>
      <c r="AF8" s="86">
        <v>77.2</v>
      </c>
      <c r="AG8" s="86">
        <v>2</v>
      </c>
      <c r="AH8" s="86">
        <v>1.5</v>
      </c>
      <c r="AI8" s="86">
        <v>47</v>
      </c>
      <c r="AJ8" s="86">
        <v>7.7</v>
      </c>
      <c r="AK8" s="86">
        <v>0</v>
      </c>
      <c r="AL8" s="86">
        <v>0</v>
      </c>
      <c r="AM8" s="86">
        <v>0</v>
      </c>
      <c r="AN8" s="86">
        <v>19</v>
      </c>
      <c r="AO8" s="86">
        <v>0</v>
      </c>
      <c r="AP8" s="86">
        <v>40.4</v>
      </c>
      <c r="AQ8" s="86">
        <v>32.34</v>
      </c>
      <c r="AR8" s="86">
        <v>31.8</v>
      </c>
      <c r="AS8" s="86">
        <v>0</v>
      </c>
      <c r="AT8" s="86">
        <v>0</v>
      </c>
      <c r="AU8" s="86">
        <v>54.91</v>
      </c>
      <c r="AV8" s="86">
        <v>50.96</v>
      </c>
      <c r="AW8" s="86">
        <v>44.88</v>
      </c>
      <c r="AX8" s="86">
        <v>0</v>
      </c>
      <c r="AY8" s="86">
        <v>0</v>
      </c>
      <c r="AZ8" s="86">
        <v>0</v>
      </c>
      <c r="BA8" s="86">
        <v>5.02</v>
      </c>
      <c r="BB8" s="86">
        <v>0</v>
      </c>
      <c r="BC8" s="86">
        <v>0</v>
      </c>
      <c r="BD8" s="86">
        <v>0</v>
      </c>
      <c r="BE8" s="86">
        <v>0.5</v>
      </c>
      <c r="BF8" s="86">
        <v>0</v>
      </c>
      <c r="BG8" s="86">
        <v>0.56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560</v>
      </c>
      <c r="CA8" s="86">
        <v>0</v>
      </c>
      <c r="CB8" s="86">
        <v>0</v>
      </c>
      <c r="CC8" s="86">
        <v>299.5</v>
      </c>
      <c r="CD8" s="86">
        <v>0</v>
      </c>
      <c r="CE8" s="86">
        <v>205.5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18</v>
      </c>
      <c r="CM8" s="86">
        <v>0</v>
      </c>
      <c r="CN8" s="86">
        <v>0</v>
      </c>
      <c r="CO8" s="86">
        <v>0</v>
      </c>
      <c r="CP8" s="86">
        <v>0</v>
      </c>
      <c r="CQ8" s="86">
        <v>37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94">
        <v>0</v>
      </c>
    </row>
    <row r="9" spans="1:113" ht="19.5" customHeight="1">
      <c r="A9" s="61"/>
      <c r="B9" s="61"/>
      <c r="C9" s="61"/>
      <c r="D9" s="35" t="s">
        <v>346</v>
      </c>
      <c r="E9" s="86">
        <v>3763.3</v>
      </c>
      <c r="F9" s="86">
        <v>2630.28</v>
      </c>
      <c r="G9" s="86">
        <v>972.09</v>
      </c>
      <c r="H9" s="86">
        <v>14.32</v>
      </c>
      <c r="I9" s="86">
        <v>0</v>
      </c>
      <c r="J9" s="86">
        <v>0</v>
      </c>
      <c r="K9" s="86">
        <v>755.87</v>
      </c>
      <c r="L9" s="86">
        <v>260.93</v>
      </c>
      <c r="M9" s="86">
        <v>90</v>
      </c>
      <c r="N9" s="86">
        <v>147.51</v>
      </c>
      <c r="O9" s="86">
        <v>0</v>
      </c>
      <c r="P9" s="86">
        <v>19</v>
      </c>
      <c r="Q9" s="86">
        <v>227.06</v>
      </c>
      <c r="R9" s="86">
        <v>0</v>
      </c>
      <c r="S9" s="86">
        <v>143.5</v>
      </c>
      <c r="T9" s="86">
        <v>597.65</v>
      </c>
      <c r="U9" s="86">
        <v>31.44</v>
      </c>
      <c r="V9" s="86">
        <v>20</v>
      </c>
      <c r="W9" s="86">
        <v>0</v>
      </c>
      <c r="X9" s="86">
        <v>0</v>
      </c>
      <c r="Y9" s="86">
        <v>34</v>
      </c>
      <c r="Z9" s="86">
        <v>44</v>
      </c>
      <c r="AA9" s="86">
        <v>22</v>
      </c>
      <c r="AB9" s="86">
        <v>0</v>
      </c>
      <c r="AC9" s="86">
        <v>125</v>
      </c>
      <c r="AD9" s="86">
        <v>100.28</v>
      </c>
      <c r="AE9" s="86">
        <v>0</v>
      </c>
      <c r="AF9" s="86">
        <v>67</v>
      </c>
      <c r="AG9" s="86">
        <v>0</v>
      </c>
      <c r="AH9" s="86">
        <v>1</v>
      </c>
      <c r="AI9" s="86">
        <v>4.5</v>
      </c>
      <c r="AJ9" s="86">
        <v>7.2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36.52</v>
      </c>
      <c r="AQ9" s="86">
        <v>29.16</v>
      </c>
      <c r="AR9" s="86">
        <v>28.1</v>
      </c>
      <c r="AS9" s="86">
        <v>0</v>
      </c>
      <c r="AT9" s="86">
        <v>0</v>
      </c>
      <c r="AU9" s="86">
        <v>47.45</v>
      </c>
      <c r="AV9" s="86">
        <v>49.37</v>
      </c>
      <c r="AW9" s="86">
        <v>44.88</v>
      </c>
      <c r="AX9" s="86">
        <v>0</v>
      </c>
      <c r="AY9" s="86">
        <v>0</v>
      </c>
      <c r="AZ9" s="86">
        <v>0</v>
      </c>
      <c r="BA9" s="86">
        <v>4.02</v>
      </c>
      <c r="BB9" s="86">
        <v>0</v>
      </c>
      <c r="BC9" s="86">
        <v>0</v>
      </c>
      <c r="BD9" s="86">
        <v>0</v>
      </c>
      <c r="BE9" s="86">
        <v>0.47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486</v>
      </c>
      <c r="CA9" s="86">
        <v>0</v>
      </c>
      <c r="CB9" s="86">
        <v>0</v>
      </c>
      <c r="CC9" s="86">
        <v>299.5</v>
      </c>
      <c r="CD9" s="86">
        <v>0</v>
      </c>
      <c r="CE9" s="86">
        <v>131.5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18</v>
      </c>
      <c r="CM9" s="86">
        <v>0</v>
      </c>
      <c r="CN9" s="86">
        <v>0</v>
      </c>
      <c r="CO9" s="86">
        <v>0</v>
      </c>
      <c r="CP9" s="86">
        <v>0</v>
      </c>
      <c r="CQ9" s="86">
        <v>37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94">
        <v>0</v>
      </c>
    </row>
    <row r="10" spans="1:113" ht="19.5" customHeight="1">
      <c r="A10" s="61" t="s">
        <v>80</v>
      </c>
      <c r="B10" s="61" t="s">
        <v>82</v>
      </c>
      <c r="C10" s="61" t="s">
        <v>98</v>
      </c>
      <c r="D10" s="35" t="s">
        <v>347</v>
      </c>
      <c r="E10" s="86">
        <v>3763.3</v>
      </c>
      <c r="F10" s="86">
        <v>2630.28</v>
      </c>
      <c r="G10" s="86">
        <v>972.09</v>
      </c>
      <c r="H10" s="86">
        <v>14.32</v>
      </c>
      <c r="I10" s="86">
        <v>0</v>
      </c>
      <c r="J10" s="86">
        <v>0</v>
      </c>
      <c r="K10" s="86">
        <v>755.87</v>
      </c>
      <c r="L10" s="86">
        <v>260.93</v>
      </c>
      <c r="M10" s="86">
        <v>90</v>
      </c>
      <c r="N10" s="86">
        <v>147.51</v>
      </c>
      <c r="O10" s="86">
        <v>0</v>
      </c>
      <c r="P10" s="86">
        <v>19</v>
      </c>
      <c r="Q10" s="86">
        <v>227.06</v>
      </c>
      <c r="R10" s="86">
        <v>0</v>
      </c>
      <c r="S10" s="86">
        <v>143.5</v>
      </c>
      <c r="T10" s="86">
        <v>597.65</v>
      </c>
      <c r="U10" s="86">
        <v>31.44</v>
      </c>
      <c r="V10" s="86">
        <v>20</v>
      </c>
      <c r="W10" s="86">
        <v>0</v>
      </c>
      <c r="X10" s="86">
        <v>0</v>
      </c>
      <c r="Y10" s="86">
        <v>34</v>
      </c>
      <c r="Z10" s="86">
        <v>44</v>
      </c>
      <c r="AA10" s="86">
        <v>22</v>
      </c>
      <c r="AB10" s="86">
        <v>0</v>
      </c>
      <c r="AC10" s="86">
        <v>125</v>
      </c>
      <c r="AD10" s="86">
        <v>100.28</v>
      </c>
      <c r="AE10" s="86">
        <v>0</v>
      </c>
      <c r="AF10" s="86">
        <v>67</v>
      </c>
      <c r="AG10" s="86">
        <v>0</v>
      </c>
      <c r="AH10" s="86">
        <v>1</v>
      </c>
      <c r="AI10" s="86">
        <v>4.5</v>
      </c>
      <c r="AJ10" s="86">
        <v>7.2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36.52</v>
      </c>
      <c r="AQ10" s="86">
        <v>29.16</v>
      </c>
      <c r="AR10" s="86">
        <v>28.1</v>
      </c>
      <c r="AS10" s="86">
        <v>0</v>
      </c>
      <c r="AT10" s="86">
        <v>0</v>
      </c>
      <c r="AU10" s="86">
        <v>47.45</v>
      </c>
      <c r="AV10" s="86">
        <v>49.37</v>
      </c>
      <c r="AW10" s="86">
        <v>44.88</v>
      </c>
      <c r="AX10" s="86">
        <v>0</v>
      </c>
      <c r="AY10" s="86">
        <v>0</v>
      </c>
      <c r="AZ10" s="86">
        <v>0</v>
      </c>
      <c r="BA10" s="86">
        <v>4.02</v>
      </c>
      <c r="BB10" s="86">
        <v>0</v>
      </c>
      <c r="BC10" s="86">
        <v>0</v>
      </c>
      <c r="BD10" s="86">
        <v>0</v>
      </c>
      <c r="BE10" s="86">
        <v>0.47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486</v>
      </c>
      <c r="CA10" s="86">
        <v>0</v>
      </c>
      <c r="CB10" s="86">
        <v>0</v>
      </c>
      <c r="CC10" s="86">
        <v>299.5</v>
      </c>
      <c r="CD10" s="86">
        <v>0</v>
      </c>
      <c r="CE10" s="86">
        <v>131.5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18</v>
      </c>
      <c r="CM10" s="86">
        <v>0</v>
      </c>
      <c r="CN10" s="86">
        <v>0</v>
      </c>
      <c r="CO10" s="86">
        <v>0</v>
      </c>
      <c r="CP10" s="86">
        <v>0</v>
      </c>
      <c r="CQ10" s="86">
        <v>37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94">
        <v>0</v>
      </c>
    </row>
    <row r="11" spans="1:113" ht="19.5" customHeight="1">
      <c r="A11" s="61"/>
      <c r="B11" s="61"/>
      <c r="C11" s="61"/>
      <c r="D11" s="35" t="s">
        <v>348</v>
      </c>
      <c r="E11" s="86">
        <v>327.16</v>
      </c>
      <c r="F11" s="86">
        <v>166.25</v>
      </c>
      <c r="G11" s="86">
        <v>106.04</v>
      </c>
      <c r="H11" s="86">
        <v>2.34</v>
      </c>
      <c r="I11" s="86">
        <v>0</v>
      </c>
      <c r="J11" s="86">
        <v>0</v>
      </c>
      <c r="K11" s="86">
        <v>55.55</v>
      </c>
      <c r="L11" s="86">
        <v>0</v>
      </c>
      <c r="M11" s="86">
        <v>0</v>
      </c>
      <c r="N11" s="86">
        <v>0</v>
      </c>
      <c r="O11" s="86">
        <v>0</v>
      </c>
      <c r="P11" s="86">
        <v>2.32</v>
      </c>
      <c r="Q11" s="86">
        <v>0</v>
      </c>
      <c r="R11" s="86">
        <v>0</v>
      </c>
      <c r="S11" s="86">
        <v>0</v>
      </c>
      <c r="T11" s="86">
        <v>85.32</v>
      </c>
      <c r="U11" s="86">
        <v>8</v>
      </c>
      <c r="V11" s="86">
        <v>0</v>
      </c>
      <c r="W11" s="86">
        <v>0</v>
      </c>
      <c r="X11" s="86">
        <v>0</v>
      </c>
      <c r="Y11" s="86">
        <v>2</v>
      </c>
      <c r="Z11" s="86">
        <v>12</v>
      </c>
      <c r="AA11" s="86">
        <v>2.8</v>
      </c>
      <c r="AB11" s="86">
        <v>0</v>
      </c>
      <c r="AC11" s="86">
        <v>6.6</v>
      </c>
      <c r="AD11" s="86">
        <v>3.5</v>
      </c>
      <c r="AE11" s="86">
        <v>0</v>
      </c>
      <c r="AF11" s="86">
        <v>10.2</v>
      </c>
      <c r="AG11" s="86">
        <v>2</v>
      </c>
      <c r="AH11" s="86">
        <v>0.5</v>
      </c>
      <c r="AI11" s="86">
        <v>0</v>
      </c>
      <c r="AJ11" s="86">
        <v>0.5</v>
      </c>
      <c r="AK11" s="86">
        <v>0</v>
      </c>
      <c r="AL11" s="86">
        <v>0</v>
      </c>
      <c r="AM11" s="86">
        <v>0</v>
      </c>
      <c r="AN11" s="86">
        <v>19</v>
      </c>
      <c r="AO11" s="86">
        <v>0</v>
      </c>
      <c r="AP11" s="86">
        <v>3.88</v>
      </c>
      <c r="AQ11" s="86">
        <v>3.18</v>
      </c>
      <c r="AR11" s="86">
        <v>3.7</v>
      </c>
      <c r="AS11" s="86">
        <v>0</v>
      </c>
      <c r="AT11" s="86">
        <v>0</v>
      </c>
      <c r="AU11" s="86">
        <v>7.46</v>
      </c>
      <c r="AV11" s="86">
        <v>1.59</v>
      </c>
      <c r="AW11" s="86">
        <v>0</v>
      </c>
      <c r="AX11" s="86">
        <v>0</v>
      </c>
      <c r="AY11" s="86">
        <v>0</v>
      </c>
      <c r="AZ11" s="86">
        <v>0</v>
      </c>
      <c r="BA11" s="86">
        <v>1</v>
      </c>
      <c r="BB11" s="86">
        <v>0</v>
      </c>
      <c r="BC11" s="86">
        <v>0</v>
      </c>
      <c r="BD11" s="86">
        <v>0</v>
      </c>
      <c r="BE11" s="86">
        <v>0.03</v>
      </c>
      <c r="BF11" s="86">
        <v>0</v>
      </c>
      <c r="BG11" s="86">
        <v>0.56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74</v>
      </c>
      <c r="CA11" s="86">
        <v>0</v>
      </c>
      <c r="CB11" s="86">
        <v>0</v>
      </c>
      <c r="CC11" s="86">
        <v>0</v>
      </c>
      <c r="CD11" s="86">
        <v>0</v>
      </c>
      <c r="CE11" s="86">
        <v>74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94">
        <v>0</v>
      </c>
    </row>
    <row r="12" spans="1:113" ht="19.5" customHeight="1">
      <c r="A12" s="61" t="s">
        <v>80</v>
      </c>
      <c r="B12" s="61" t="s">
        <v>87</v>
      </c>
      <c r="C12" s="61" t="s">
        <v>98</v>
      </c>
      <c r="D12" s="35" t="s">
        <v>349</v>
      </c>
      <c r="E12" s="86">
        <v>327.16</v>
      </c>
      <c r="F12" s="86">
        <v>166.25</v>
      </c>
      <c r="G12" s="86">
        <v>106.04</v>
      </c>
      <c r="H12" s="86">
        <v>2.34</v>
      </c>
      <c r="I12" s="86">
        <v>0</v>
      </c>
      <c r="J12" s="86">
        <v>0</v>
      </c>
      <c r="K12" s="86">
        <v>55.55</v>
      </c>
      <c r="L12" s="86">
        <v>0</v>
      </c>
      <c r="M12" s="86">
        <v>0</v>
      </c>
      <c r="N12" s="86">
        <v>0</v>
      </c>
      <c r="O12" s="86">
        <v>0</v>
      </c>
      <c r="P12" s="86">
        <v>2.32</v>
      </c>
      <c r="Q12" s="86">
        <v>0</v>
      </c>
      <c r="R12" s="86">
        <v>0</v>
      </c>
      <c r="S12" s="86">
        <v>0</v>
      </c>
      <c r="T12" s="86">
        <v>85.32</v>
      </c>
      <c r="U12" s="86">
        <v>8</v>
      </c>
      <c r="V12" s="86">
        <v>0</v>
      </c>
      <c r="W12" s="86">
        <v>0</v>
      </c>
      <c r="X12" s="86">
        <v>0</v>
      </c>
      <c r="Y12" s="86">
        <v>2</v>
      </c>
      <c r="Z12" s="86">
        <v>12</v>
      </c>
      <c r="AA12" s="86">
        <v>2.8</v>
      </c>
      <c r="AB12" s="86">
        <v>0</v>
      </c>
      <c r="AC12" s="86">
        <v>6.6</v>
      </c>
      <c r="AD12" s="86">
        <v>3.5</v>
      </c>
      <c r="AE12" s="86">
        <v>0</v>
      </c>
      <c r="AF12" s="86">
        <v>10.2</v>
      </c>
      <c r="AG12" s="86">
        <v>2</v>
      </c>
      <c r="AH12" s="86">
        <v>0.5</v>
      </c>
      <c r="AI12" s="86">
        <v>0</v>
      </c>
      <c r="AJ12" s="86">
        <v>0.5</v>
      </c>
      <c r="AK12" s="86">
        <v>0</v>
      </c>
      <c r="AL12" s="86">
        <v>0</v>
      </c>
      <c r="AM12" s="86">
        <v>0</v>
      </c>
      <c r="AN12" s="86">
        <v>19</v>
      </c>
      <c r="AO12" s="86">
        <v>0</v>
      </c>
      <c r="AP12" s="86">
        <v>3.88</v>
      </c>
      <c r="AQ12" s="86">
        <v>3.18</v>
      </c>
      <c r="AR12" s="86">
        <v>3.7</v>
      </c>
      <c r="AS12" s="86">
        <v>0</v>
      </c>
      <c r="AT12" s="86">
        <v>0</v>
      </c>
      <c r="AU12" s="86">
        <v>7.46</v>
      </c>
      <c r="AV12" s="86">
        <v>1.59</v>
      </c>
      <c r="AW12" s="86">
        <v>0</v>
      </c>
      <c r="AX12" s="86">
        <v>0</v>
      </c>
      <c r="AY12" s="86">
        <v>0</v>
      </c>
      <c r="AZ12" s="86">
        <v>0</v>
      </c>
      <c r="BA12" s="86">
        <v>1</v>
      </c>
      <c r="BB12" s="86">
        <v>0</v>
      </c>
      <c r="BC12" s="86">
        <v>0</v>
      </c>
      <c r="BD12" s="86">
        <v>0</v>
      </c>
      <c r="BE12" s="86">
        <v>0.03</v>
      </c>
      <c r="BF12" s="86">
        <v>0</v>
      </c>
      <c r="BG12" s="86">
        <v>0.56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74</v>
      </c>
      <c r="CA12" s="86">
        <v>0</v>
      </c>
      <c r="CB12" s="86">
        <v>0</v>
      </c>
      <c r="CC12" s="86">
        <v>0</v>
      </c>
      <c r="CD12" s="86">
        <v>0</v>
      </c>
      <c r="CE12" s="86">
        <v>74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94">
        <v>0</v>
      </c>
    </row>
    <row r="13" spans="1:113" ht="19.5" customHeight="1">
      <c r="A13" s="61"/>
      <c r="B13" s="61"/>
      <c r="C13" s="61"/>
      <c r="D13" s="35" t="s">
        <v>350</v>
      </c>
      <c r="E13" s="86">
        <v>42.5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42.5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42.5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0</v>
      </c>
      <c r="CA13" s="86">
        <v>0</v>
      </c>
      <c r="CB13" s="86">
        <v>0</v>
      </c>
      <c r="CC13" s="86">
        <v>0</v>
      </c>
      <c r="CD13" s="86">
        <v>0</v>
      </c>
      <c r="CE13" s="86">
        <v>0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0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94">
        <v>0</v>
      </c>
    </row>
    <row r="14" spans="1:113" ht="19.5" customHeight="1">
      <c r="A14" s="61" t="s">
        <v>80</v>
      </c>
      <c r="B14" s="61" t="s">
        <v>81</v>
      </c>
      <c r="C14" s="61" t="s">
        <v>82</v>
      </c>
      <c r="D14" s="35" t="s">
        <v>351</v>
      </c>
      <c r="E14" s="86">
        <v>42.5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42.5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42.5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94">
        <v>0</v>
      </c>
    </row>
    <row r="15" spans="1:113" ht="19.5" customHeight="1">
      <c r="A15" s="61"/>
      <c r="B15" s="61"/>
      <c r="C15" s="61"/>
      <c r="D15" s="35" t="s">
        <v>352</v>
      </c>
      <c r="E15" s="86">
        <v>384.39</v>
      </c>
      <c r="F15" s="86">
        <v>172.46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158.93</v>
      </c>
      <c r="M15" s="86">
        <v>13.53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9.85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9.85</v>
      </c>
      <c r="AV15" s="86">
        <v>202.08</v>
      </c>
      <c r="AW15" s="86">
        <v>184.08</v>
      </c>
      <c r="AX15" s="86">
        <v>0</v>
      </c>
      <c r="AY15" s="86">
        <v>0</v>
      </c>
      <c r="AZ15" s="86">
        <v>0</v>
      </c>
      <c r="BA15" s="86">
        <v>5.24</v>
      </c>
      <c r="BB15" s="86">
        <v>0</v>
      </c>
      <c r="BC15" s="86">
        <v>0</v>
      </c>
      <c r="BD15" s="86">
        <v>0</v>
      </c>
      <c r="BE15" s="86">
        <v>0</v>
      </c>
      <c r="BF15" s="86">
        <v>0</v>
      </c>
      <c r="BG15" s="86">
        <v>12.76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0</v>
      </c>
      <c r="CA15" s="86">
        <v>0</v>
      </c>
      <c r="CB15" s="86">
        <v>0</v>
      </c>
      <c r="CC15" s="86">
        <v>0</v>
      </c>
      <c r="CD15" s="86">
        <v>0</v>
      </c>
      <c r="CE15" s="86">
        <v>0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0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94">
        <v>0</v>
      </c>
    </row>
    <row r="16" spans="1:113" ht="19.5" customHeight="1">
      <c r="A16" s="61"/>
      <c r="B16" s="61"/>
      <c r="C16" s="61"/>
      <c r="D16" s="35" t="s">
        <v>353</v>
      </c>
      <c r="E16" s="86">
        <v>379.15</v>
      </c>
      <c r="F16" s="86">
        <v>172.46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158.93</v>
      </c>
      <c r="M16" s="86">
        <v>13.53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9.85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9.85</v>
      </c>
      <c r="AV16" s="86">
        <v>196.84</v>
      </c>
      <c r="AW16" s="86">
        <v>184.08</v>
      </c>
      <c r="AX16" s="86">
        <v>0</v>
      </c>
      <c r="AY16" s="86">
        <v>0</v>
      </c>
      <c r="AZ16" s="86">
        <v>0</v>
      </c>
      <c r="BA16" s="86">
        <v>0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12.76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94">
        <v>0</v>
      </c>
    </row>
    <row r="17" spans="1:113" ht="19.5" customHeight="1">
      <c r="A17" s="61" t="s">
        <v>85</v>
      </c>
      <c r="B17" s="61" t="s">
        <v>86</v>
      </c>
      <c r="C17" s="61" t="s">
        <v>87</v>
      </c>
      <c r="D17" s="35" t="s">
        <v>354</v>
      </c>
      <c r="E17" s="86">
        <v>206.63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9.79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9.79</v>
      </c>
      <c r="AV17" s="86">
        <v>196.84</v>
      </c>
      <c r="AW17" s="86">
        <v>184.08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12.76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94">
        <v>0</v>
      </c>
    </row>
    <row r="18" spans="1:113" ht="19.5" customHeight="1">
      <c r="A18" s="61" t="s">
        <v>85</v>
      </c>
      <c r="B18" s="61" t="s">
        <v>86</v>
      </c>
      <c r="C18" s="61" t="s">
        <v>86</v>
      </c>
      <c r="D18" s="35" t="s">
        <v>355</v>
      </c>
      <c r="E18" s="86">
        <v>158.93</v>
      </c>
      <c r="F18" s="86">
        <v>158.93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158.93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0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0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94">
        <v>0</v>
      </c>
    </row>
    <row r="19" spans="1:113" ht="19.5" customHeight="1">
      <c r="A19" s="61" t="s">
        <v>85</v>
      </c>
      <c r="B19" s="61" t="s">
        <v>86</v>
      </c>
      <c r="C19" s="61" t="s">
        <v>122</v>
      </c>
      <c r="D19" s="35" t="s">
        <v>356</v>
      </c>
      <c r="E19" s="86">
        <v>13.53</v>
      </c>
      <c r="F19" s="86">
        <v>13.53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13.53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94">
        <v>0</v>
      </c>
    </row>
    <row r="20" spans="1:113" ht="19.5" customHeight="1">
      <c r="A20" s="61" t="s">
        <v>85</v>
      </c>
      <c r="B20" s="61" t="s">
        <v>86</v>
      </c>
      <c r="C20" s="61" t="s">
        <v>90</v>
      </c>
      <c r="D20" s="35" t="s">
        <v>357</v>
      </c>
      <c r="E20" s="86">
        <v>0.06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0.06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0.06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94">
        <v>0</v>
      </c>
    </row>
    <row r="21" spans="1:113" ht="19.5" customHeight="1">
      <c r="A21" s="61"/>
      <c r="B21" s="61"/>
      <c r="C21" s="61"/>
      <c r="D21" s="35" t="s">
        <v>92</v>
      </c>
      <c r="E21" s="86">
        <v>5.24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5.24</v>
      </c>
      <c r="AW21" s="86">
        <v>0</v>
      </c>
      <c r="AX21" s="86">
        <v>0</v>
      </c>
      <c r="AY21" s="86">
        <v>0</v>
      </c>
      <c r="AZ21" s="86">
        <v>0</v>
      </c>
      <c r="BA21" s="86">
        <v>5.24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94">
        <v>0</v>
      </c>
    </row>
    <row r="22" spans="1:113" ht="19.5" customHeight="1">
      <c r="A22" s="61" t="s">
        <v>85</v>
      </c>
      <c r="B22" s="61" t="s">
        <v>90</v>
      </c>
      <c r="C22" s="61" t="s">
        <v>91</v>
      </c>
      <c r="D22" s="35" t="s">
        <v>358</v>
      </c>
      <c r="E22" s="86">
        <v>5.24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5.24</v>
      </c>
      <c r="AW22" s="86">
        <v>0</v>
      </c>
      <c r="AX22" s="86">
        <v>0</v>
      </c>
      <c r="AY22" s="86">
        <v>0</v>
      </c>
      <c r="AZ22" s="86">
        <v>0</v>
      </c>
      <c r="BA22" s="86">
        <v>5.24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94">
        <v>0</v>
      </c>
    </row>
    <row r="23" spans="1:113" ht="19.5" customHeight="1">
      <c r="A23" s="61"/>
      <c r="B23" s="61"/>
      <c r="C23" s="61"/>
      <c r="D23" s="35" t="s">
        <v>359</v>
      </c>
      <c r="E23" s="86">
        <v>120.3</v>
      </c>
      <c r="F23" s="86">
        <v>120.3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90.86</v>
      </c>
      <c r="O23" s="86">
        <v>29.44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0</v>
      </c>
      <c r="AV23" s="86">
        <v>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94">
        <v>0</v>
      </c>
    </row>
    <row r="24" spans="1:113" ht="19.5" customHeight="1">
      <c r="A24" s="61"/>
      <c r="B24" s="61"/>
      <c r="C24" s="61"/>
      <c r="D24" s="35" t="s">
        <v>360</v>
      </c>
      <c r="E24" s="86">
        <v>120.3</v>
      </c>
      <c r="F24" s="86">
        <v>120.3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90.86</v>
      </c>
      <c r="O24" s="86">
        <v>29.44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94">
        <v>0</v>
      </c>
    </row>
    <row r="25" spans="1:113" ht="19.5" customHeight="1">
      <c r="A25" s="61" t="s">
        <v>93</v>
      </c>
      <c r="B25" s="61" t="s">
        <v>94</v>
      </c>
      <c r="C25" s="61" t="s">
        <v>91</v>
      </c>
      <c r="D25" s="35" t="s">
        <v>361</v>
      </c>
      <c r="E25" s="86">
        <v>69.92</v>
      </c>
      <c r="F25" s="86">
        <v>69.92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69.92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0</v>
      </c>
      <c r="CA25" s="86">
        <v>0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86">
        <v>0</v>
      </c>
      <c r="DB25" s="86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94">
        <v>0</v>
      </c>
    </row>
    <row r="26" spans="1:113" ht="19.5" customHeight="1">
      <c r="A26" s="61" t="s">
        <v>93</v>
      </c>
      <c r="B26" s="61" t="s">
        <v>94</v>
      </c>
      <c r="C26" s="61" t="s">
        <v>98</v>
      </c>
      <c r="D26" s="35" t="s">
        <v>362</v>
      </c>
      <c r="E26" s="86">
        <v>20.94</v>
      </c>
      <c r="F26" s="86">
        <v>20.94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20.94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94">
        <v>0</v>
      </c>
    </row>
    <row r="27" spans="1:113" ht="19.5" customHeight="1">
      <c r="A27" s="61" t="s">
        <v>93</v>
      </c>
      <c r="B27" s="61" t="s">
        <v>94</v>
      </c>
      <c r="C27" s="61" t="s">
        <v>82</v>
      </c>
      <c r="D27" s="35" t="s">
        <v>363</v>
      </c>
      <c r="E27" s="86">
        <v>29.44</v>
      </c>
      <c r="F27" s="86">
        <v>29.44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29.44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94">
        <v>0</v>
      </c>
    </row>
    <row r="28" spans="1:113" ht="19.5" customHeight="1">
      <c r="A28" s="61"/>
      <c r="B28" s="61"/>
      <c r="C28" s="61"/>
      <c r="D28" s="35" t="s">
        <v>364</v>
      </c>
      <c r="E28" s="86">
        <v>135.18</v>
      </c>
      <c r="F28" s="86">
        <v>135.18</v>
      </c>
      <c r="G28" s="86">
        <v>0</v>
      </c>
      <c r="H28" s="86">
        <v>10.64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124.54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0</v>
      </c>
      <c r="BM28" s="86">
        <v>0</v>
      </c>
      <c r="BN28" s="86">
        <v>0</v>
      </c>
      <c r="BO28" s="86">
        <v>0</v>
      </c>
      <c r="BP28" s="86">
        <v>0</v>
      </c>
      <c r="BQ28" s="86">
        <v>0</v>
      </c>
      <c r="BR28" s="86">
        <v>0</v>
      </c>
      <c r="BS28" s="86">
        <v>0</v>
      </c>
      <c r="BT28" s="86">
        <v>0</v>
      </c>
      <c r="BU28" s="86">
        <v>0</v>
      </c>
      <c r="BV28" s="86">
        <v>0</v>
      </c>
      <c r="BW28" s="86">
        <v>0</v>
      </c>
      <c r="BX28" s="86">
        <v>0</v>
      </c>
      <c r="BY28" s="86">
        <v>0</v>
      </c>
      <c r="BZ28" s="86">
        <v>0</v>
      </c>
      <c r="CA28" s="86">
        <v>0</v>
      </c>
      <c r="CB28" s="86">
        <v>0</v>
      </c>
      <c r="CC28" s="86">
        <v>0</v>
      </c>
      <c r="CD28" s="86">
        <v>0</v>
      </c>
      <c r="CE28" s="86">
        <v>0</v>
      </c>
      <c r="CF28" s="86">
        <v>0</v>
      </c>
      <c r="CG28" s="86">
        <v>0</v>
      </c>
      <c r="CH28" s="86">
        <v>0</v>
      </c>
      <c r="CI28" s="86">
        <v>0</v>
      </c>
      <c r="CJ28" s="86">
        <v>0</v>
      </c>
      <c r="CK28" s="86">
        <v>0</v>
      </c>
      <c r="CL28" s="86">
        <v>0</v>
      </c>
      <c r="CM28" s="86">
        <v>0</v>
      </c>
      <c r="CN28" s="86">
        <v>0</v>
      </c>
      <c r="CO28" s="86">
        <v>0</v>
      </c>
      <c r="CP28" s="86">
        <v>0</v>
      </c>
      <c r="CQ28" s="86">
        <v>0</v>
      </c>
      <c r="CR28" s="86">
        <v>0</v>
      </c>
      <c r="CS28" s="86">
        <v>0</v>
      </c>
      <c r="CT28" s="86">
        <v>0</v>
      </c>
      <c r="CU28" s="86">
        <v>0</v>
      </c>
      <c r="CV28" s="86">
        <v>0</v>
      </c>
      <c r="CW28" s="86">
        <v>0</v>
      </c>
      <c r="CX28" s="86">
        <v>0</v>
      </c>
      <c r="CY28" s="86">
        <v>0</v>
      </c>
      <c r="CZ28" s="86">
        <v>0</v>
      </c>
      <c r="DA28" s="86">
        <v>0</v>
      </c>
      <c r="DB28" s="86">
        <v>0</v>
      </c>
      <c r="DC28" s="86">
        <v>0</v>
      </c>
      <c r="DD28" s="86">
        <v>0</v>
      </c>
      <c r="DE28" s="86">
        <v>0</v>
      </c>
      <c r="DF28" s="86">
        <v>0</v>
      </c>
      <c r="DG28" s="86">
        <v>0</v>
      </c>
      <c r="DH28" s="86">
        <v>0</v>
      </c>
      <c r="DI28" s="94">
        <v>0</v>
      </c>
    </row>
    <row r="29" spans="1:113" ht="19.5" customHeight="1">
      <c r="A29" s="61"/>
      <c r="B29" s="61"/>
      <c r="C29" s="61"/>
      <c r="D29" s="35" t="s">
        <v>365</v>
      </c>
      <c r="E29" s="86">
        <v>135.18</v>
      </c>
      <c r="F29" s="86">
        <v>135.18</v>
      </c>
      <c r="G29" s="86">
        <v>0</v>
      </c>
      <c r="H29" s="86">
        <v>10.64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124.54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0</v>
      </c>
      <c r="AZ29" s="86">
        <v>0</v>
      </c>
      <c r="BA29" s="86">
        <v>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6">
        <v>0</v>
      </c>
      <c r="BL29" s="86">
        <v>0</v>
      </c>
      <c r="BM29" s="86">
        <v>0</v>
      </c>
      <c r="BN29" s="86">
        <v>0</v>
      </c>
      <c r="BO29" s="86">
        <v>0</v>
      </c>
      <c r="BP29" s="86">
        <v>0</v>
      </c>
      <c r="BQ29" s="86">
        <v>0</v>
      </c>
      <c r="BR29" s="86">
        <v>0</v>
      </c>
      <c r="BS29" s="86">
        <v>0</v>
      </c>
      <c r="BT29" s="86">
        <v>0</v>
      </c>
      <c r="BU29" s="86">
        <v>0</v>
      </c>
      <c r="BV29" s="86">
        <v>0</v>
      </c>
      <c r="BW29" s="86">
        <v>0</v>
      </c>
      <c r="BX29" s="86">
        <v>0</v>
      </c>
      <c r="BY29" s="86">
        <v>0</v>
      </c>
      <c r="BZ29" s="86">
        <v>0</v>
      </c>
      <c r="CA29" s="86">
        <v>0</v>
      </c>
      <c r="CB29" s="86">
        <v>0</v>
      </c>
      <c r="CC29" s="86">
        <v>0</v>
      </c>
      <c r="CD29" s="86">
        <v>0</v>
      </c>
      <c r="CE29" s="86">
        <v>0</v>
      </c>
      <c r="CF29" s="86">
        <v>0</v>
      </c>
      <c r="CG29" s="86">
        <v>0</v>
      </c>
      <c r="CH29" s="86">
        <v>0</v>
      </c>
      <c r="CI29" s="86">
        <v>0</v>
      </c>
      <c r="CJ29" s="86">
        <v>0</v>
      </c>
      <c r="CK29" s="86">
        <v>0</v>
      </c>
      <c r="CL29" s="86">
        <v>0</v>
      </c>
      <c r="CM29" s="86">
        <v>0</v>
      </c>
      <c r="CN29" s="86">
        <v>0</v>
      </c>
      <c r="CO29" s="86">
        <v>0</v>
      </c>
      <c r="CP29" s="86">
        <v>0</v>
      </c>
      <c r="CQ29" s="86">
        <v>0</v>
      </c>
      <c r="CR29" s="86">
        <v>0</v>
      </c>
      <c r="CS29" s="86">
        <v>0</v>
      </c>
      <c r="CT29" s="86">
        <v>0</v>
      </c>
      <c r="CU29" s="86">
        <v>0</v>
      </c>
      <c r="CV29" s="86">
        <v>0</v>
      </c>
      <c r="CW29" s="86">
        <v>0</v>
      </c>
      <c r="CX29" s="86">
        <v>0</v>
      </c>
      <c r="CY29" s="86">
        <v>0</v>
      </c>
      <c r="CZ29" s="86">
        <v>0</v>
      </c>
      <c r="DA29" s="86">
        <v>0</v>
      </c>
      <c r="DB29" s="86">
        <v>0</v>
      </c>
      <c r="DC29" s="86">
        <v>0</v>
      </c>
      <c r="DD29" s="86">
        <v>0</v>
      </c>
      <c r="DE29" s="86">
        <v>0</v>
      </c>
      <c r="DF29" s="86">
        <v>0</v>
      </c>
      <c r="DG29" s="86">
        <v>0</v>
      </c>
      <c r="DH29" s="86">
        <v>0</v>
      </c>
      <c r="DI29" s="94">
        <v>0</v>
      </c>
    </row>
    <row r="30" spans="1:113" ht="19.5" customHeight="1">
      <c r="A30" s="61" t="s">
        <v>97</v>
      </c>
      <c r="B30" s="61" t="s">
        <v>98</v>
      </c>
      <c r="C30" s="61" t="s">
        <v>91</v>
      </c>
      <c r="D30" s="35" t="s">
        <v>366</v>
      </c>
      <c r="E30" s="86">
        <v>124.54</v>
      </c>
      <c r="F30" s="86">
        <v>124.54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124.54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6">
        <v>0</v>
      </c>
      <c r="BR30" s="86">
        <v>0</v>
      </c>
      <c r="BS30" s="86">
        <v>0</v>
      </c>
      <c r="BT30" s="86">
        <v>0</v>
      </c>
      <c r="BU30" s="86">
        <v>0</v>
      </c>
      <c r="BV30" s="86">
        <v>0</v>
      </c>
      <c r="BW30" s="86">
        <v>0</v>
      </c>
      <c r="BX30" s="86">
        <v>0</v>
      </c>
      <c r="BY30" s="86">
        <v>0</v>
      </c>
      <c r="BZ30" s="86">
        <v>0</v>
      </c>
      <c r="CA30" s="86">
        <v>0</v>
      </c>
      <c r="CB30" s="86">
        <v>0</v>
      </c>
      <c r="CC30" s="86">
        <v>0</v>
      </c>
      <c r="CD30" s="86">
        <v>0</v>
      </c>
      <c r="CE30" s="86">
        <v>0</v>
      </c>
      <c r="CF30" s="86">
        <v>0</v>
      </c>
      <c r="CG30" s="86">
        <v>0</v>
      </c>
      <c r="CH30" s="86">
        <v>0</v>
      </c>
      <c r="CI30" s="86">
        <v>0</v>
      </c>
      <c r="CJ30" s="86">
        <v>0</v>
      </c>
      <c r="CK30" s="86">
        <v>0</v>
      </c>
      <c r="CL30" s="86">
        <v>0</v>
      </c>
      <c r="CM30" s="86">
        <v>0</v>
      </c>
      <c r="CN30" s="86">
        <v>0</v>
      </c>
      <c r="CO30" s="86">
        <v>0</v>
      </c>
      <c r="CP30" s="86">
        <v>0</v>
      </c>
      <c r="CQ30" s="86">
        <v>0</v>
      </c>
      <c r="CR30" s="86">
        <v>0</v>
      </c>
      <c r="CS30" s="86">
        <v>0</v>
      </c>
      <c r="CT30" s="86">
        <v>0</v>
      </c>
      <c r="CU30" s="86">
        <v>0</v>
      </c>
      <c r="CV30" s="86">
        <v>0</v>
      </c>
      <c r="CW30" s="86">
        <v>0</v>
      </c>
      <c r="CX30" s="86">
        <v>0</v>
      </c>
      <c r="CY30" s="86">
        <v>0</v>
      </c>
      <c r="CZ30" s="86">
        <v>0</v>
      </c>
      <c r="DA30" s="86">
        <v>0</v>
      </c>
      <c r="DB30" s="86">
        <v>0</v>
      </c>
      <c r="DC30" s="86">
        <v>0</v>
      </c>
      <c r="DD30" s="86">
        <v>0</v>
      </c>
      <c r="DE30" s="86">
        <v>0</v>
      </c>
      <c r="DF30" s="86">
        <v>0</v>
      </c>
      <c r="DG30" s="86">
        <v>0</v>
      </c>
      <c r="DH30" s="86">
        <v>0</v>
      </c>
      <c r="DI30" s="94">
        <v>0</v>
      </c>
    </row>
    <row r="31" spans="1:113" ht="19.5" customHeight="1">
      <c r="A31" s="61" t="s">
        <v>97</v>
      </c>
      <c r="B31" s="61" t="s">
        <v>98</v>
      </c>
      <c r="C31" s="61" t="s">
        <v>82</v>
      </c>
      <c r="D31" s="35" t="s">
        <v>367</v>
      </c>
      <c r="E31" s="86">
        <v>10.64</v>
      </c>
      <c r="F31" s="86">
        <v>10.64</v>
      </c>
      <c r="G31" s="86">
        <v>0</v>
      </c>
      <c r="H31" s="86">
        <v>10.64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86">
        <v>0</v>
      </c>
      <c r="AQ31" s="86">
        <v>0</v>
      </c>
      <c r="AR31" s="86">
        <v>0</v>
      </c>
      <c r="AS31" s="86">
        <v>0</v>
      </c>
      <c r="AT31" s="86">
        <v>0</v>
      </c>
      <c r="AU31" s="86">
        <v>0</v>
      </c>
      <c r="AV31" s="86">
        <v>0</v>
      </c>
      <c r="AW31" s="86">
        <v>0</v>
      </c>
      <c r="AX31" s="86">
        <v>0</v>
      </c>
      <c r="AY31" s="86">
        <v>0</v>
      </c>
      <c r="AZ31" s="86">
        <v>0</v>
      </c>
      <c r="BA31" s="86">
        <v>0</v>
      </c>
      <c r="BB31" s="86">
        <v>0</v>
      </c>
      <c r="BC31" s="86">
        <v>0</v>
      </c>
      <c r="BD31" s="86">
        <v>0</v>
      </c>
      <c r="BE31" s="86">
        <v>0</v>
      </c>
      <c r="BF31" s="86">
        <v>0</v>
      </c>
      <c r="BG31" s="86">
        <v>0</v>
      </c>
      <c r="BH31" s="86">
        <v>0</v>
      </c>
      <c r="BI31" s="86">
        <v>0</v>
      </c>
      <c r="BJ31" s="86">
        <v>0</v>
      </c>
      <c r="BK31" s="86">
        <v>0</v>
      </c>
      <c r="BL31" s="86">
        <v>0</v>
      </c>
      <c r="BM31" s="86">
        <v>0</v>
      </c>
      <c r="BN31" s="86">
        <v>0</v>
      </c>
      <c r="BO31" s="86">
        <v>0</v>
      </c>
      <c r="BP31" s="86">
        <v>0</v>
      </c>
      <c r="BQ31" s="86">
        <v>0</v>
      </c>
      <c r="BR31" s="86">
        <v>0</v>
      </c>
      <c r="BS31" s="86">
        <v>0</v>
      </c>
      <c r="BT31" s="86">
        <v>0</v>
      </c>
      <c r="BU31" s="86">
        <v>0</v>
      </c>
      <c r="BV31" s="86">
        <v>0</v>
      </c>
      <c r="BW31" s="86">
        <v>0</v>
      </c>
      <c r="BX31" s="86">
        <v>0</v>
      </c>
      <c r="BY31" s="86">
        <v>0</v>
      </c>
      <c r="BZ31" s="86">
        <v>0</v>
      </c>
      <c r="CA31" s="86">
        <v>0</v>
      </c>
      <c r="CB31" s="86">
        <v>0</v>
      </c>
      <c r="CC31" s="86">
        <v>0</v>
      </c>
      <c r="CD31" s="86">
        <v>0</v>
      </c>
      <c r="CE31" s="86">
        <v>0</v>
      </c>
      <c r="CF31" s="86">
        <v>0</v>
      </c>
      <c r="CG31" s="86">
        <v>0</v>
      </c>
      <c r="CH31" s="86">
        <v>0</v>
      </c>
      <c r="CI31" s="86">
        <v>0</v>
      </c>
      <c r="CJ31" s="86">
        <v>0</v>
      </c>
      <c r="CK31" s="86">
        <v>0</v>
      </c>
      <c r="CL31" s="86">
        <v>0</v>
      </c>
      <c r="CM31" s="86">
        <v>0</v>
      </c>
      <c r="CN31" s="86">
        <v>0</v>
      </c>
      <c r="CO31" s="86">
        <v>0</v>
      </c>
      <c r="CP31" s="86">
        <v>0</v>
      </c>
      <c r="CQ31" s="86">
        <v>0</v>
      </c>
      <c r="CR31" s="86">
        <v>0</v>
      </c>
      <c r="CS31" s="86">
        <v>0</v>
      </c>
      <c r="CT31" s="86">
        <v>0</v>
      </c>
      <c r="CU31" s="86">
        <v>0</v>
      </c>
      <c r="CV31" s="86">
        <v>0</v>
      </c>
      <c r="CW31" s="86">
        <v>0</v>
      </c>
      <c r="CX31" s="86">
        <v>0</v>
      </c>
      <c r="CY31" s="86">
        <v>0</v>
      </c>
      <c r="CZ31" s="86">
        <v>0</v>
      </c>
      <c r="DA31" s="86">
        <v>0</v>
      </c>
      <c r="DB31" s="86">
        <v>0</v>
      </c>
      <c r="DC31" s="86">
        <v>0</v>
      </c>
      <c r="DD31" s="86">
        <v>0</v>
      </c>
      <c r="DE31" s="86">
        <v>0</v>
      </c>
      <c r="DF31" s="86">
        <v>0</v>
      </c>
      <c r="DG31" s="86">
        <v>0</v>
      </c>
      <c r="DH31" s="86">
        <v>0</v>
      </c>
      <c r="DI31" s="94">
        <v>0</v>
      </c>
    </row>
    <row r="32" spans="1:113" ht="19.5" customHeight="1">
      <c r="A32" s="61"/>
      <c r="B32" s="61"/>
      <c r="C32" s="61"/>
      <c r="D32" s="35" t="s">
        <v>368</v>
      </c>
      <c r="E32" s="86">
        <v>1374.57</v>
      </c>
      <c r="F32" s="86">
        <v>819.24</v>
      </c>
      <c r="G32" s="86">
        <v>497.83</v>
      </c>
      <c r="H32" s="86">
        <v>258.31</v>
      </c>
      <c r="I32" s="86">
        <v>22.41</v>
      </c>
      <c r="J32" s="86">
        <v>0</v>
      </c>
      <c r="K32" s="86">
        <v>31.51</v>
      </c>
      <c r="L32" s="86">
        <v>0</v>
      </c>
      <c r="M32" s="86">
        <v>0</v>
      </c>
      <c r="N32" s="86">
        <v>0</v>
      </c>
      <c r="O32" s="86">
        <v>0</v>
      </c>
      <c r="P32" s="86">
        <v>0.84</v>
      </c>
      <c r="Q32" s="86">
        <v>0</v>
      </c>
      <c r="R32" s="86">
        <v>0</v>
      </c>
      <c r="S32" s="86">
        <v>8.34</v>
      </c>
      <c r="T32" s="86">
        <v>500.82</v>
      </c>
      <c r="U32" s="86">
        <v>15</v>
      </c>
      <c r="V32" s="86">
        <v>0</v>
      </c>
      <c r="W32" s="86">
        <v>0</v>
      </c>
      <c r="X32" s="86">
        <v>0.2</v>
      </c>
      <c r="Y32" s="86">
        <v>2.15</v>
      </c>
      <c r="Z32" s="86">
        <v>13.5</v>
      </c>
      <c r="AA32" s="86">
        <v>15.35</v>
      </c>
      <c r="AB32" s="86">
        <v>0</v>
      </c>
      <c r="AC32" s="86">
        <v>44.02</v>
      </c>
      <c r="AD32" s="86">
        <v>74.2</v>
      </c>
      <c r="AE32" s="86">
        <v>4</v>
      </c>
      <c r="AF32" s="86">
        <v>5</v>
      </c>
      <c r="AG32" s="86">
        <v>0</v>
      </c>
      <c r="AH32" s="86">
        <v>46.7</v>
      </c>
      <c r="AI32" s="86">
        <v>0</v>
      </c>
      <c r="AJ32" s="86">
        <v>6.7</v>
      </c>
      <c r="AK32" s="86">
        <v>0</v>
      </c>
      <c r="AL32" s="86">
        <v>0</v>
      </c>
      <c r="AM32" s="86">
        <v>0</v>
      </c>
      <c r="AN32" s="86">
        <v>1</v>
      </c>
      <c r="AO32" s="86">
        <v>22</v>
      </c>
      <c r="AP32" s="86">
        <v>17.42</v>
      </c>
      <c r="AQ32" s="86">
        <v>9.38</v>
      </c>
      <c r="AR32" s="86">
        <v>41.8</v>
      </c>
      <c r="AS32" s="86">
        <v>67.68</v>
      </c>
      <c r="AT32" s="86">
        <v>0</v>
      </c>
      <c r="AU32" s="86">
        <v>114.72</v>
      </c>
      <c r="AV32" s="86">
        <v>0.23</v>
      </c>
      <c r="AW32" s="86">
        <v>0</v>
      </c>
      <c r="AX32" s="86">
        <v>0</v>
      </c>
      <c r="AY32" s="86">
        <v>0</v>
      </c>
      <c r="AZ32" s="86">
        <v>0</v>
      </c>
      <c r="BA32" s="86">
        <v>0</v>
      </c>
      <c r="BB32" s="86">
        <v>0</v>
      </c>
      <c r="BC32" s="86">
        <v>0</v>
      </c>
      <c r="BD32" s="86">
        <v>0</v>
      </c>
      <c r="BE32" s="86">
        <v>0.23</v>
      </c>
      <c r="BF32" s="86">
        <v>0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0</v>
      </c>
      <c r="BM32" s="86">
        <v>0</v>
      </c>
      <c r="BN32" s="86">
        <v>0</v>
      </c>
      <c r="BO32" s="86">
        <v>0</v>
      </c>
      <c r="BP32" s="86">
        <v>0</v>
      </c>
      <c r="BQ32" s="86">
        <v>0</v>
      </c>
      <c r="BR32" s="86">
        <v>0</v>
      </c>
      <c r="BS32" s="86">
        <v>0</v>
      </c>
      <c r="BT32" s="86">
        <v>0</v>
      </c>
      <c r="BU32" s="86">
        <v>0</v>
      </c>
      <c r="BV32" s="86">
        <v>0</v>
      </c>
      <c r="BW32" s="86">
        <v>0</v>
      </c>
      <c r="BX32" s="86">
        <v>0</v>
      </c>
      <c r="BY32" s="86">
        <v>0</v>
      </c>
      <c r="BZ32" s="86">
        <v>14.28</v>
      </c>
      <c r="CA32" s="86">
        <v>0</v>
      </c>
      <c r="CB32" s="86">
        <v>14.28</v>
      </c>
      <c r="CC32" s="86">
        <v>0</v>
      </c>
      <c r="CD32" s="86">
        <v>0</v>
      </c>
      <c r="CE32" s="86">
        <v>0</v>
      </c>
      <c r="CF32" s="86">
        <v>0</v>
      </c>
      <c r="CG32" s="86">
        <v>0</v>
      </c>
      <c r="CH32" s="86">
        <v>0</v>
      </c>
      <c r="CI32" s="86">
        <v>0</v>
      </c>
      <c r="CJ32" s="86">
        <v>0</v>
      </c>
      <c r="CK32" s="86">
        <v>0</v>
      </c>
      <c r="CL32" s="86">
        <v>0</v>
      </c>
      <c r="CM32" s="86">
        <v>0</v>
      </c>
      <c r="CN32" s="86">
        <v>0</v>
      </c>
      <c r="CO32" s="86">
        <v>0</v>
      </c>
      <c r="CP32" s="86">
        <v>0</v>
      </c>
      <c r="CQ32" s="86">
        <v>0</v>
      </c>
      <c r="CR32" s="86">
        <v>0</v>
      </c>
      <c r="CS32" s="86">
        <v>0</v>
      </c>
      <c r="CT32" s="86">
        <v>0</v>
      </c>
      <c r="CU32" s="86">
        <v>0</v>
      </c>
      <c r="CV32" s="86">
        <v>0</v>
      </c>
      <c r="CW32" s="86">
        <v>0</v>
      </c>
      <c r="CX32" s="86">
        <v>0</v>
      </c>
      <c r="CY32" s="86">
        <v>0</v>
      </c>
      <c r="CZ32" s="86">
        <v>0</v>
      </c>
      <c r="DA32" s="86">
        <v>0</v>
      </c>
      <c r="DB32" s="86">
        <v>0</v>
      </c>
      <c r="DC32" s="86">
        <v>0</v>
      </c>
      <c r="DD32" s="86">
        <v>40</v>
      </c>
      <c r="DE32" s="86">
        <v>0</v>
      </c>
      <c r="DF32" s="86">
        <v>0</v>
      </c>
      <c r="DG32" s="86">
        <v>0</v>
      </c>
      <c r="DH32" s="86">
        <v>0</v>
      </c>
      <c r="DI32" s="94">
        <v>40</v>
      </c>
    </row>
    <row r="33" spans="1:113" ht="19.5" customHeight="1">
      <c r="A33" s="61"/>
      <c r="B33" s="61"/>
      <c r="C33" s="61"/>
      <c r="D33" s="35" t="s">
        <v>369</v>
      </c>
      <c r="E33" s="86">
        <v>1374.57</v>
      </c>
      <c r="F33" s="86">
        <v>819.24</v>
      </c>
      <c r="G33" s="86">
        <v>497.83</v>
      </c>
      <c r="H33" s="86">
        <v>258.31</v>
      </c>
      <c r="I33" s="86">
        <v>22.41</v>
      </c>
      <c r="J33" s="86">
        <v>0</v>
      </c>
      <c r="K33" s="86">
        <v>31.51</v>
      </c>
      <c r="L33" s="86">
        <v>0</v>
      </c>
      <c r="M33" s="86">
        <v>0</v>
      </c>
      <c r="N33" s="86">
        <v>0</v>
      </c>
      <c r="O33" s="86">
        <v>0</v>
      </c>
      <c r="P33" s="86">
        <v>0.84</v>
      </c>
      <c r="Q33" s="86">
        <v>0</v>
      </c>
      <c r="R33" s="86">
        <v>0</v>
      </c>
      <c r="S33" s="86">
        <v>8.34</v>
      </c>
      <c r="T33" s="86">
        <v>500.82</v>
      </c>
      <c r="U33" s="86">
        <v>15</v>
      </c>
      <c r="V33" s="86">
        <v>0</v>
      </c>
      <c r="W33" s="86">
        <v>0</v>
      </c>
      <c r="X33" s="86">
        <v>0.2</v>
      </c>
      <c r="Y33" s="86">
        <v>2.15</v>
      </c>
      <c r="Z33" s="86">
        <v>13.5</v>
      </c>
      <c r="AA33" s="86">
        <v>15.35</v>
      </c>
      <c r="AB33" s="86">
        <v>0</v>
      </c>
      <c r="AC33" s="86">
        <v>44.02</v>
      </c>
      <c r="AD33" s="86">
        <v>74.2</v>
      </c>
      <c r="AE33" s="86">
        <v>4</v>
      </c>
      <c r="AF33" s="86">
        <v>5</v>
      </c>
      <c r="AG33" s="86">
        <v>0</v>
      </c>
      <c r="AH33" s="86">
        <v>46.7</v>
      </c>
      <c r="AI33" s="86">
        <v>0</v>
      </c>
      <c r="AJ33" s="86">
        <v>6.7</v>
      </c>
      <c r="AK33" s="86">
        <v>0</v>
      </c>
      <c r="AL33" s="86">
        <v>0</v>
      </c>
      <c r="AM33" s="86">
        <v>0</v>
      </c>
      <c r="AN33" s="86">
        <v>1</v>
      </c>
      <c r="AO33" s="86">
        <v>22</v>
      </c>
      <c r="AP33" s="86">
        <v>17.42</v>
      </c>
      <c r="AQ33" s="86">
        <v>9.38</v>
      </c>
      <c r="AR33" s="86">
        <v>41.8</v>
      </c>
      <c r="AS33" s="86">
        <v>67.68</v>
      </c>
      <c r="AT33" s="86">
        <v>0</v>
      </c>
      <c r="AU33" s="86">
        <v>114.72</v>
      </c>
      <c r="AV33" s="86">
        <v>0.23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0.23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6">
        <v>0</v>
      </c>
      <c r="BR33" s="86">
        <v>0</v>
      </c>
      <c r="BS33" s="86">
        <v>0</v>
      </c>
      <c r="BT33" s="86">
        <v>0</v>
      </c>
      <c r="BU33" s="86">
        <v>0</v>
      </c>
      <c r="BV33" s="86">
        <v>0</v>
      </c>
      <c r="BW33" s="86">
        <v>0</v>
      </c>
      <c r="BX33" s="86">
        <v>0</v>
      </c>
      <c r="BY33" s="86">
        <v>0</v>
      </c>
      <c r="BZ33" s="86">
        <v>14.28</v>
      </c>
      <c r="CA33" s="86">
        <v>0</v>
      </c>
      <c r="CB33" s="86">
        <v>14.28</v>
      </c>
      <c r="CC33" s="86">
        <v>0</v>
      </c>
      <c r="CD33" s="86">
        <v>0</v>
      </c>
      <c r="CE33" s="86">
        <v>0</v>
      </c>
      <c r="CF33" s="86">
        <v>0</v>
      </c>
      <c r="CG33" s="86">
        <v>0</v>
      </c>
      <c r="CH33" s="86">
        <v>0</v>
      </c>
      <c r="CI33" s="86">
        <v>0</v>
      </c>
      <c r="CJ33" s="86">
        <v>0</v>
      </c>
      <c r="CK33" s="86">
        <v>0</v>
      </c>
      <c r="CL33" s="86">
        <v>0</v>
      </c>
      <c r="CM33" s="86">
        <v>0</v>
      </c>
      <c r="CN33" s="86">
        <v>0</v>
      </c>
      <c r="CO33" s="86">
        <v>0</v>
      </c>
      <c r="CP33" s="86">
        <v>0</v>
      </c>
      <c r="CQ33" s="86">
        <v>0</v>
      </c>
      <c r="CR33" s="86">
        <v>0</v>
      </c>
      <c r="CS33" s="86">
        <v>0</v>
      </c>
      <c r="CT33" s="86">
        <v>0</v>
      </c>
      <c r="CU33" s="86">
        <v>0</v>
      </c>
      <c r="CV33" s="86">
        <v>0</v>
      </c>
      <c r="CW33" s="86">
        <v>0</v>
      </c>
      <c r="CX33" s="86">
        <v>0</v>
      </c>
      <c r="CY33" s="86">
        <v>0</v>
      </c>
      <c r="CZ33" s="86">
        <v>0</v>
      </c>
      <c r="DA33" s="86">
        <v>0</v>
      </c>
      <c r="DB33" s="86">
        <v>0</v>
      </c>
      <c r="DC33" s="86">
        <v>0</v>
      </c>
      <c r="DD33" s="86">
        <v>40</v>
      </c>
      <c r="DE33" s="86">
        <v>0</v>
      </c>
      <c r="DF33" s="86">
        <v>0</v>
      </c>
      <c r="DG33" s="86">
        <v>0</v>
      </c>
      <c r="DH33" s="86">
        <v>0</v>
      </c>
      <c r="DI33" s="94">
        <v>40</v>
      </c>
    </row>
    <row r="34" spans="1:113" ht="19.5" customHeight="1">
      <c r="A34" s="61" t="s">
        <v>101</v>
      </c>
      <c r="B34" s="61" t="s">
        <v>91</v>
      </c>
      <c r="C34" s="61" t="s">
        <v>91</v>
      </c>
      <c r="D34" s="35" t="s">
        <v>370</v>
      </c>
      <c r="E34" s="86">
        <v>798.91</v>
      </c>
      <c r="F34" s="86">
        <v>563.41</v>
      </c>
      <c r="G34" s="86">
        <v>277.46</v>
      </c>
      <c r="H34" s="86">
        <v>256.12</v>
      </c>
      <c r="I34" s="86">
        <v>22.41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7.42</v>
      </c>
      <c r="T34" s="86">
        <v>235.28</v>
      </c>
      <c r="U34" s="86">
        <v>13</v>
      </c>
      <c r="V34" s="86">
        <v>0</v>
      </c>
      <c r="W34" s="86">
        <v>0</v>
      </c>
      <c r="X34" s="86">
        <v>0.2</v>
      </c>
      <c r="Y34" s="86">
        <v>2.15</v>
      </c>
      <c r="Z34" s="86">
        <v>13.5</v>
      </c>
      <c r="AA34" s="86">
        <v>14.35</v>
      </c>
      <c r="AB34" s="86">
        <v>0</v>
      </c>
      <c r="AC34" s="86">
        <v>0</v>
      </c>
      <c r="AD34" s="86">
        <v>43.2</v>
      </c>
      <c r="AE34" s="86">
        <v>0</v>
      </c>
      <c r="AF34" s="86">
        <v>5</v>
      </c>
      <c r="AG34" s="86">
        <v>0</v>
      </c>
      <c r="AH34" s="86">
        <v>33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15.54</v>
      </c>
      <c r="AQ34" s="86">
        <v>8.32</v>
      </c>
      <c r="AR34" s="86">
        <v>0</v>
      </c>
      <c r="AS34" s="86">
        <v>67.68</v>
      </c>
      <c r="AT34" s="86">
        <v>0</v>
      </c>
      <c r="AU34" s="86">
        <v>19.34</v>
      </c>
      <c r="AV34" s="86">
        <v>0.22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0.22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6">
        <v>0</v>
      </c>
      <c r="BR34" s="86">
        <v>0</v>
      </c>
      <c r="BS34" s="86">
        <v>0</v>
      </c>
      <c r="BT34" s="86">
        <v>0</v>
      </c>
      <c r="BU34" s="86">
        <v>0</v>
      </c>
      <c r="BV34" s="86">
        <v>0</v>
      </c>
      <c r="BW34" s="86">
        <v>0</v>
      </c>
      <c r="BX34" s="86">
        <v>0</v>
      </c>
      <c r="BY34" s="86">
        <v>0</v>
      </c>
      <c r="BZ34" s="86">
        <v>0</v>
      </c>
      <c r="CA34" s="86">
        <v>0</v>
      </c>
      <c r="CB34" s="86">
        <v>0</v>
      </c>
      <c r="CC34" s="86">
        <v>0</v>
      </c>
      <c r="CD34" s="86">
        <v>0</v>
      </c>
      <c r="CE34" s="86">
        <v>0</v>
      </c>
      <c r="CF34" s="86">
        <v>0</v>
      </c>
      <c r="CG34" s="86">
        <v>0</v>
      </c>
      <c r="CH34" s="86">
        <v>0</v>
      </c>
      <c r="CI34" s="86">
        <v>0</v>
      </c>
      <c r="CJ34" s="86">
        <v>0</v>
      </c>
      <c r="CK34" s="86">
        <v>0</v>
      </c>
      <c r="CL34" s="86">
        <v>0</v>
      </c>
      <c r="CM34" s="86">
        <v>0</v>
      </c>
      <c r="CN34" s="86">
        <v>0</v>
      </c>
      <c r="CO34" s="86">
        <v>0</v>
      </c>
      <c r="CP34" s="86">
        <v>0</v>
      </c>
      <c r="CQ34" s="86">
        <v>0</v>
      </c>
      <c r="CR34" s="86">
        <v>0</v>
      </c>
      <c r="CS34" s="86">
        <v>0</v>
      </c>
      <c r="CT34" s="86">
        <v>0</v>
      </c>
      <c r="CU34" s="86">
        <v>0</v>
      </c>
      <c r="CV34" s="86">
        <v>0</v>
      </c>
      <c r="CW34" s="86">
        <v>0</v>
      </c>
      <c r="CX34" s="86">
        <v>0</v>
      </c>
      <c r="CY34" s="86">
        <v>0</v>
      </c>
      <c r="CZ34" s="86">
        <v>0</v>
      </c>
      <c r="DA34" s="86">
        <v>0</v>
      </c>
      <c r="DB34" s="86">
        <v>0</v>
      </c>
      <c r="DC34" s="86">
        <v>0</v>
      </c>
      <c r="DD34" s="86">
        <v>0</v>
      </c>
      <c r="DE34" s="86">
        <v>0</v>
      </c>
      <c r="DF34" s="86">
        <v>0</v>
      </c>
      <c r="DG34" s="86">
        <v>0</v>
      </c>
      <c r="DH34" s="86">
        <v>0</v>
      </c>
      <c r="DI34" s="94">
        <v>0</v>
      </c>
    </row>
    <row r="35" spans="1:113" ht="19.5" customHeight="1">
      <c r="A35" s="61" t="s">
        <v>101</v>
      </c>
      <c r="B35" s="61" t="s">
        <v>91</v>
      </c>
      <c r="C35" s="61" t="s">
        <v>98</v>
      </c>
      <c r="D35" s="35" t="s">
        <v>371</v>
      </c>
      <c r="E35" s="86">
        <v>261.26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246.98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44.02</v>
      </c>
      <c r="AD35" s="86">
        <v>25</v>
      </c>
      <c r="AE35" s="86">
        <v>4</v>
      </c>
      <c r="AF35" s="86">
        <v>0</v>
      </c>
      <c r="AG35" s="86">
        <v>0</v>
      </c>
      <c r="AH35" s="86">
        <v>13.7</v>
      </c>
      <c r="AI35" s="86">
        <v>0</v>
      </c>
      <c r="AJ35" s="86">
        <v>4.7</v>
      </c>
      <c r="AK35" s="86">
        <v>0</v>
      </c>
      <c r="AL35" s="86">
        <v>0</v>
      </c>
      <c r="AM35" s="86">
        <v>0</v>
      </c>
      <c r="AN35" s="86">
        <v>0</v>
      </c>
      <c r="AO35" s="86">
        <v>22</v>
      </c>
      <c r="AP35" s="86">
        <v>0</v>
      </c>
      <c r="AQ35" s="86">
        <v>0</v>
      </c>
      <c r="AR35" s="86">
        <v>39.56</v>
      </c>
      <c r="AS35" s="86">
        <v>0</v>
      </c>
      <c r="AT35" s="86">
        <v>0</v>
      </c>
      <c r="AU35" s="86">
        <v>94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6">
        <v>0</v>
      </c>
      <c r="BL35" s="86">
        <v>0</v>
      </c>
      <c r="BM35" s="86">
        <v>0</v>
      </c>
      <c r="BN35" s="86">
        <v>0</v>
      </c>
      <c r="BO35" s="86">
        <v>0</v>
      </c>
      <c r="BP35" s="86">
        <v>0</v>
      </c>
      <c r="BQ35" s="86">
        <v>0</v>
      </c>
      <c r="BR35" s="86">
        <v>0</v>
      </c>
      <c r="BS35" s="86">
        <v>0</v>
      </c>
      <c r="BT35" s="86">
        <v>0</v>
      </c>
      <c r="BU35" s="86">
        <v>0</v>
      </c>
      <c r="BV35" s="86">
        <v>0</v>
      </c>
      <c r="BW35" s="86">
        <v>0</v>
      </c>
      <c r="BX35" s="86">
        <v>0</v>
      </c>
      <c r="BY35" s="86">
        <v>0</v>
      </c>
      <c r="BZ35" s="86">
        <v>14.28</v>
      </c>
      <c r="CA35" s="86">
        <v>0</v>
      </c>
      <c r="CB35" s="86">
        <v>14.28</v>
      </c>
      <c r="CC35" s="86">
        <v>0</v>
      </c>
      <c r="CD35" s="86">
        <v>0</v>
      </c>
      <c r="CE35" s="86">
        <v>0</v>
      </c>
      <c r="CF35" s="86">
        <v>0</v>
      </c>
      <c r="CG35" s="86">
        <v>0</v>
      </c>
      <c r="CH35" s="86">
        <v>0</v>
      </c>
      <c r="CI35" s="86">
        <v>0</v>
      </c>
      <c r="CJ35" s="86">
        <v>0</v>
      </c>
      <c r="CK35" s="86">
        <v>0</v>
      </c>
      <c r="CL35" s="86">
        <v>0</v>
      </c>
      <c r="CM35" s="86">
        <v>0</v>
      </c>
      <c r="CN35" s="86">
        <v>0</v>
      </c>
      <c r="CO35" s="86">
        <v>0</v>
      </c>
      <c r="CP35" s="86">
        <v>0</v>
      </c>
      <c r="CQ35" s="86">
        <v>0</v>
      </c>
      <c r="CR35" s="86">
        <v>0</v>
      </c>
      <c r="CS35" s="86">
        <v>0</v>
      </c>
      <c r="CT35" s="86">
        <v>0</v>
      </c>
      <c r="CU35" s="86">
        <v>0</v>
      </c>
      <c r="CV35" s="86">
        <v>0</v>
      </c>
      <c r="CW35" s="86">
        <v>0</v>
      </c>
      <c r="CX35" s="86">
        <v>0</v>
      </c>
      <c r="CY35" s="86">
        <v>0</v>
      </c>
      <c r="CZ35" s="86">
        <v>0</v>
      </c>
      <c r="DA35" s="86">
        <v>0</v>
      </c>
      <c r="DB35" s="86">
        <v>0</v>
      </c>
      <c r="DC35" s="86">
        <v>0</v>
      </c>
      <c r="DD35" s="86">
        <v>0</v>
      </c>
      <c r="DE35" s="86">
        <v>0</v>
      </c>
      <c r="DF35" s="86">
        <v>0</v>
      </c>
      <c r="DG35" s="86">
        <v>0</v>
      </c>
      <c r="DH35" s="86">
        <v>0</v>
      </c>
      <c r="DI35" s="94">
        <v>0</v>
      </c>
    </row>
    <row r="36" spans="1:113" ht="19.5" customHeight="1">
      <c r="A36" s="61" t="s">
        <v>101</v>
      </c>
      <c r="B36" s="61" t="s">
        <v>91</v>
      </c>
      <c r="C36" s="61" t="s">
        <v>82</v>
      </c>
      <c r="D36" s="35" t="s">
        <v>372</v>
      </c>
      <c r="E36" s="86">
        <v>87.4</v>
      </c>
      <c r="F36" s="86">
        <v>70.83</v>
      </c>
      <c r="G36" s="86">
        <v>35.37</v>
      </c>
      <c r="H36" s="86">
        <v>2.19</v>
      </c>
      <c r="I36" s="86">
        <v>0</v>
      </c>
      <c r="J36" s="86">
        <v>0</v>
      </c>
      <c r="K36" s="86">
        <v>31.51</v>
      </c>
      <c r="L36" s="86">
        <v>0</v>
      </c>
      <c r="M36" s="86">
        <v>0</v>
      </c>
      <c r="N36" s="86">
        <v>0</v>
      </c>
      <c r="O36" s="86">
        <v>0</v>
      </c>
      <c r="P36" s="86">
        <v>0.84</v>
      </c>
      <c r="Q36" s="86">
        <v>0</v>
      </c>
      <c r="R36" s="86">
        <v>0</v>
      </c>
      <c r="S36" s="86">
        <v>0.92</v>
      </c>
      <c r="T36" s="86">
        <v>16.56</v>
      </c>
      <c r="U36" s="86">
        <v>2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1</v>
      </c>
      <c r="AB36" s="86">
        <v>0</v>
      </c>
      <c r="AC36" s="86">
        <v>0</v>
      </c>
      <c r="AD36" s="86">
        <v>6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1</v>
      </c>
      <c r="AK36" s="86">
        <v>0</v>
      </c>
      <c r="AL36" s="86">
        <v>0</v>
      </c>
      <c r="AM36" s="86">
        <v>0</v>
      </c>
      <c r="AN36" s="86">
        <v>1</v>
      </c>
      <c r="AO36" s="86">
        <v>0</v>
      </c>
      <c r="AP36" s="86">
        <v>1.88</v>
      </c>
      <c r="AQ36" s="86">
        <v>1.06</v>
      </c>
      <c r="AR36" s="86">
        <v>1.24</v>
      </c>
      <c r="AS36" s="86">
        <v>0</v>
      </c>
      <c r="AT36" s="86">
        <v>0</v>
      </c>
      <c r="AU36" s="86">
        <v>1.38</v>
      </c>
      <c r="AV36" s="86">
        <v>0.01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0.01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6">
        <v>0</v>
      </c>
      <c r="BR36" s="86">
        <v>0</v>
      </c>
      <c r="BS36" s="86">
        <v>0</v>
      </c>
      <c r="BT36" s="86">
        <v>0</v>
      </c>
      <c r="BU36" s="86">
        <v>0</v>
      </c>
      <c r="BV36" s="86">
        <v>0</v>
      </c>
      <c r="BW36" s="86">
        <v>0</v>
      </c>
      <c r="BX36" s="86">
        <v>0</v>
      </c>
      <c r="BY36" s="86">
        <v>0</v>
      </c>
      <c r="BZ36" s="86">
        <v>0</v>
      </c>
      <c r="CA36" s="86">
        <v>0</v>
      </c>
      <c r="CB36" s="86">
        <v>0</v>
      </c>
      <c r="CC36" s="86">
        <v>0</v>
      </c>
      <c r="CD36" s="86">
        <v>0</v>
      </c>
      <c r="CE36" s="86">
        <v>0</v>
      </c>
      <c r="CF36" s="86">
        <v>0</v>
      </c>
      <c r="CG36" s="86">
        <v>0</v>
      </c>
      <c r="CH36" s="86">
        <v>0</v>
      </c>
      <c r="CI36" s="86">
        <v>0</v>
      </c>
      <c r="CJ36" s="86">
        <v>0</v>
      </c>
      <c r="CK36" s="86">
        <v>0</v>
      </c>
      <c r="CL36" s="86">
        <v>0</v>
      </c>
      <c r="CM36" s="86">
        <v>0</v>
      </c>
      <c r="CN36" s="86">
        <v>0</v>
      </c>
      <c r="CO36" s="86">
        <v>0</v>
      </c>
      <c r="CP36" s="86">
        <v>0</v>
      </c>
      <c r="CQ36" s="86">
        <v>0</v>
      </c>
      <c r="CR36" s="86">
        <v>0</v>
      </c>
      <c r="CS36" s="86">
        <v>0</v>
      </c>
      <c r="CT36" s="86">
        <v>0</v>
      </c>
      <c r="CU36" s="86">
        <v>0</v>
      </c>
      <c r="CV36" s="86">
        <v>0</v>
      </c>
      <c r="CW36" s="86">
        <v>0</v>
      </c>
      <c r="CX36" s="86">
        <v>0</v>
      </c>
      <c r="CY36" s="86">
        <v>0</v>
      </c>
      <c r="CZ36" s="86">
        <v>0</v>
      </c>
      <c r="DA36" s="86">
        <v>0</v>
      </c>
      <c r="DB36" s="86">
        <v>0</v>
      </c>
      <c r="DC36" s="86">
        <v>0</v>
      </c>
      <c r="DD36" s="86">
        <v>0</v>
      </c>
      <c r="DE36" s="86">
        <v>0</v>
      </c>
      <c r="DF36" s="86">
        <v>0</v>
      </c>
      <c r="DG36" s="86">
        <v>0</v>
      </c>
      <c r="DH36" s="86">
        <v>0</v>
      </c>
      <c r="DI36" s="94">
        <v>0</v>
      </c>
    </row>
    <row r="37" spans="1:113" ht="19.5" customHeight="1">
      <c r="A37" s="61" t="s">
        <v>101</v>
      </c>
      <c r="B37" s="61" t="s">
        <v>91</v>
      </c>
      <c r="C37" s="61" t="s">
        <v>90</v>
      </c>
      <c r="D37" s="35" t="s">
        <v>373</v>
      </c>
      <c r="E37" s="86">
        <v>227</v>
      </c>
      <c r="F37" s="86">
        <v>185</v>
      </c>
      <c r="G37" s="86">
        <v>185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2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1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1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0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6">
        <v>0</v>
      </c>
      <c r="BR37" s="86">
        <v>0</v>
      </c>
      <c r="BS37" s="86">
        <v>0</v>
      </c>
      <c r="BT37" s="86">
        <v>0</v>
      </c>
      <c r="BU37" s="86">
        <v>0</v>
      </c>
      <c r="BV37" s="86">
        <v>0</v>
      </c>
      <c r="BW37" s="86">
        <v>0</v>
      </c>
      <c r="BX37" s="86">
        <v>0</v>
      </c>
      <c r="BY37" s="86">
        <v>0</v>
      </c>
      <c r="BZ37" s="86">
        <v>0</v>
      </c>
      <c r="CA37" s="86">
        <v>0</v>
      </c>
      <c r="CB37" s="86">
        <v>0</v>
      </c>
      <c r="CC37" s="86">
        <v>0</v>
      </c>
      <c r="CD37" s="86">
        <v>0</v>
      </c>
      <c r="CE37" s="86">
        <v>0</v>
      </c>
      <c r="CF37" s="86">
        <v>0</v>
      </c>
      <c r="CG37" s="86">
        <v>0</v>
      </c>
      <c r="CH37" s="86">
        <v>0</v>
      </c>
      <c r="CI37" s="86">
        <v>0</v>
      </c>
      <c r="CJ37" s="86">
        <v>0</v>
      </c>
      <c r="CK37" s="86">
        <v>0</v>
      </c>
      <c r="CL37" s="86">
        <v>0</v>
      </c>
      <c r="CM37" s="86">
        <v>0</v>
      </c>
      <c r="CN37" s="86">
        <v>0</v>
      </c>
      <c r="CO37" s="86">
        <v>0</v>
      </c>
      <c r="CP37" s="86">
        <v>0</v>
      </c>
      <c r="CQ37" s="86">
        <v>0</v>
      </c>
      <c r="CR37" s="86">
        <v>0</v>
      </c>
      <c r="CS37" s="86">
        <v>0</v>
      </c>
      <c r="CT37" s="86">
        <v>0</v>
      </c>
      <c r="CU37" s="86">
        <v>0</v>
      </c>
      <c r="CV37" s="86">
        <v>0</v>
      </c>
      <c r="CW37" s="86">
        <v>0</v>
      </c>
      <c r="CX37" s="86">
        <v>0</v>
      </c>
      <c r="CY37" s="86">
        <v>0</v>
      </c>
      <c r="CZ37" s="86">
        <v>0</v>
      </c>
      <c r="DA37" s="86">
        <v>0</v>
      </c>
      <c r="DB37" s="86">
        <v>0</v>
      </c>
      <c r="DC37" s="86">
        <v>0</v>
      </c>
      <c r="DD37" s="86">
        <v>40</v>
      </c>
      <c r="DE37" s="86">
        <v>0</v>
      </c>
      <c r="DF37" s="86">
        <v>0</v>
      </c>
      <c r="DG37" s="86">
        <v>0</v>
      </c>
      <c r="DH37" s="86">
        <v>0</v>
      </c>
      <c r="DI37" s="94">
        <v>40</v>
      </c>
    </row>
  </sheetData>
  <sheetProtection/>
  <mergeCells count="111">
    <mergeCell ref="DG5:DG6"/>
    <mergeCell ref="DH5:DH6"/>
    <mergeCell ref="DI5:DI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4:D4"/>
    <mergeCell ref="D5:D6"/>
    <mergeCell ref="E4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52"/>
      <c r="B1" s="52"/>
      <c r="C1" s="53"/>
      <c r="D1" s="52"/>
      <c r="E1" s="52"/>
      <c r="F1" s="54" t="s">
        <v>374</v>
      </c>
      <c r="G1" s="66"/>
    </row>
    <row r="2" spans="1:7" ht="25.5" customHeight="1">
      <c r="A2" s="77" t="s">
        <v>375</v>
      </c>
      <c r="B2" s="78"/>
      <c r="C2" s="78"/>
      <c r="D2" s="78"/>
      <c r="E2" s="78"/>
      <c r="F2" s="78"/>
      <c r="G2" s="66"/>
    </row>
    <row r="3" spans="1:7" ht="19.5" customHeight="1">
      <c r="A3" s="21" t="s">
        <v>0</v>
      </c>
      <c r="B3" s="21"/>
      <c r="C3" s="21"/>
      <c r="D3" s="55"/>
      <c r="E3" s="55"/>
      <c r="F3" s="23" t="s">
        <v>3</v>
      </c>
      <c r="G3" s="66"/>
    </row>
    <row r="4" spans="1:7" ht="19.5" customHeight="1">
      <c r="A4" s="79" t="s">
        <v>376</v>
      </c>
      <c r="B4" s="79"/>
      <c r="C4" s="80"/>
      <c r="D4" s="154" t="s">
        <v>138</v>
      </c>
      <c r="E4" s="154"/>
      <c r="F4" s="154"/>
      <c r="G4" s="66"/>
    </row>
    <row r="5" spans="1:7" ht="19.5" customHeight="1">
      <c r="A5" s="24" t="s">
        <v>65</v>
      </c>
      <c r="B5" s="81"/>
      <c r="C5" s="154" t="s">
        <v>262</v>
      </c>
      <c r="D5" s="154" t="s">
        <v>55</v>
      </c>
      <c r="E5" s="158" t="s">
        <v>377</v>
      </c>
      <c r="F5" s="174" t="s">
        <v>378</v>
      </c>
      <c r="G5" s="66"/>
    </row>
    <row r="6" spans="1:7" ht="33.75" customHeight="1">
      <c r="A6" s="31" t="s">
        <v>75</v>
      </c>
      <c r="B6" s="32" t="s">
        <v>76</v>
      </c>
      <c r="C6" s="157"/>
      <c r="D6" s="157"/>
      <c r="E6" s="159"/>
      <c r="F6" s="175"/>
      <c r="G6" s="66"/>
    </row>
    <row r="7" spans="1:7" ht="19.5" customHeight="1">
      <c r="A7" s="35"/>
      <c r="B7" s="35"/>
      <c r="C7" s="61" t="s">
        <v>55</v>
      </c>
      <c r="D7" s="37">
        <v>4862.8</v>
      </c>
      <c r="E7" s="62">
        <v>4111.98</v>
      </c>
      <c r="F7" s="36">
        <v>750.82</v>
      </c>
      <c r="G7" s="74"/>
    </row>
    <row r="8" spans="1:7" ht="19.5" customHeight="1">
      <c r="A8" s="35"/>
      <c r="B8" s="35"/>
      <c r="C8" s="61" t="s">
        <v>252</v>
      </c>
      <c r="D8" s="37">
        <v>3858.71</v>
      </c>
      <c r="E8" s="62">
        <v>3858.71</v>
      </c>
      <c r="F8" s="36">
        <v>0</v>
      </c>
      <c r="G8" s="66"/>
    </row>
    <row r="9" spans="1:7" ht="19.5" customHeight="1">
      <c r="A9" s="35" t="s">
        <v>379</v>
      </c>
      <c r="B9" s="35" t="s">
        <v>91</v>
      </c>
      <c r="C9" s="61" t="s">
        <v>380</v>
      </c>
      <c r="D9" s="37">
        <v>1390.96</v>
      </c>
      <c r="E9" s="62">
        <v>1390.96</v>
      </c>
      <c r="F9" s="36">
        <v>0</v>
      </c>
      <c r="G9" s="71"/>
    </row>
    <row r="10" spans="1:7" ht="19.5" customHeight="1">
      <c r="A10" s="35" t="s">
        <v>379</v>
      </c>
      <c r="B10" s="35" t="s">
        <v>98</v>
      </c>
      <c r="C10" s="61" t="s">
        <v>381</v>
      </c>
      <c r="D10" s="37">
        <v>285.61</v>
      </c>
      <c r="E10" s="62">
        <v>285.61</v>
      </c>
      <c r="F10" s="36">
        <v>0</v>
      </c>
      <c r="G10" s="71"/>
    </row>
    <row r="11" spans="1:7" ht="19.5" customHeight="1">
      <c r="A11" s="35" t="s">
        <v>379</v>
      </c>
      <c r="B11" s="35" t="s">
        <v>82</v>
      </c>
      <c r="C11" s="61" t="s">
        <v>382</v>
      </c>
      <c r="D11" s="37">
        <v>22.41</v>
      </c>
      <c r="E11" s="62">
        <v>22.41</v>
      </c>
      <c r="F11" s="36">
        <v>0</v>
      </c>
      <c r="G11" s="71"/>
    </row>
    <row r="12" spans="1:7" ht="19.5" customHeight="1">
      <c r="A12" s="35" t="s">
        <v>379</v>
      </c>
      <c r="B12" s="35" t="s">
        <v>210</v>
      </c>
      <c r="C12" s="61" t="s">
        <v>383</v>
      </c>
      <c r="D12" s="37">
        <v>842.93</v>
      </c>
      <c r="E12" s="62">
        <v>842.93</v>
      </c>
      <c r="F12" s="36">
        <v>0</v>
      </c>
      <c r="G12" s="71"/>
    </row>
    <row r="13" spans="1:7" ht="19.5" customHeight="1">
      <c r="A13" s="35" t="s">
        <v>379</v>
      </c>
      <c r="B13" s="35" t="s">
        <v>81</v>
      </c>
      <c r="C13" s="61" t="s">
        <v>384</v>
      </c>
      <c r="D13" s="37">
        <v>419.86</v>
      </c>
      <c r="E13" s="62">
        <v>419.86</v>
      </c>
      <c r="F13" s="36">
        <v>0</v>
      </c>
      <c r="G13" s="71"/>
    </row>
    <row r="14" spans="1:7" ht="19.5" customHeight="1">
      <c r="A14" s="35" t="s">
        <v>379</v>
      </c>
      <c r="B14" s="35" t="s">
        <v>213</v>
      </c>
      <c r="C14" s="61" t="s">
        <v>385</v>
      </c>
      <c r="D14" s="37">
        <v>103.53</v>
      </c>
      <c r="E14" s="62">
        <v>103.53</v>
      </c>
      <c r="F14" s="36">
        <v>0</v>
      </c>
      <c r="G14" s="71"/>
    </row>
    <row r="15" spans="1:7" ht="19.5" customHeight="1">
      <c r="A15" s="35" t="s">
        <v>379</v>
      </c>
      <c r="B15" s="35" t="s">
        <v>386</v>
      </c>
      <c r="C15" s="61" t="s">
        <v>387</v>
      </c>
      <c r="D15" s="37">
        <v>238.37</v>
      </c>
      <c r="E15" s="62">
        <v>238.37</v>
      </c>
      <c r="F15" s="36">
        <v>0</v>
      </c>
      <c r="G15" s="71"/>
    </row>
    <row r="16" spans="1:7" ht="19.5" customHeight="1">
      <c r="A16" s="35" t="s">
        <v>379</v>
      </c>
      <c r="B16" s="35" t="s">
        <v>94</v>
      </c>
      <c r="C16" s="61" t="s">
        <v>388</v>
      </c>
      <c r="D16" s="37">
        <v>29.44</v>
      </c>
      <c r="E16" s="62">
        <v>29.44</v>
      </c>
      <c r="F16" s="36">
        <v>0</v>
      </c>
      <c r="G16" s="71"/>
    </row>
    <row r="17" spans="1:7" ht="19.5" customHeight="1">
      <c r="A17" s="35" t="s">
        <v>379</v>
      </c>
      <c r="B17" s="35" t="s">
        <v>389</v>
      </c>
      <c r="C17" s="61" t="s">
        <v>390</v>
      </c>
      <c r="D17" s="37">
        <v>22.16</v>
      </c>
      <c r="E17" s="62">
        <v>22.16</v>
      </c>
      <c r="F17" s="36">
        <v>0</v>
      </c>
      <c r="G17" s="71"/>
    </row>
    <row r="18" spans="1:7" ht="19.5" customHeight="1">
      <c r="A18" s="35" t="s">
        <v>379</v>
      </c>
      <c r="B18" s="35" t="s">
        <v>391</v>
      </c>
      <c r="C18" s="61" t="s">
        <v>99</v>
      </c>
      <c r="D18" s="37">
        <v>351.6</v>
      </c>
      <c r="E18" s="62">
        <v>351.6</v>
      </c>
      <c r="F18" s="36">
        <v>0</v>
      </c>
      <c r="G18" s="71"/>
    </row>
    <row r="19" spans="1:7" ht="19.5" customHeight="1">
      <c r="A19" s="35" t="s">
        <v>379</v>
      </c>
      <c r="B19" s="35" t="s">
        <v>90</v>
      </c>
      <c r="C19" s="61" t="s">
        <v>392</v>
      </c>
      <c r="D19" s="37">
        <v>151.84</v>
      </c>
      <c r="E19" s="62">
        <v>151.84</v>
      </c>
      <c r="F19" s="36">
        <v>0</v>
      </c>
      <c r="G19" s="71"/>
    </row>
    <row r="20" spans="1:7" ht="19.5" customHeight="1">
      <c r="A20" s="35"/>
      <c r="B20" s="35"/>
      <c r="C20" s="61" t="s">
        <v>253</v>
      </c>
      <c r="D20" s="37">
        <v>750.82</v>
      </c>
      <c r="E20" s="62">
        <v>0</v>
      </c>
      <c r="F20" s="36">
        <v>750.82</v>
      </c>
      <c r="G20" s="71"/>
    </row>
    <row r="21" spans="1:7" ht="19.5" customHeight="1">
      <c r="A21" s="35" t="s">
        <v>393</v>
      </c>
      <c r="B21" s="35" t="s">
        <v>91</v>
      </c>
      <c r="C21" s="61" t="s">
        <v>394</v>
      </c>
      <c r="D21" s="37">
        <v>54.44</v>
      </c>
      <c r="E21" s="62">
        <v>0</v>
      </c>
      <c r="F21" s="36">
        <v>54.44</v>
      </c>
      <c r="G21" s="71"/>
    </row>
    <row r="22" spans="1:7" ht="19.5" customHeight="1">
      <c r="A22" s="35" t="s">
        <v>393</v>
      </c>
      <c r="B22" s="35" t="s">
        <v>98</v>
      </c>
      <c r="C22" s="61" t="s">
        <v>395</v>
      </c>
      <c r="D22" s="37">
        <v>20</v>
      </c>
      <c r="E22" s="62">
        <v>0</v>
      </c>
      <c r="F22" s="36">
        <v>20</v>
      </c>
      <c r="G22" s="71"/>
    </row>
    <row r="23" spans="1:7" ht="19.5" customHeight="1">
      <c r="A23" s="35" t="s">
        <v>393</v>
      </c>
      <c r="B23" s="35" t="s">
        <v>87</v>
      </c>
      <c r="C23" s="61" t="s">
        <v>396</v>
      </c>
      <c r="D23" s="37">
        <v>0.2</v>
      </c>
      <c r="E23" s="62">
        <v>0</v>
      </c>
      <c r="F23" s="36">
        <v>0.2</v>
      </c>
      <c r="G23" s="71"/>
    </row>
    <row r="24" spans="1:7" ht="19.5" customHeight="1">
      <c r="A24" s="35" t="s">
        <v>393</v>
      </c>
      <c r="B24" s="35" t="s">
        <v>86</v>
      </c>
      <c r="C24" s="61" t="s">
        <v>397</v>
      </c>
      <c r="D24" s="37">
        <v>38.15</v>
      </c>
      <c r="E24" s="62">
        <v>0</v>
      </c>
      <c r="F24" s="36">
        <v>38.15</v>
      </c>
      <c r="G24" s="71"/>
    </row>
    <row r="25" spans="1:7" ht="19.5" customHeight="1">
      <c r="A25" s="35" t="s">
        <v>393</v>
      </c>
      <c r="B25" s="35" t="s">
        <v>122</v>
      </c>
      <c r="C25" s="61" t="s">
        <v>398</v>
      </c>
      <c r="D25" s="37">
        <v>69.5</v>
      </c>
      <c r="E25" s="62">
        <v>0</v>
      </c>
      <c r="F25" s="36">
        <v>69.5</v>
      </c>
      <c r="G25" s="71"/>
    </row>
    <row r="26" spans="1:7" ht="19.5" customHeight="1">
      <c r="A26" s="35" t="s">
        <v>393</v>
      </c>
      <c r="B26" s="35" t="s">
        <v>210</v>
      </c>
      <c r="C26" s="61" t="s">
        <v>399</v>
      </c>
      <c r="D26" s="37">
        <v>40.15</v>
      </c>
      <c r="E26" s="62">
        <v>0</v>
      </c>
      <c r="F26" s="36">
        <v>40.15</v>
      </c>
      <c r="G26" s="71"/>
    </row>
    <row r="27" spans="1:7" ht="19.5" customHeight="1">
      <c r="A27" s="35" t="s">
        <v>393</v>
      </c>
      <c r="B27" s="35" t="s">
        <v>94</v>
      </c>
      <c r="C27" s="61" t="s">
        <v>400</v>
      </c>
      <c r="D27" s="37">
        <v>152.98</v>
      </c>
      <c r="E27" s="62">
        <v>0</v>
      </c>
      <c r="F27" s="36">
        <v>152.98</v>
      </c>
      <c r="G27" s="71"/>
    </row>
    <row r="28" spans="1:7" ht="19.5" customHeight="1">
      <c r="A28" s="35" t="s">
        <v>393</v>
      </c>
      <c r="B28" s="35" t="s">
        <v>391</v>
      </c>
      <c r="C28" s="61" t="s">
        <v>401</v>
      </c>
      <c r="D28" s="37">
        <v>57.2</v>
      </c>
      <c r="E28" s="62">
        <v>0</v>
      </c>
      <c r="F28" s="36">
        <v>57.2</v>
      </c>
      <c r="G28" s="71"/>
    </row>
    <row r="29" spans="1:7" ht="19.5" customHeight="1">
      <c r="A29" s="35" t="s">
        <v>393</v>
      </c>
      <c r="B29" s="35" t="s">
        <v>402</v>
      </c>
      <c r="C29" s="61" t="s">
        <v>403</v>
      </c>
      <c r="D29" s="37">
        <v>2</v>
      </c>
      <c r="E29" s="62">
        <v>0</v>
      </c>
      <c r="F29" s="36">
        <v>2</v>
      </c>
      <c r="G29" s="71"/>
    </row>
    <row r="30" spans="1:7" ht="19.5" customHeight="1">
      <c r="A30" s="35" t="s">
        <v>393</v>
      </c>
      <c r="B30" s="35" t="s">
        <v>404</v>
      </c>
      <c r="C30" s="61" t="s">
        <v>405</v>
      </c>
      <c r="D30" s="37">
        <v>34.5</v>
      </c>
      <c r="E30" s="62">
        <v>0</v>
      </c>
      <c r="F30" s="36">
        <v>34.5</v>
      </c>
      <c r="G30" s="71"/>
    </row>
    <row r="31" spans="1:6" ht="19.5" customHeight="1">
      <c r="A31" s="35" t="s">
        <v>393</v>
      </c>
      <c r="B31" s="35" t="s">
        <v>406</v>
      </c>
      <c r="C31" s="61" t="s">
        <v>407</v>
      </c>
      <c r="D31" s="37">
        <v>9</v>
      </c>
      <c r="E31" s="62">
        <v>0</v>
      </c>
      <c r="F31" s="36">
        <v>9</v>
      </c>
    </row>
    <row r="32" spans="1:6" ht="19.5" customHeight="1">
      <c r="A32" s="35" t="s">
        <v>393</v>
      </c>
      <c r="B32" s="35" t="s">
        <v>408</v>
      </c>
      <c r="C32" s="61" t="s">
        <v>409</v>
      </c>
      <c r="D32" s="37">
        <v>20</v>
      </c>
      <c r="E32" s="62">
        <v>0</v>
      </c>
      <c r="F32" s="36">
        <v>20</v>
      </c>
    </row>
    <row r="33" spans="1:6" ht="19.5" customHeight="1">
      <c r="A33" s="35" t="s">
        <v>393</v>
      </c>
      <c r="B33" s="35" t="s">
        <v>410</v>
      </c>
      <c r="C33" s="61" t="s">
        <v>411</v>
      </c>
      <c r="D33" s="37">
        <v>57.82</v>
      </c>
      <c r="E33" s="62">
        <v>0</v>
      </c>
      <c r="F33" s="36">
        <v>57.82</v>
      </c>
    </row>
    <row r="34" spans="1:6" ht="19.5" customHeight="1">
      <c r="A34" s="35" t="s">
        <v>393</v>
      </c>
      <c r="B34" s="35" t="s">
        <v>412</v>
      </c>
      <c r="C34" s="61" t="s">
        <v>413</v>
      </c>
      <c r="D34" s="37">
        <v>41.72</v>
      </c>
      <c r="E34" s="62">
        <v>0</v>
      </c>
      <c r="F34" s="36">
        <v>41.72</v>
      </c>
    </row>
    <row r="35" spans="1:6" ht="19.5" customHeight="1">
      <c r="A35" s="35" t="s">
        <v>393</v>
      </c>
      <c r="B35" s="35" t="s">
        <v>414</v>
      </c>
      <c r="C35" s="61" t="s">
        <v>415</v>
      </c>
      <c r="D35" s="37">
        <v>67.68</v>
      </c>
      <c r="E35" s="62">
        <v>0</v>
      </c>
      <c r="F35" s="36">
        <v>67.68</v>
      </c>
    </row>
    <row r="36" spans="1:6" ht="19.5" customHeight="1">
      <c r="A36" s="35" t="s">
        <v>393</v>
      </c>
      <c r="B36" s="35" t="s">
        <v>90</v>
      </c>
      <c r="C36" s="61" t="s">
        <v>416</v>
      </c>
      <c r="D36" s="37">
        <v>85.48</v>
      </c>
      <c r="E36" s="62">
        <v>0</v>
      </c>
      <c r="F36" s="36">
        <v>85.48</v>
      </c>
    </row>
    <row r="37" spans="1:6" ht="19.5" customHeight="1">
      <c r="A37" s="35"/>
      <c r="B37" s="35"/>
      <c r="C37" s="61" t="s">
        <v>254</v>
      </c>
      <c r="D37" s="37">
        <v>253.27</v>
      </c>
      <c r="E37" s="62">
        <v>253.27</v>
      </c>
      <c r="F37" s="36">
        <v>0</v>
      </c>
    </row>
    <row r="38" spans="1:6" ht="19.5" customHeight="1">
      <c r="A38" s="35" t="s">
        <v>417</v>
      </c>
      <c r="B38" s="35" t="s">
        <v>91</v>
      </c>
      <c r="C38" s="61" t="s">
        <v>418</v>
      </c>
      <c r="D38" s="37">
        <v>228.96</v>
      </c>
      <c r="E38" s="62">
        <v>228.96</v>
      </c>
      <c r="F38" s="36">
        <v>0</v>
      </c>
    </row>
    <row r="39" spans="1:6" ht="19.5" customHeight="1">
      <c r="A39" s="35" t="s">
        <v>417</v>
      </c>
      <c r="B39" s="35" t="s">
        <v>86</v>
      </c>
      <c r="C39" s="61" t="s">
        <v>419</v>
      </c>
      <c r="D39" s="37">
        <v>10.26</v>
      </c>
      <c r="E39" s="62">
        <v>10.26</v>
      </c>
      <c r="F39" s="36">
        <v>0</v>
      </c>
    </row>
    <row r="40" spans="1:6" ht="19.5" customHeight="1">
      <c r="A40" s="35" t="s">
        <v>417</v>
      </c>
      <c r="B40" s="35" t="s">
        <v>213</v>
      </c>
      <c r="C40" s="61" t="s">
        <v>420</v>
      </c>
      <c r="D40" s="37">
        <v>0.73</v>
      </c>
      <c r="E40" s="62">
        <v>0.73</v>
      </c>
      <c r="F40" s="36">
        <v>0</v>
      </c>
    </row>
    <row r="41" spans="1:6" ht="19.5" customHeight="1">
      <c r="A41" s="35" t="s">
        <v>417</v>
      </c>
      <c r="B41" s="35" t="s">
        <v>90</v>
      </c>
      <c r="C41" s="61" t="s">
        <v>421</v>
      </c>
      <c r="D41" s="37">
        <v>13.32</v>
      </c>
      <c r="E41" s="62">
        <v>13.32</v>
      </c>
      <c r="F41" s="3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8"/>
      <c r="B1" s="19"/>
      <c r="C1" s="19"/>
      <c r="D1" s="19"/>
      <c r="E1" s="19"/>
      <c r="F1" s="20" t="s">
        <v>422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</row>
    <row r="2" spans="1:243" ht="19.5" customHeight="1">
      <c r="A2" s="153" t="s">
        <v>423</v>
      </c>
      <c r="B2" s="153"/>
      <c r="C2" s="153"/>
      <c r="D2" s="153"/>
      <c r="E2" s="153"/>
      <c r="F2" s="153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</row>
    <row r="3" spans="1:243" ht="19.5" customHeight="1">
      <c r="A3" s="21" t="s">
        <v>0</v>
      </c>
      <c r="B3" s="21"/>
      <c r="C3" s="21"/>
      <c r="D3" s="21"/>
      <c r="E3" s="21"/>
      <c r="F3" s="23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</row>
    <row r="4" spans="1:243" ht="19.5" customHeight="1">
      <c r="A4" s="27" t="s">
        <v>65</v>
      </c>
      <c r="B4" s="28"/>
      <c r="C4" s="29"/>
      <c r="D4" s="176" t="s">
        <v>66</v>
      </c>
      <c r="E4" s="155" t="s">
        <v>424</v>
      </c>
      <c r="F4" s="158" t="s">
        <v>68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ht="19.5" customHeight="1">
      <c r="A5" s="30" t="s">
        <v>75</v>
      </c>
      <c r="B5" s="31" t="s">
        <v>76</v>
      </c>
      <c r="C5" s="32" t="s">
        <v>77</v>
      </c>
      <c r="D5" s="176"/>
      <c r="E5" s="155"/>
      <c r="F5" s="158"/>
      <c r="G5" s="51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ht="19.5" customHeight="1">
      <c r="A6" s="61"/>
      <c r="B6" s="61"/>
      <c r="C6" s="61"/>
      <c r="D6" s="75"/>
      <c r="E6" s="75" t="s">
        <v>55</v>
      </c>
      <c r="F6" s="76">
        <v>1284.6</v>
      </c>
      <c r="G6" s="5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19.5" customHeight="1">
      <c r="A7" s="61"/>
      <c r="B7" s="61"/>
      <c r="C7" s="61"/>
      <c r="D7" s="75" t="s">
        <v>78</v>
      </c>
      <c r="E7" s="75" t="s">
        <v>79</v>
      </c>
      <c r="F7" s="76">
        <v>280.06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ht="19.5" customHeight="1">
      <c r="A8" s="61"/>
      <c r="B8" s="61"/>
      <c r="C8" s="61"/>
      <c r="D8" s="75"/>
      <c r="E8" s="75" t="s">
        <v>84</v>
      </c>
      <c r="F8" s="76">
        <v>38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61" t="s">
        <v>80</v>
      </c>
      <c r="B9" s="61" t="s">
        <v>81</v>
      </c>
      <c r="C9" s="61" t="s">
        <v>82</v>
      </c>
      <c r="D9" s="75" t="s">
        <v>83</v>
      </c>
      <c r="E9" s="75" t="s">
        <v>425</v>
      </c>
      <c r="F9" s="76">
        <v>38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61"/>
      <c r="B10" s="61"/>
      <c r="C10" s="61"/>
      <c r="D10" s="75"/>
      <c r="E10" s="75" t="s">
        <v>103</v>
      </c>
      <c r="F10" s="76">
        <v>242.06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61" t="s">
        <v>101</v>
      </c>
      <c r="B11" s="61" t="s">
        <v>91</v>
      </c>
      <c r="C11" s="61" t="s">
        <v>98</v>
      </c>
      <c r="D11" s="75" t="s">
        <v>83</v>
      </c>
      <c r="E11" s="75" t="s">
        <v>426</v>
      </c>
      <c r="F11" s="76">
        <v>34.3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61" t="s">
        <v>101</v>
      </c>
      <c r="B12" s="61" t="s">
        <v>91</v>
      </c>
      <c r="C12" s="61" t="s">
        <v>98</v>
      </c>
      <c r="D12" s="75" t="s">
        <v>83</v>
      </c>
      <c r="E12" s="75" t="s">
        <v>427</v>
      </c>
      <c r="F12" s="76">
        <v>4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61" t="s">
        <v>101</v>
      </c>
      <c r="B13" s="61" t="s">
        <v>91</v>
      </c>
      <c r="C13" s="61" t="s">
        <v>98</v>
      </c>
      <c r="D13" s="75" t="s">
        <v>83</v>
      </c>
      <c r="E13" s="75" t="s">
        <v>428</v>
      </c>
      <c r="F13" s="76">
        <v>3.7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61" t="s">
        <v>101</v>
      </c>
      <c r="B14" s="61" t="s">
        <v>91</v>
      </c>
      <c r="C14" s="61" t="s">
        <v>98</v>
      </c>
      <c r="D14" s="75" t="s">
        <v>83</v>
      </c>
      <c r="E14" s="75" t="s">
        <v>429</v>
      </c>
      <c r="F14" s="76">
        <v>30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61" t="s">
        <v>101</v>
      </c>
      <c r="B15" s="61" t="s">
        <v>91</v>
      </c>
      <c r="C15" s="61" t="s">
        <v>98</v>
      </c>
      <c r="D15" s="75" t="s">
        <v>83</v>
      </c>
      <c r="E15" s="75" t="s">
        <v>430</v>
      </c>
      <c r="F15" s="76">
        <v>10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61" t="s">
        <v>101</v>
      </c>
      <c r="B16" s="61" t="s">
        <v>91</v>
      </c>
      <c r="C16" s="61" t="s">
        <v>98</v>
      </c>
      <c r="D16" s="75" t="s">
        <v>83</v>
      </c>
      <c r="E16" s="75" t="s">
        <v>431</v>
      </c>
      <c r="F16" s="76">
        <v>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61" t="s">
        <v>101</v>
      </c>
      <c r="B17" s="61" t="s">
        <v>91</v>
      </c>
      <c r="C17" s="61" t="s">
        <v>98</v>
      </c>
      <c r="D17" s="75" t="s">
        <v>83</v>
      </c>
      <c r="E17" s="75" t="s">
        <v>432</v>
      </c>
      <c r="F17" s="76">
        <v>22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61" t="s">
        <v>101</v>
      </c>
      <c r="B18" s="61" t="s">
        <v>91</v>
      </c>
      <c r="C18" s="61" t="s">
        <v>98</v>
      </c>
      <c r="D18" s="75" t="s">
        <v>83</v>
      </c>
      <c r="E18" s="75" t="s">
        <v>433</v>
      </c>
      <c r="F18" s="76">
        <v>11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61" t="s">
        <v>101</v>
      </c>
      <c r="B19" s="61" t="s">
        <v>91</v>
      </c>
      <c r="C19" s="61" t="s">
        <v>98</v>
      </c>
      <c r="D19" s="75" t="s">
        <v>83</v>
      </c>
      <c r="E19" s="75" t="s">
        <v>434</v>
      </c>
      <c r="F19" s="76">
        <v>25</v>
      </c>
      <c r="G19" s="43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61" t="s">
        <v>101</v>
      </c>
      <c r="B20" s="61" t="s">
        <v>91</v>
      </c>
      <c r="C20" s="61" t="s">
        <v>98</v>
      </c>
      <c r="D20" s="75" t="s">
        <v>83</v>
      </c>
      <c r="E20" s="75" t="s">
        <v>435</v>
      </c>
      <c r="F20" s="76">
        <v>34.36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61" t="s">
        <v>101</v>
      </c>
      <c r="B21" s="61" t="s">
        <v>91</v>
      </c>
      <c r="C21" s="61" t="s">
        <v>98</v>
      </c>
      <c r="D21" s="75" t="s">
        <v>83</v>
      </c>
      <c r="E21" s="75" t="s">
        <v>436</v>
      </c>
      <c r="F21" s="76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61" t="s">
        <v>101</v>
      </c>
      <c r="B22" s="61" t="s">
        <v>91</v>
      </c>
      <c r="C22" s="61" t="s">
        <v>98</v>
      </c>
      <c r="D22" s="75" t="s">
        <v>83</v>
      </c>
      <c r="E22" s="75" t="s">
        <v>437</v>
      </c>
      <c r="F22" s="76">
        <v>13.7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61" t="s">
        <v>101</v>
      </c>
      <c r="B23" s="61" t="s">
        <v>91</v>
      </c>
      <c r="C23" s="61" t="s">
        <v>98</v>
      </c>
      <c r="D23" s="75" t="s">
        <v>83</v>
      </c>
      <c r="E23" s="75" t="s">
        <v>438</v>
      </c>
      <c r="F23" s="76">
        <v>14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61" t="s">
        <v>101</v>
      </c>
      <c r="B24" s="61" t="s">
        <v>91</v>
      </c>
      <c r="C24" s="61" t="s">
        <v>98</v>
      </c>
      <c r="D24" s="75" t="s">
        <v>83</v>
      </c>
      <c r="E24" s="75" t="s">
        <v>439</v>
      </c>
      <c r="F24" s="76">
        <v>10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61" t="s">
        <v>101</v>
      </c>
      <c r="B25" s="61" t="s">
        <v>91</v>
      </c>
      <c r="C25" s="61" t="s">
        <v>98</v>
      </c>
      <c r="D25" s="75" t="s">
        <v>83</v>
      </c>
      <c r="E25" s="75" t="s">
        <v>440</v>
      </c>
      <c r="F25" s="76">
        <v>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61"/>
      <c r="B26" s="61"/>
      <c r="C26" s="61"/>
      <c r="D26" s="75" t="s">
        <v>105</v>
      </c>
      <c r="E26" s="75" t="s">
        <v>106</v>
      </c>
      <c r="F26" s="76">
        <v>2.24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61"/>
      <c r="B27" s="61"/>
      <c r="C27" s="61"/>
      <c r="D27" s="75"/>
      <c r="E27" s="75" t="s">
        <v>110</v>
      </c>
      <c r="F27" s="76">
        <v>2.24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61" t="s">
        <v>101</v>
      </c>
      <c r="B28" s="61" t="s">
        <v>91</v>
      </c>
      <c r="C28" s="61" t="s">
        <v>82</v>
      </c>
      <c r="D28" s="75" t="s">
        <v>107</v>
      </c>
      <c r="E28" s="75" t="s">
        <v>428</v>
      </c>
      <c r="F28" s="76">
        <v>1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61" t="s">
        <v>101</v>
      </c>
      <c r="B29" s="61" t="s">
        <v>91</v>
      </c>
      <c r="C29" s="61" t="s">
        <v>82</v>
      </c>
      <c r="D29" s="75" t="s">
        <v>107</v>
      </c>
      <c r="E29" s="75" t="s">
        <v>435</v>
      </c>
      <c r="F29" s="76">
        <v>1.24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61"/>
      <c r="B30" s="61"/>
      <c r="C30" s="61"/>
      <c r="D30" s="75" t="s">
        <v>111</v>
      </c>
      <c r="E30" s="75" t="s">
        <v>112</v>
      </c>
      <c r="F30" s="76">
        <v>239.7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61"/>
      <c r="B31" s="61"/>
      <c r="C31" s="61"/>
      <c r="D31" s="75"/>
      <c r="E31" s="75" t="s">
        <v>114</v>
      </c>
      <c r="F31" s="76">
        <v>239.7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61" t="s">
        <v>80</v>
      </c>
      <c r="B32" s="61" t="s">
        <v>82</v>
      </c>
      <c r="C32" s="61" t="s">
        <v>98</v>
      </c>
      <c r="D32" s="75" t="s">
        <v>113</v>
      </c>
      <c r="E32" s="75" t="s">
        <v>441</v>
      </c>
      <c r="F32" s="76">
        <v>18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61" t="s">
        <v>80</v>
      </c>
      <c r="B33" s="61" t="s">
        <v>82</v>
      </c>
      <c r="C33" s="61" t="s">
        <v>98</v>
      </c>
      <c r="D33" s="75" t="s">
        <v>113</v>
      </c>
      <c r="E33" s="75" t="s">
        <v>442</v>
      </c>
      <c r="F33" s="76">
        <v>30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61" t="s">
        <v>80</v>
      </c>
      <c r="B34" s="61" t="s">
        <v>82</v>
      </c>
      <c r="C34" s="61" t="s">
        <v>98</v>
      </c>
      <c r="D34" s="75" t="s">
        <v>113</v>
      </c>
      <c r="E34" s="75" t="s">
        <v>435</v>
      </c>
      <c r="F34" s="76">
        <v>15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61" t="s">
        <v>80</v>
      </c>
      <c r="B35" s="61" t="s">
        <v>82</v>
      </c>
      <c r="C35" s="61" t="s">
        <v>98</v>
      </c>
      <c r="D35" s="75" t="s">
        <v>113</v>
      </c>
      <c r="E35" s="75" t="s">
        <v>443</v>
      </c>
      <c r="F35" s="76">
        <v>37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</row>
    <row r="36" spans="1:243" ht="19.5" customHeight="1">
      <c r="A36" s="61" t="s">
        <v>80</v>
      </c>
      <c r="B36" s="61" t="s">
        <v>82</v>
      </c>
      <c r="C36" s="61" t="s">
        <v>98</v>
      </c>
      <c r="D36" s="75" t="s">
        <v>113</v>
      </c>
      <c r="E36" s="75" t="s">
        <v>426</v>
      </c>
      <c r="F36" s="76">
        <v>76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</row>
    <row r="37" spans="1:243" ht="19.5" customHeight="1">
      <c r="A37" s="61" t="s">
        <v>80</v>
      </c>
      <c r="B37" s="61" t="s">
        <v>82</v>
      </c>
      <c r="C37" s="61" t="s">
        <v>98</v>
      </c>
      <c r="D37" s="75" t="s">
        <v>113</v>
      </c>
      <c r="E37" s="75" t="s">
        <v>444</v>
      </c>
      <c r="F37" s="76">
        <v>25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</row>
    <row r="38" spans="1:243" ht="19.5" customHeight="1">
      <c r="A38" s="61" t="s">
        <v>80</v>
      </c>
      <c r="B38" s="61" t="s">
        <v>82</v>
      </c>
      <c r="C38" s="61" t="s">
        <v>98</v>
      </c>
      <c r="D38" s="75" t="s">
        <v>113</v>
      </c>
      <c r="E38" s="75" t="s">
        <v>445</v>
      </c>
      <c r="F38" s="76">
        <v>35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</row>
    <row r="39" spans="1:243" ht="19.5" customHeight="1">
      <c r="A39" s="61" t="s">
        <v>80</v>
      </c>
      <c r="B39" s="61" t="s">
        <v>82</v>
      </c>
      <c r="C39" s="61" t="s">
        <v>98</v>
      </c>
      <c r="D39" s="75" t="s">
        <v>113</v>
      </c>
      <c r="E39" s="75" t="s">
        <v>428</v>
      </c>
      <c r="F39" s="76">
        <v>3.7</v>
      </c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</row>
    <row r="40" spans="1:243" ht="19.5" customHeight="1">
      <c r="A40" s="61"/>
      <c r="B40" s="61"/>
      <c r="C40" s="61"/>
      <c r="D40" s="75" t="s">
        <v>115</v>
      </c>
      <c r="E40" s="75" t="s">
        <v>116</v>
      </c>
      <c r="F40" s="76">
        <v>431.6</v>
      </c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</row>
    <row r="41" spans="1:243" ht="19.5" customHeight="1">
      <c r="A41" s="61"/>
      <c r="B41" s="61"/>
      <c r="C41" s="61"/>
      <c r="D41" s="75"/>
      <c r="E41" s="75" t="s">
        <v>114</v>
      </c>
      <c r="F41" s="76">
        <v>431.6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</row>
    <row r="42" spans="1:243" ht="19.5" customHeight="1">
      <c r="A42" s="61" t="s">
        <v>80</v>
      </c>
      <c r="B42" s="61" t="s">
        <v>82</v>
      </c>
      <c r="C42" s="61" t="s">
        <v>98</v>
      </c>
      <c r="D42" s="75" t="s">
        <v>117</v>
      </c>
      <c r="E42" s="75" t="s">
        <v>435</v>
      </c>
      <c r="F42" s="76">
        <v>13.1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</row>
    <row r="43" spans="1:243" ht="19.5" customHeight="1">
      <c r="A43" s="61" t="s">
        <v>80</v>
      </c>
      <c r="B43" s="61" t="s">
        <v>82</v>
      </c>
      <c r="C43" s="61" t="s">
        <v>98</v>
      </c>
      <c r="D43" s="75" t="s">
        <v>117</v>
      </c>
      <c r="E43" s="75" t="s">
        <v>426</v>
      </c>
      <c r="F43" s="76">
        <v>49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</row>
    <row r="44" spans="1:243" ht="19.5" customHeight="1">
      <c r="A44" s="61" t="s">
        <v>80</v>
      </c>
      <c r="B44" s="61" t="s">
        <v>82</v>
      </c>
      <c r="C44" s="61" t="s">
        <v>98</v>
      </c>
      <c r="D44" s="75" t="s">
        <v>117</v>
      </c>
      <c r="E44" s="75" t="s">
        <v>433</v>
      </c>
      <c r="F44" s="76">
        <v>264.5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</row>
    <row r="45" spans="1:243" ht="19.5" customHeight="1">
      <c r="A45" s="61" t="s">
        <v>80</v>
      </c>
      <c r="B45" s="61" t="s">
        <v>82</v>
      </c>
      <c r="C45" s="61" t="s">
        <v>98</v>
      </c>
      <c r="D45" s="75" t="s">
        <v>117</v>
      </c>
      <c r="E45" s="75" t="s">
        <v>428</v>
      </c>
      <c r="F45" s="76">
        <v>3.5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</row>
    <row r="46" spans="1:243" ht="19.5" customHeight="1">
      <c r="A46" s="61" t="s">
        <v>80</v>
      </c>
      <c r="B46" s="61" t="s">
        <v>82</v>
      </c>
      <c r="C46" s="61" t="s">
        <v>98</v>
      </c>
      <c r="D46" s="75" t="s">
        <v>117</v>
      </c>
      <c r="E46" s="75" t="s">
        <v>446</v>
      </c>
      <c r="F46" s="76">
        <v>101.5</v>
      </c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</row>
    <row r="47" spans="1:243" ht="19.5" customHeight="1">
      <c r="A47" s="61"/>
      <c r="B47" s="61"/>
      <c r="C47" s="61"/>
      <c r="D47" s="75" t="s">
        <v>118</v>
      </c>
      <c r="E47" s="75" t="s">
        <v>119</v>
      </c>
      <c r="F47" s="76">
        <v>84.8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</row>
    <row r="48" spans="1:6" ht="19.5" customHeight="1">
      <c r="A48" s="61"/>
      <c r="B48" s="61"/>
      <c r="C48" s="61"/>
      <c r="D48" s="75"/>
      <c r="E48" s="75" t="s">
        <v>121</v>
      </c>
      <c r="F48" s="76">
        <v>84.8</v>
      </c>
    </row>
    <row r="49" spans="1:6" ht="19.5" customHeight="1">
      <c r="A49" s="61" t="s">
        <v>80</v>
      </c>
      <c r="B49" s="61" t="s">
        <v>87</v>
      </c>
      <c r="C49" s="61" t="s">
        <v>98</v>
      </c>
      <c r="D49" s="75" t="s">
        <v>120</v>
      </c>
      <c r="E49" s="75" t="s">
        <v>435</v>
      </c>
      <c r="F49" s="76">
        <v>3.7</v>
      </c>
    </row>
    <row r="50" spans="1:6" ht="19.5" customHeight="1">
      <c r="A50" s="61" t="s">
        <v>80</v>
      </c>
      <c r="B50" s="61" t="s">
        <v>87</v>
      </c>
      <c r="C50" s="61" t="s">
        <v>98</v>
      </c>
      <c r="D50" s="75" t="s">
        <v>120</v>
      </c>
      <c r="E50" s="75" t="s">
        <v>447</v>
      </c>
      <c r="F50" s="76">
        <v>34</v>
      </c>
    </row>
    <row r="51" spans="1:6" ht="19.5" customHeight="1">
      <c r="A51" s="61" t="s">
        <v>80</v>
      </c>
      <c r="B51" s="61" t="s">
        <v>87</v>
      </c>
      <c r="C51" s="61" t="s">
        <v>98</v>
      </c>
      <c r="D51" s="75" t="s">
        <v>120</v>
      </c>
      <c r="E51" s="75" t="s">
        <v>426</v>
      </c>
      <c r="F51" s="76">
        <v>6.6</v>
      </c>
    </row>
    <row r="52" spans="1:6" ht="19.5" customHeight="1">
      <c r="A52" s="61" t="s">
        <v>80</v>
      </c>
      <c r="B52" s="61" t="s">
        <v>87</v>
      </c>
      <c r="C52" s="61" t="s">
        <v>98</v>
      </c>
      <c r="D52" s="75" t="s">
        <v>120</v>
      </c>
      <c r="E52" s="75" t="s">
        <v>448</v>
      </c>
      <c r="F52" s="76">
        <v>24</v>
      </c>
    </row>
    <row r="53" spans="1:6" ht="19.5" customHeight="1">
      <c r="A53" s="61" t="s">
        <v>80</v>
      </c>
      <c r="B53" s="61" t="s">
        <v>87</v>
      </c>
      <c r="C53" s="61" t="s">
        <v>98</v>
      </c>
      <c r="D53" s="75" t="s">
        <v>120</v>
      </c>
      <c r="E53" s="75" t="s">
        <v>428</v>
      </c>
      <c r="F53" s="76">
        <v>0.5</v>
      </c>
    </row>
    <row r="54" spans="1:6" ht="19.5" customHeight="1">
      <c r="A54" s="61" t="s">
        <v>80</v>
      </c>
      <c r="B54" s="61" t="s">
        <v>87</v>
      </c>
      <c r="C54" s="61" t="s">
        <v>98</v>
      </c>
      <c r="D54" s="75" t="s">
        <v>120</v>
      </c>
      <c r="E54" s="75" t="s">
        <v>449</v>
      </c>
      <c r="F54" s="76">
        <v>16</v>
      </c>
    </row>
    <row r="55" spans="1:6" ht="19.5" customHeight="1">
      <c r="A55" s="61"/>
      <c r="B55" s="61"/>
      <c r="C55" s="61"/>
      <c r="D55" s="75" t="s">
        <v>124</v>
      </c>
      <c r="E55" s="75" t="s">
        <v>125</v>
      </c>
      <c r="F55" s="76">
        <v>59.2</v>
      </c>
    </row>
    <row r="56" spans="1:6" ht="19.5" customHeight="1">
      <c r="A56" s="61"/>
      <c r="B56" s="61"/>
      <c r="C56" s="61"/>
      <c r="D56" s="75"/>
      <c r="E56" s="75" t="s">
        <v>103</v>
      </c>
      <c r="F56" s="76">
        <v>19.2</v>
      </c>
    </row>
    <row r="57" spans="1:6" ht="19.5" customHeight="1">
      <c r="A57" s="61" t="s">
        <v>101</v>
      </c>
      <c r="B57" s="61" t="s">
        <v>91</v>
      </c>
      <c r="C57" s="61" t="s">
        <v>98</v>
      </c>
      <c r="D57" s="75" t="s">
        <v>126</v>
      </c>
      <c r="E57" s="75" t="s">
        <v>428</v>
      </c>
      <c r="F57" s="76">
        <v>1</v>
      </c>
    </row>
    <row r="58" spans="1:6" ht="19.5" customHeight="1">
      <c r="A58" s="61" t="s">
        <v>101</v>
      </c>
      <c r="B58" s="61" t="s">
        <v>91</v>
      </c>
      <c r="C58" s="61" t="s">
        <v>98</v>
      </c>
      <c r="D58" s="75" t="s">
        <v>126</v>
      </c>
      <c r="E58" s="75" t="s">
        <v>433</v>
      </c>
      <c r="F58" s="76">
        <v>3.28</v>
      </c>
    </row>
    <row r="59" spans="1:6" ht="19.5" customHeight="1">
      <c r="A59" s="61" t="s">
        <v>101</v>
      </c>
      <c r="B59" s="61" t="s">
        <v>91</v>
      </c>
      <c r="C59" s="61" t="s">
        <v>98</v>
      </c>
      <c r="D59" s="75" t="s">
        <v>126</v>
      </c>
      <c r="E59" s="75" t="s">
        <v>435</v>
      </c>
      <c r="F59" s="76">
        <v>5.2</v>
      </c>
    </row>
    <row r="60" spans="1:6" ht="19.5" customHeight="1">
      <c r="A60" s="61" t="s">
        <v>101</v>
      </c>
      <c r="B60" s="61" t="s">
        <v>91</v>
      </c>
      <c r="C60" s="61" t="s">
        <v>98</v>
      </c>
      <c r="D60" s="75" t="s">
        <v>126</v>
      </c>
      <c r="E60" s="75" t="s">
        <v>426</v>
      </c>
      <c r="F60" s="76">
        <v>9.72</v>
      </c>
    </row>
    <row r="61" spans="1:6" ht="19.5" customHeight="1">
      <c r="A61" s="61"/>
      <c r="B61" s="61"/>
      <c r="C61" s="61"/>
      <c r="D61" s="75"/>
      <c r="E61" s="75" t="s">
        <v>127</v>
      </c>
      <c r="F61" s="76">
        <v>40</v>
      </c>
    </row>
    <row r="62" spans="1:6" ht="19.5" customHeight="1">
      <c r="A62" s="61" t="s">
        <v>101</v>
      </c>
      <c r="B62" s="61" t="s">
        <v>91</v>
      </c>
      <c r="C62" s="61" t="s">
        <v>90</v>
      </c>
      <c r="D62" s="75" t="s">
        <v>126</v>
      </c>
      <c r="E62" s="75" t="s">
        <v>450</v>
      </c>
      <c r="F62" s="76">
        <v>40</v>
      </c>
    </row>
    <row r="63" spans="1:6" ht="19.5" customHeight="1">
      <c r="A63" s="61"/>
      <c r="B63" s="61"/>
      <c r="C63" s="61"/>
      <c r="D63" s="75" t="s">
        <v>133</v>
      </c>
      <c r="E63" s="75" t="s">
        <v>134</v>
      </c>
      <c r="F63" s="76">
        <v>187</v>
      </c>
    </row>
    <row r="64" spans="1:6" ht="19.5" customHeight="1">
      <c r="A64" s="61"/>
      <c r="B64" s="61"/>
      <c r="C64" s="61"/>
      <c r="D64" s="75"/>
      <c r="E64" s="75" t="s">
        <v>127</v>
      </c>
      <c r="F64" s="76">
        <v>187</v>
      </c>
    </row>
    <row r="65" spans="1:6" ht="19.5" customHeight="1">
      <c r="A65" s="61" t="s">
        <v>101</v>
      </c>
      <c r="B65" s="61" t="s">
        <v>91</v>
      </c>
      <c r="C65" s="61" t="s">
        <v>90</v>
      </c>
      <c r="D65" s="75" t="s">
        <v>135</v>
      </c>
      <c r="E65" s="75" t="s">
        <v>428</v>
      </c>
      <c r="F65" s="76">
        <v>1</v>
      </c>
    </row>
    <row r="66" spans="1:6" ht="19.5" customHeight="1">
      <c r="A66" s="61" t="s">
        <v>101</v>
      </c>
      <c r="B66" s="61" t="s">
        <v>91</v>
      </c>
      <c r="C66" s="61" t="s">
        <v>90</v>
      </c>
      <c r="D66" s="75" t="s">
        <v>135</v>
      </c>
      <c r="E66" s="75" t="s">
        <v>451</v>
      </c>
      <c r="F66" s="76">
        <v>185</v>
      </c>
    </row>
    <row r="67" spans="1:6" ht="19.5" customHeight="1">
      <c r="A67" s="61" t="s">
        <v>101</v>
      </c>
      <c r="B67" s="61" t="s">
        <v>91</v>
      </c>
      <c r="C67" s="61" t="s">
        <v>90</v>
      </c>
      <c r="D67" s="75" t="s">
        <v>135</v>
      </c>
      <c r="E67" s="75" t="s">
        <v>435</v>
      </c>
      <c r="F67" s="76">
        <v>1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2"/>
      <c r="B1" s="52"/>
      <c r="C1" s="52"/>
      <c r="D1" s="52"/>
      <c r="E1" s="53"/>
      <c r="F1" s="52"/>
      <c r="G1" s="52"/>
      <c r="H1" s="54" t="s">
        <v>452</v>
      </c>
      <c r="I1" s="66"/>
    </row>
    <row r="2" spans="1:9" ht="25.5" customHeight="1">
      <c r="A2" s="153" t="s">
        <v>453</v>
      </c>
      <c r="B2" s="153"/>
      <c r="C2" s="153"/>
      <c r="D2" s="153"/>
      <c r="E2" s="153"/>
      <c r="F2" s="153"/>
      <c r="G2" s="153"/>
      <c r="H2" s="153"/>
      <c r="I2" s="66"/>
    </row>
    <row r="3" spans="1:9" ht="19.5" customHeight="1">
      <c r="A3" s="22" t="s">
        <v>0</v>
      </c>
      <c r="B3" s="55"/>
      <c r="C3" s="55"/>
      <c r="D3" s="55"/>
      <c r="E3" s="55"/>
      <c r="F3" s="55"/>
      <c r="G3" s="55"/>
      <c r="H3" s="23" t="s">
        <v>3</v>
      </c>
      <c r="I3" s="66"/>
    </row>
    <row r="4" spans="1:9" ht="19.5" customHeight="1">
      <c r="A4" s="155" t="s">
        <v>454</v>
      </c>
      <c r="B4" s="155" t="s">
        <v>455</v>
      </c>
      <c r="C4" s="158" t="s">
        <v>456</v>
      </c>
      <c r="D4" s="158"/>
      <c r="E4" s="158"/>
      <c r="F4" s="158"/>
      <c r="G4" s="158"/>
      <c r="H4" s="158"/>
      <c r="I4" s="66"/>
    </row>
    <row r="5" spans="1:9" ht="19.5" customHeight="1">
      <c r="A5" s="155"/>
      <c r="B5" s="155"/>
      <c r="C5" s="177" t="s">
        <v>55</v>
      </c>
      <c r="D5" s="172" t="s">
        <v>286</v>
      </c>
      <c r="E5" s="56" t="s">
        <v>457</v>
      </c>
      <c r="F5" s="57"/>
      <c r="G5" s="57"/>
      <c r="H5" s="179" t="s">
        <v>291</v>
      </c>
      <c r="I5" s="66"/>
    </row>
    <row r="6" spans="1:9" ht="33.75" customHeight="1">
      <c r="A6" s="156"/>
      <c r="B6" s="156"/>
      <c r="C6" s="178"/>
      <c r="D6" s="157"/>
      <c r="E6" s="58" t="s">
        <v>70</v>
      </c>
      <c r="F6" s="59" t="s">
        <v>458</v>
      </c>
      <c r="G6" s="60" t="s">
        <v>459</v>
      </c>
      <c r="H6" s="175"/>
      <c r="I6" s="66"/>
    </row>
    <row r="7" spans="1:9" ht="19.5" customHeight="1">
      <c r="A7" s="35"/>
      <c r="B7" s="61" t="s">
        <v>55</v>
      </c>
      <c r="C7" s="37">
        <v>110</v>
      </c>
      <c r="D7" s="62">
        <v>4</v>
      </c>
      <c r="E7" s="62">
        <v>91.6</v>
      </c>
      <c r="F7" s="62">
        <v>18</v>
      </c>
      <c r="G7" s="36">
        <v>73.6</v>
      </c>
      <c r="H7" s="63">
        <v>14.4</v>
      </c>
      <c r="I7" s="74"/>
    </row>
    <row r="8" spans="1:9" ht="19.5" customHeight="1">
      <c r="A8" s="35" t="s">
        <v>460</v>
      </c>
      <c r="B8" s="61" t="s">
        <v>0</v>
      </c>
      <c r="C8" s="37">
        <v>110</v>
      </c>
      <c r="D8" s="62">
        <v>4</v>
      </c>
      <c r="E8" s="62">
        <v>91.6</v>
      </c>
      <c r="F8" s="62">
        <v>18</v>
      </c>
      <c r="G8" s="36">
        <v>73.6</v>
      </c>
      <c r="H8" s="63">
        <v>14.4</v>
      </c>
      <c r="I8" s="66"/>
    </row>
    <row r="9" spans="1:9" ht="19.5" customHeight="1">
      <c r="A9" s="67"/>
      <c r="B9" s="67"/>
      <c r="C9" s="67"/>
      <c r="D9" s="67"/>
      <c r="E9" s="68"/>
      <c r="F9" s="69"/>
      <c r="G9" s="69"/>
      <c r="H9" s="66"/>
      <c r="I9" s="71"/>
    </row>
    <row r="10" spans="1:9" ht="19.5" customHeight="1">
      <c r="A10" s="67"/>
      <c r="B10" s="67"/>
      <c r="C10" s="67"/>
      <c r="D10" s="67"/>
      <c r="E10" s="70"/>
      <c r="F10" s="67"/>
      <c r="G10" s="67"/>
      <c r="H10" s="71"/>
      <c r="I10" s="71"/>
    </row>
    <row r="11" spans="1:9" ht="19.5" customHeight="1">
      <c r="A11" s="67"/>
      <c r="B11" s="67"/>
      <c r="C11" s="67"/>
      <c r="D11" s="67"/>
      <c r="E11" s="70"/>
      <c r="F11" s="67"/>
      <c r="G11" s="67"/>
      <c r="H11" s="71"/>
      <c r="I11" s="71"/>
    </row>
    <row r="12" spans="1:9" ht="19.5" customHeight="1">
      <c r="A12" s="67"/>
      <c r="B12" s="67"/>
      <c r="C12" s="67"/>
      <c r="D12" s="67"/>
      <c r="E12" s="68"/>
      <c r="F12" s="67"/>
      <c r="G12" s="67"/>
      <c r="H12" s="71"/>
      <c r="I12" s="71"/>
    </row>
    <row r="13" spans="1:9" ht="19.5" customHeight="1">
      <c r="A13" s="67"/>
      <c r="B13" s="67"/>
      <c r="C13" s="67"/>
      <c r="D13" s="67"/>
      <c r="E13" s="68"/>
      <c r="F13" s="67"/>
      <c r="G13" s="67"/>
      <c r="H13" s="71"/>
      <c r="I13" s="71"/>
    </row>
    <row r="14" spans="1:9" ht="19.5" customHeight="1">
      <c r="A14" s="67"/>
      <c r="B14" s="67"/>
      <c r="C14" s="67"/>
      <c r="D14" s="67"/>
      <c r="E14" s="70"/>
      <c r="F14" s="67"/>
      <c r="G14" s="67"/>
      <c r="H14" s="71"/>
      <c r="I14" s="71"/>
    </row>
    <row r="15" spans="1:9" ht="19.5" customHeight="1">
      <c r="A15" s="67"/>
      <c r="B15" s="67"/>
      <c r="C15" s="67"/>
      <c r="D15" s="67"/>
      <c r="E15" s="70"/>
      <c r="F15" s="67"/>
      <c r="G15" s="67"/>
      <c r="H15" s="71"/>
      <c r="I15" s="71"/>
    </row>
    <row r="16" spans="1:9" ht="19.5" customHeight="1">
      <c r="A16" s="67"/>
      <c r="B16" s="67"/>
      <c r="C16" s="67"/>
      <c r="D16" s="67"/>
      <c r="E16" s="68"/>
      <c r="F16" s="67"/>
      <c r="G16" s="67"/>
      <c r="H16" s="71"/>
      <c r="I16" s="71"/>
    </row>
    <row r="17" spans="1:9" ht="19.5" customHeight="1">
      <c r="A17" s="67"/>
      <c r="B17" s="67"/>
      <c r="C17" s="67"/>
      <c r="D17" s="67"/>
      <c r="E17" s="68"/>
      <c r="F17" s="67"/>
      <c r="G17" s="67"/>
      <c r="H17" s="71"/>
      <c r="I17" s="71"/>
    </row>
    <row r="18" spans="1:9" ht="19.5" customHeight="1">
      <c r="A18" s="67"/>
      <c r="B18" s="67"/>
      <c r="C18" s="67"/>
      <c r="D18" s="67"/>
      <c r="E18" s="72"/>
      <c r="F18" s="67"/>
      <c r="G18" s="67"/>
      <c r="H18" s="71"/>
      <c r="I18" s="71"/>
    </row>
    <row r="19" spans="1:9" ht="19.5" customHeight="1">
      <c r="A19" s="67"/>
      <c r="B19" s="67"/>
      <c r="C19" s="67"/>
      <c r="D19" s="67"/>
      <c r="E19" s="70"/>
      <c r="F19" s="67"/>
      <c r="G19" s="67"/>
      <c r="H19" s="71"/>
      <c r="I19" s="71"/>
    </row>
    <row r="20" spans="1:9" ht="19.5" customHeight="1">
      <c r="A20" s="70"/>
      <c r="B20" s="70"/>
      <c r="C20" s="70"/>
      <c r="D20" s="70"/>
      <c r="E20" s="70"/>
      <c r="F20" s="67"/>
      <c r="G20" s="67"/>
      <c r="H20" s="71"/>
      <c r="I20" s="71"/>
    </row>
    <row r="21" spans="1:9" ht="19.5" customHeight="1">
      <c r="A21" s="71"/>
      <c r="B21" s="71"/>
      <c r="C21" s="71"/>
      <c r="D21" s="71"/>
      <c r="E21" s="73"/>
      <c r="F21" s="71"/>
      <c r="G21" s="71"/>
      <c r="H21" s="71"/>
      <c r="I21" s="71"/>
    </row>
    <row r="22" spans="1:9" ht="19.5" customHeight="1">
      <c r="A22" s="71"/>
      <c r="B22" s="71"/>
      <c r="C22" s="71"/>
      <c r="D22" s="71"/>
      <c r="E22" s="73"/>
      <c r="F22" s="71"/>
      <c r="G22" s="71"/>
      <c r="H22" s="71"/>
      <c r="I22" s="71"/>
    </row>
    <row r="23" spans="1:9" ht="19.5" customHeight="1">
      <c r="A23" s="71"/>
      <c r="B23" s="71"/>
      <c r="C23" s="71"/>
      <c r="D23" s="71"/>
      <c r="E23" s="73"/>
      <c r="F23" s="71"/>
      <c r="G23" s="71"/>
      <c r="H23" s="71"/>
      <c r="I23" s="71"/>
    </row>
    <row r="24" spans="1:9" ht="19.5" customHeight="1">
      <c r="A24" s="71"/>
      <c r="B24" s="71"/>
      <c r="C24" s="71"/>
      <c r="D24" s="71"/>
      <c r="E24" s="73"/>
      <c r="F24" s="71"/>
      <c r="G24" s="71"/>
      <c r="H24" s="71"/>
      <c r="I24" s="71"/>
    </row>
    <row r="25" spans="1:9" ht="19.5" customHeight="1">
      <c r="A25" s="71"/>
      <c r="B25" s="71"/>
      <c r="C25" s="71"/>
      <c r="D25" s="71"/>
      <c r="E25" s="73"/>
      <c r="F25" s="71"/>
      <c r="G25" s="71"/>
      <c r="H25" s="71"/>
      <c r="I25" s="71"/>
    </row>
    <row r="26" spans="1:9" ht="19.5" customHeight="1">
      <c r="A26" s="71"/>
      <c r="B26" s="71"/>
      <c r="C26" s="71"/>
      <c r="D26" s="71"/>
      <c r="E26" s="73"/>
      <c r="F26" s="71"/>
      <c r="G26" s="71"/>
      <c r="H26" s="71"/>
      <c r="I26" s="71"/>
    </row>
    <row r="27" spans="1:9" ht="19.5" customHeight="1">
      <c r="A27" s="71"/>
      <c r="B27" s="71"/>
      <c r="C27" s="71"/>
      <c r="D27" s="71"/>
      <c r="E27" s="73"/>
      <c r="F27" s="71"/>
      <c r="G27" s="71"/>
      <c r="H27" s="71"/>
      <c r="I27" s="71"/>
    </row>
    <row r="28" spans="1:9" ht="19.5" customHeight="1">
      <c r="A28" s="71"/>
      <c r="B28" s="71"/>
      <c r="C28" s="71"/>
      <c r="D28" s="71"/>
      <c r="E28" s="73"/>
      <c r="F28" s="71"/>
      <c r="G28" s="71"/>
      <c r="H28" s="71"/>
      <c r="I28" s="71"/>
    </row>
    <row r="29" spans="1:9" ht="19.5" customHeight="1">
      <c r="A29" s="71"/>
      <c r="B29" s="71"/>
      <c r="C29" s="71"/>
      <c r="D29" s="71"/>
      <c r="E29" s="73"/>
      <c r="F29" s="71"/>
      <c r="G29" s="71"/>
      <c r="H29" s="71"/>
      <c r="I29" s="71"/>
    </row>
    <row r="30" spans="1:9" ht="19.5" customHeight="1">
      <c r="A30" s="71"/>
      <c r="B30" s="71"/>
      <c r="C30" s="71"/>
      <c r="D30" s="71"/>
      <c r="E30" s="73"/>
      <c r="F30" s="71"/>
      <c r="G30" s="71"/>
      <c r="H30" s="71"/>
      <c r="I30" s="7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2018-02-28T01:58:41Z</dcterms:created>
  <dcterms:modified xsi:type="dcterms:W3CDTF">2018-03-04T02:51:25Z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