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<sst xmlns="http://schemas.openxmlformats.org/spreadsheetml/2006/main" count="1091" uniqueCount="470">
  <si>
    <t>中共四川省委农村工作委员会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</si>
  <si>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</si>
  <si>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</si>
  <si>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</si>
  <si>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</si>
  <si>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</si>
  <si>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</si>
  <si>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</si>
  <si>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</si>
  <si>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</si>
  <si>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</si>
  <si>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</si>
  <si>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</si>
  <si>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</si>
  <si>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</si>
  <si>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</si>
  <si>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</si>
  <si>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</si>
  <si>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</si>
  <si>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</si>
  <si>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</si>
  <si>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</si>
  <si>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</si>
  <si>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</si>
  <si>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</si>
  <si>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</si>
  <si>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</si>
  <si>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</si>
  <si>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</si>
  <si>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</si>
  <si>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</si>
  <si>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</si>
  <si>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</si>
  <si>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</si>
  <si>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</si>
  <si>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</si>
  <si>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</si>
  <si>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</si>
  <si>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</si>
  <si>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</si>
  <si>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</si>
  <si>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</si>
  <si>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</si>
  <si>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</si>
  <si>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</si>
  <si>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</si>
  <si>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</si>
  <si>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</si>
  <si>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</si>
  <si>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</si>
  <si>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</si>
  <si>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</si>
  <si>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</si>
  <si>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</si>
  <si>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</si>
  <si>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</si>
  <si>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</si>
  <si>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</si>
  <si>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</si>
  <si>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</si>
  <si>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</si>
  <si>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</si>
  <si>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</si>
  <si>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</si>
  <si>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</si>
  <si>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</si>
  <si>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</si>
  <si>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</si>
  <si>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</si>
  <si>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</si>
  <si>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</si>
  <si>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</si>
  <si>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</si>
  <si>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</si>
  <si>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</si>
  <si>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</si>
  <si>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</si>
  <si>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379301</t>
  </si>
  <si>
    <t>201</t>
  </si>
  <si>
    <t>31</t>
  </si>
  <si>
    <t>01</t>
  </si>
  <si>
    <t xml:space="preserve">  379301</t>
  </si>
  <si>
    <t xml:space="preserve">  行政运行</t>
  </si>
  <si>
    <t>05</t>
  </si>
  <si>
    <t xml:space="preserve">  专项业务</t>
  </si>
  <si>
    <t>205</t>
  </si>
  <si>
    <t>08</t>
  </si>
  <si>
    <t>03</t>
  </si>
  <si>
    <t xml:space="preserve">  培训支出</t>
  </si>
  <si>
    <t>206</t>
  </si>
  <si>
    <t>04</t>
  </si>
  <si>
    <t>02</t>
  </si>
  <si>
    <t xml:space="preserve">  应用技术研究与开发</t>
  </si>
  <si>
    <t>208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</si>
  <si>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</si>
  <si>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</si>
  <si>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</si>
  <si>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</si>
  <si>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</si>
  <si>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</si>
  <si>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213</t>
  </si>
  <si>
    <t>24</t>
  </si>
  <si>
    <t xml:space="preserve">  农业组织化与产业化经营</t>
  </si>
  <si>
    <t>07</t>
  </si>
  <si>
    <t>99</t>
  </si>
  <si>
    <t xml:space="preserve">  其他农村综合改革支出</t>
  </si>
  <si>
    <t xml:space="preserve">  其他农林水支出</t>
  </si>
  <si>
    <t>221</t>
  </si>
  <si>
    <t xml:space="preserve">  住房公积金</t>
  </si>
  <si>
    <t xml:space="preserve">  购房补贴</t>
  </si>
  <si>
    <t>379901</t>
  </si>
  <si>
    <t>四川省农村固定观察站</t>
  </si>
  <si>
    <t>36</t>
  </si>
  <si>
    <t>50</t>
  </si>
  <si>
    <t xml:space="preserve">  379901</t>
  </si>
  <si>
    <t xml:space="preserve">  事业运行</t>
  </si>
  <si>
    <t xml:space="preserve">  其他共产党事务支出</t>
  </si>
  <si>
    <t>06</t>
  </si>
  <si>
    <t xml:space="preserve">  机关事业单位职业年金缴费支出</t>
  </si>
  <si>
    <t xml:space="preserve">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</si>
  <si>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</si>
  <si>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</si>
  <si>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</si>
  <si>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</si>
  <si>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</si>
  <si>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</si>
  <si>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</si>
  <si>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</si>
  <si>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</si>
  <si>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</si>
  <si>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</si>
  <si>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</si>
  <si>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</si>
  <si>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</si>
  <si>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</si>
  <si>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</si>
  <si>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</si>
  <si>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</si>
  <si>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</si>
  <si>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</si>
  <si>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</si>
  <si>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</si>
  <si>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</si>
  <si>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</si>
  <si>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</si>
  <si>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</si>
  <si>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</si>
  <si>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</si>
  <si>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</si>
  <si>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</si>
  <si>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</si>
  <si>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</si>
  <si>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</si>
  <si>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</si>
  <si>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</si>
  <si>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</si>
  <si>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</si>
  <si>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</si>
  <si>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</si>
  <si>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</si>
  <si>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</si>
  <si>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</si>
  <si>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</si>
  <si>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</si>
  <si>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</si>
  <si>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</si>
  <si>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</si>
  <si>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</si>
  <si>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</si>
  <si>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</si>
  <si>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</si>
  <si>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</si>
  <si>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</si>
  <si>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</si>
  <si>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</si>
  <si>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</si>
  <si>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</si>
  <si>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</si>
  <si>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</si>
  <si>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</si>
  <si>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中共四川省委农村工作委员会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</si>
  <si>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</si>
  <si>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</si>
  <si>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</si>
  <si>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</si>
  <si>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</si>
  <si>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</si>
  <si>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</si>
  <si>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</si>
  <si>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</si>
  <si>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</si>
  <si>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</si>
  <si>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</si>
  <si>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</si>
  <si>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</si>
  <si>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</si>
  <si>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</si>
  <si>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</si>
  <si>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</si>
  <si>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</si>
  <si>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</si>
  <si>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</si>
  <si>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</si>
  <si>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</si>
  <si>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</si>
  <si>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</si>
  <si>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</si>
  <si>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全额事业单位（在蓉）</t>
  </si>
  <si>
    <t xml:space="preserve">  四川省农村固定观察站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</si>
  <si>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</si>
  <si>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</si>
  <si>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</si>
  <si>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</si>
  <si>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</si>
  <si>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</si>
  <si>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</si>
  <si>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</si>
  <si>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</si>
  <si>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</si>
  <si>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</si>
  <si>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</si>
  <si>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</si>
  <si>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</si>
  <si>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</si>
  <si>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</si>
  <si>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</si>
  <si>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</si>
  <si>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</si>
  <si>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</si>
  <si>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</si>
  <si>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</si>
  <si>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</si>
  <si>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</si>
  <si>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</si>
  <si>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</si>
  <si>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</si>
  <si>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</si>
  <si>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</si>
  <si>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</si>
  <si>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</si>
  <si>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</si>
  <si>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</si>
  <si>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</si>
  <si>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</si>
  <si>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</si>
  <si>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</si>
  <si>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</si>
  <si>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</si>
  <si>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</si>
  <si>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</si>
  <si>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</si>
  <si>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</si>
  <si>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</si>
  <si>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</si>
  <si>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</si>
  <si>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</si>
  <si>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</si>
  <si>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</si>
  <si>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</si>
  <si>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</si>
  <si>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</si>
  <si>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</si>
  <si>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</si>
  <si>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</si>
  <si>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</si>
  <si>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</si>
  <si>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</si>
  <si>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</si>
  <si>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</si>
  <si>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</si>
  <si>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</si>
  <si>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</si>
  <si>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</si>
  <si>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</si>
  <si>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</si>
  <si>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</si>
  <si>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</si>
  <si>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</si>
  <si>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</si>
  <si>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</si>
  <si>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</si>
  <si>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</si>
  <si>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</si>
  <si>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</si>
  <si>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</si>
  <si>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</si>
  <si>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</si>
  <si>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</si>
  <si>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</si>
  <si>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</si>
  <si>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</si>
  <si>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</si>
  <si>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</si>
  <si>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</si>
  <si>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</si>
  <si>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</si>
  <si>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</si>
  <si>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</si>
  <si>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</si>
  <si>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</si>
  <si>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</si>
  <si>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</si>
  <si>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</si>
  <si>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党委办公厅（室）及相关机构事务</t>
  </si>
  <si>
    <t xml:space="preserve">    行政运行</t>
  </si>
  <si>
    <t xml:space="preserve">    专项业务</t>
  </si>
  <si>
    <t xml:space="preserve">    事业运行</t>
  </si>
  <si>
    <t xml:space="preserve">    其他共产党事务支出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</si>
  <si>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</si>
  <si>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</si>
  <si>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</si>
  <si>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</si>
  <si>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</si>
  <si>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</si>
  <si>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</si>
  <si>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</si>
  <si>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</si>
  <si>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</si>
  <si>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</si>
  <si>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</si>
  <si>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</si>
  <si>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农林水支出</t>
  </si>
  <si>
    <t xml:space="preserve">    其他农林水支出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</si>
  <si>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</si>
  <si>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</si>
  <si>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</si>
  <si>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</si>
  <si>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</si>
  <si>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</si>
  <si>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</si>
  <si>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</si>
  <si>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</si>
  <si>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</si>
  <si>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</si>
  <si>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</si>
  <si>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</si>
  <si>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</si>
  <si>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</si>
  <si>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</si>
  <si>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</si>
  <si>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</si>
  <si>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</si>
  <si>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</si>
  <si>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</si>
  <si>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</si>
  <si>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其他工资福利支出</t>
  </si>
  <si>
    <t>302</t>
  </si>
  <si>
    <t xml:space="preserve">  办公费</t>
  </si>
  <si>
    <t xml:space="preserve">  水费</t>
  </si>
  <si>
    <t xml:space="preserve">  电费</t>
  </si>
  <si>
    <t xml:space="preserve">  邮电费</t>
  </si>
  <si>
    <t>14</t>
  </si>
  <si>
    <t xml:space="preserve">  租赁费</t>
  </si>
  <si>
    <t>15</t>
  </si>
  <si>
    <t xml:space="preserve">  会议费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</si>
  <si>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</si>
  <si>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</si>
  <si>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</si>
  <si>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</si>
  <si>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</si>
  <si>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</si>
  <si>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</si>
  <si>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</si>
  <si>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</si>
  <si>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</si>
  <si>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</si>
  <si>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</si>
  <si>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</si>
  <si>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</si>
  <si>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</si>
  <si>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</si>
  <si>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差旅费</t>
  </si>
  <si>
    <t xml:space="preserve">    川台农业合作论坛经费</t>
  </si>
  <si>
    <t xml:space="preserve">    设备购置经费</t>
  </si>
  <si>
    <t xml:space="preserve">    办公用房租金</t>
  </si>
  <si>
    <t xml:space="preserve">    信息化建设及运行维护经费</t>
  </si>
  <si>
    <t xml:space="preserve">    新农村建设产业化专合组织农村改革工作经费</t>
  </si>
  <si>
    <t xml:space="preserve">    物业管理费</t>
  </si>
  <si>
    <t xml:space="preserve">    通用项目应急机动经费</t>
  </si>
  <si>
    <t xml:space="preserve">    因公出国（境）经费</t>
  </si>
  <si>
    <t xml:space="preserve">    三农宣传工作经费</t>
  </si>
  <si>
    <t xml:space="preserve">    农村劳动力资源开发研究会工作经费</t>
  </si>
  <si>
    <t xml:space="preserve">    联合纪检组工作经费</t>
  </si>
  <si>
    <t xml:space="preserve">    会议费</t>
  </si>
  <si>
    <t xml:space="preserve">    公务用车运行维护费</t>
  </si>
  <si>
    <t xml:space="preserve">    公务接待费</t>
  </si>
  <si>
    <t xml:space="preserve">    培训费</t>
  </si>
  <si>
    <t xml:space="preserve">    四川省村长论坛举办经费</t>
  </si>
  <si>
    <t xml:space="preserve">    农村手工艺大师评选经费</t>
  </si>
  <si>
    <t xml:space="preserve">    农村固定观察经费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</si>
  <si>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</si>
  <si>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</si>
  <si>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</si>
  <si>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</si>
  <si>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</si>
  <si>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</si>
  <si>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</si>
  <si>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</si>
  <si>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379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</si>
  <si>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</si>
  <si>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</si>
  <si>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</si>
  <si>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</si>
  <si>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</si>
  <si>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</si>
  <si>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</si>
  <si>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</si>
  <si>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</si>
  <si>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津贴
补贴</t>
  </si>
  <si>
    <t>基本
工资</t>
  </si>
  <si>
    <t>伙食
补助费</t>
  </si>
  <si>
    <t>绩效
工资</t>
  </si>
  <si>
    <t>物业
管理费</t>
  </si>
  <si>
    <t>表3</t>
  </si>
  <si>
    <t>2018年省级部门预算项目绩效目标（部门预算）</t>
  </si>
  <si>
    <t>项目单位 
(项目名称)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</si>
  <si>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</si>
  <si>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</si>
  <si>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</si>
  <si>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</si>
  <si>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</si>
  <si>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</si>
  <si>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</si>
  <si>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</si>
  <si>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</si>
  <si>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</si>
  <si>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379-中共四川省委农村工作委员会</t>
  </si>
  <si>
    <t>379301-中共四川省委农村工作委员会</t>
  </si>
  <si>
    <t>三农宣传工作经费</t>
  </si>
  <si>
    <t>通过大力宣传“三农”政策，促进“三农工作”建设和发展，提升我省“三农工作”的知名度，营造一个讲“三农”、爱“三农”、干“三农”的良好氛围</t>
  </si>
  <si>
    <t>开展调研（次）</t>
  </si>
  <si>
    <t>52</t>
  </si>
  <si>
    <t>覆盖面（%）</t>
  </si>
  <si>
    <t>≥95</t>
  </si>
  <si>
    <t>满意率（%）</t>
  </si>
  <si>
    <t>开展宣传活动（次）</t>
  </si>
  <si>
    <t>12次，每年出刊12期</t>
  </si>
  <si>
    <t>连续性</t>
  </si>
  <si>
    <t>《四川三农》作为我委主办的连续性内部资料刊物，一直以来为积极宣传全省三农工作发挥了积极作用</t>
  </si>
  <si>
    <t>开展专项工作（次）</t>
  </si>
  <si>
    <t>影响年限（年）</t>
  </si>
  <si>
    <t>≥5</t>
  </si>
  <si>
    <t>评审合格率（%）</t>
  </si>
  <si>
    <t>100</t>
  </si>
  <si>
    <t>完成课题（篇）</t>
  </si>
  <si>
    <t>3</t>
  </si>
  <si>
    <t>完成数量（个）</t>
  </si>
  <si>
    <t>项目按期完成率（%）</t>
  </si>
  <si>
    <t>验收合格率（%）</t>
  </si>
  <si>
    <t>四川省村长论坛举办经费</t>
  </si>
  <si>
    <t>通过村长论坛，达到培训交流合作的目的，更好地为村社发展提供咨询和服务，从而促进村级集体经济建设和发展</t>
  </si>
  <si>
    <t>对工作的促进作用</t>
  </si>
  <si>
    <t>为壮大我省村级集体经济实力，促进村级经济社会发展，打赢脱贫攻坚硬仗，为乡村振兴战略做贡献</t>
  </si>
  <si>
    <t>完成（上报）时限</t>
  </si>
  <si>
    <t>2018.12</t>
  </si>
  <si>
    <t>1</t>
  </si>
  <si>
    <t>379901-四川省农村固定观察站</t>
  </si>
  <si>
    <t>农村固定观察经费</t>
  </si>
  <si>
    <t>通过各观察点认真调查，统计分析，确保数据准确，为“三农”工作提科学决策依据</t>
  </si>
  <si>
    <t>检查调研（次）</t>
  </si>
  <si>
    <t>4</t>
  </si>
  <si>
    <t>覆盖率（%）</t>
  </si>
  <si>
    <t>满意度（%）</t>
  </si>
  <si>
    <t>数据准确率（%）</t>
  </si>
  <si>
    <t>数据分析</t>
  </si>
  <si>
    <t>通过调查统计分析，形成三农各类经济指标，为“三农”工作提供科学决策依据</t>
  </si>
  <si>
    <t>完成时效</t>
  </si>
  <si>
    <t>2018年12月31日前</t>
  </si>
  <si>
    <t>项目资金</t>
  </si>
  <si>
    <t>表6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</si>
</sst>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3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1" fillId="0" borderId="3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11" borderId="4" applyNumberFormat="0" applyAlignment="0" applyProtection="0"/>
    <xf numFmtId="0" fontId="30" fillId="12" borderId="5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5" borderId="0" applyNumberFormat="0" applyBorder="0" applyAlignment="0" applyProtection="0"/>
    <xf numFmtId="0" fontId="28" fillId="11" borderId="7" applyNumberFormat="0" applyAlignment="0" applyProtection="0"/>
    <xf numFmtId="0" fontId="14" fillId="10" borderId="4" applyNumberFormat="0" applyAlignment="0" applyProtection="0"/>
    <xf numFmtId="0" fontId="13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91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0" fontId="1" fillId="11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0" fontId="1" fillId="11" borderId="0" xfId="0" applyNumberFormat="1" applyFont="1" applyFill="1" applyAlignment="1">
      <alignment/>
    </xf>
    <xf numFmtId="0" fontId="1" fillId="11" borderId="14" xfId="0" applyNumberFormat="1" applyFont="1" applyFill="1" applyBorder="1" applyAlignment="1" applyProtection="1">
      <alignment horizontal="centerContinuous" vertical="center"/>
      <protection/>
    </xf>
    <xf numFmtId="0" fontId="1" fillId="11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9" fillId="11" borderId="0" xfId="0" applyNumberFormat="1" applyFont="1" applyFill="1" applyBorder="1" applyAlignment="1">
      <alignment/>
    </xf>
    <xf numFmtId="0" fontId="9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1" fillId="11" borderId="15" xfId="0" applyNumberFormat="1" applyFont="1" applyFill="1" applyBorder="1" applyAlignment="1" applyProtection="1">
      <alignment horizontal="centerContinuous" vertical="center"/>
      <protection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0" fontId="1" fillId="11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11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1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31" fillId="0" borderId="23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 shrinkToFit="1"/>
    </xf>
    <xf numFmtId="0" fontId="7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center" wrapText="1" shrinkToFit="1"/>
    </xf>
    <xf numFmtId="0" fontId="31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31" fillId="0" borderId="25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 shrinkToFi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3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11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11" borderId="13" xfId="0" applyNumberFormat="1" applyFont="1" applyFill="1" applyBorder="1" applyAlignment="1" applyProtection="1">
      <alignment horizontal="center" vertical="center"/>
      <protection/>
    </xf>
    <xf numFmtId="0" fontId="1" fillId="11" borderId="15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24" xfId="0" applyNumberFormat="1" applyFont="1" applyFill="1" applyBorder="1" applyAlignment="1">
      <alignment horizontal="left" vertical="center" wrapText="1"/>
    </xf>
    <xf numFmtId="0" fontId="31" fillId="0" borderId="26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32" fillId="0" borderId="0" xfId="0" applyNumberFormat="1" applyFont="1" applyFill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right" vertical="center" wrapText="1"/>
    </xf>
    <xf numFmtId="0" fontId="31" fillId="0" borderId="28" xfId="0" applyNumberFormat="1" applyFont="1" applyFill="1" applyBorder="1" applyAlignment="1">
      <alignment horizontal="center" vertical="center" wrapText="1"/>
    </xf>
    <xf numFmtId="0" fontId="31" fillId="0" borderId="29" xfId="0" applyNumberFormat="1" applyFont="1" applyFill="1" applyBorder="1" applyAlignment="1">
      <alignment horizontal="center" vertical="center" wrapText="1"/>
    </xf>
    <xf numFmtId="0" fontId="31" fillId="0" borderId="30" xfId="0" applyNumberFormat="1" applyFont="1" applyFill="1" applyBorder="1" applyAlignment="1">
      <alignment horizontal="center" vertical="center" wrapText="1"/>
    </xf>
    <xf numFmtId="0" fontId="31" fillId="0" borderId="31" xfId="0" applyNumberFormat="1" applyFont="1" applyFill="1" applyBorder="1" applyAlignment="1">
      <alignment horizontal="center" vertical="center" wrapText="1"/>
    </xf>
    <xf numFmtId="0" fontId="31" fillId="0" borderId="27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horizontal="center" vertical="center" wrapText="1"/>
    </xf>
    <xf numFmtId="0" fontId="31" fillId="0" borderId="33" xfId="0" applyNumberFormat="1" applyFont="1" applyFill="1" applyBorder="1" applyAlignment="1">
      <alignment horizontal="center" vertical="center" wrapText="1"/>
    </xf>
    <xf numFmtId="0" fontId="31" fillId="0" borderId="34" xfId="0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31" fillId="0" borderId="26" xfId="0" applyNumberFormat="1" applyFont="1" applyFill="1" applyBorder="1" applyAlignment="1">
      <alignment horizontal="center" vertical="center" wrapText="1"/>
    </xf>
    <xf numFmtId="0" fontId="31" fillId="0" borderId="25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 shrinkToFit="1"/>
    </xf>
    <xf numFmtId="0" fontId="5" fillId="0" borderId="29" xfId="0" applyNumberFormat="1" applyFont="1" applyFill="1" applyBorder="1" applyAlignment="1">
      <alignment horizontal="center" vertical="center" wrapText="1" shrinkToFit="1"/>
    </xf>
    <xf numFmtId="0" fontId="5" fillId="0" borderId="30" xfId="0" applyNumberFormat="1" applyFont="1" applyFill="1" applyBorder="1" applyAlignment="1">
      <alignment horizontal="center" vertical="center" wrapText="1" shrinkToFit="1"/>
    </xf>
    <xf numFmtId="0" fontId="5" fillId="0" borderId="35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36" xfId="0" applyNumberFormat="1" applyFont="1" applyFill="1" applyBorder="1" applyAlignment="1">
      <alignment horizontal="center" vertical="center" wrapText="1" shrinkToFit="1"/>
    </xf>
    <xf numFmtId="0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 shrinkToFit="1"/>
    </xf>
    <xf numFmtId="0" fontId="5" fillId="0" borderId="32" xfId="0" applyNumberFormat="1" applyFont="1" applyFill="1" applyBorder="1" applyAlignment="1">
      <alignment horizontal="center" vertical="center" wrapText="1" shrinkToFi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 shrinkToFit="1"/>
    </xf>
    <xf numFmtId="0" fontId="5" fillId="0" borderId="37" xfId="0" applyNumberFormat="1" applyFont="1" applyFill="1" applyBorder="1" applyAlignment="1">
      <alignment horizontal="center" vertical="center" wrapText="1" shrinkToFit="1"/>
    </xf>
    <xf numFmtId="0" fontId="5" fillId="0" borderId="34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showGridLines="0" showZeros="0" tabSelected="1" workbookViewId="0" topLeftCell="A22">
      <selection activeCell="C29" sqref="C29"/>
    </sheetView>
  </sheetViews>
  <sheetFormatPr defaultColWidth="8.66015625" defaultRowHeight="20.25" customHeight="1"/>
  <cols>
    <col min="1" max="1" width="70.5" style="0" customWidth="1"/>
    <col min="2" max="2" width="45.66015625" style="0" customWidth="1"/>
    <col min="3" max="3" width="69.5" style="0" customWidth="1"/>
    <col min="4" max="4" width="59.5" style="0" customWidth="1"/>
  </cols>
  <sheetData>
    <row r="1" spans="1:31" ht="20.25" customHeight="1">
      <c r="A1" s="131" t="s">
        <v>1</v>
      </c>
      <c r="B1" s="131"/>
      <c r="C1" s="131"/>
      <c r="D1" s="13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1" ht="20.25" customHeight="1">
      <c r="A2" s="76" t="s">
        <v>0</v>
      </c>
      <c r="B2" s="76"/>
      <c r="C2" s="21"/>
      <c r="D2" s="6" t="s">
        <v>2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1" ht="20.25" customHeight="1">
      <c r="A3" s="77" t="s">
        <v>3</v>
      </c>
      <c r="B3" s="77"/>
      <c r="C3" s="77" t="s">
        <v>4</v>
      </c>
      <c r="D3" s="77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20.25" customHeight="1">
      <c r="A4" s="78" t="s">
        <v>5</v>
      </c>
      <c r="B4" s="78" t="s">
        <v>6</v>
      </c>
      <c r="C4" s="78" t="s">
        <v>5</v>
      </c>
      <c r="D4" s="80" t="s">
        <v>6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ht="20.25" customHeight="1">
      <c r="A5" s="90" t="s">
        <v>7</v>
      </c>
      <c r="B5" s="86">
        <v>2257.92</v>
      </c>
      <c r="C5" s="90" t="s">
        <v>8</v>
      </c>
      <c r="D5" s="86">
        <v>1744.27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1" ht="20.25" customHeight="1">
      <c r="A6" s="90" t="s">
        <v>9</v>
      </c>
      <c r="B6" s="82">
        <v>0</v>
      </c>
      <c r="C6" s="90" t="s">
        <v>10</v>
      </c>
      <c r="D6" s="86">
        <v>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</row>
    <row r="7" spans="1:31" ht="20.25" customHeight="1">
      <c r="A7" s="81" t="s">
        <v>11</v>
      </c>
      <c r="B7" s="86">
        <v>0</v>
      </c>
      <c r="C7" s="83" t="s">
        <v>12</v>
      </c>
      <c r="D7" s="86">
        <v>0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</row>
    <row r="8" spans="1:31" ht="20.25" customHeight="1">
      <c r="A8" s="90" t="s">
        <v>13</v>
      </c>
      <c r="B8" s="89">
        <v>0</v>
      </c>
      <c r="C8" s="90" t="s">
        <v>14</v>
      </c>
      <c r="D8" s="86">
        <v>0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ht="20.25" customHeight="1">
      <c r="A9" s="90" t="s">
        <v>15</v>
      </c>
      <c r="B9" s="86">
        <v>0</v>
      </c>
      <c r="C9" s="90" t="s">
        <v>16</v>
      </c>
      <c r="D9" s="86">
        <v>62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1:31" ht="20.25" customHeight="1">
      <c r="A10" s="90" t="s">
        <v>17</v>
      </c>
      <c r="B10" s="86">
        <v>0</v>
      </c>
      <c r="C10" s="90" t="s">
        <v>18</v>
      </c>
      <c r="D10" s="86">
        <v>2.1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</row>
    <row r="11" spans="1:31" ht="20.25" customHeight="1">
      <c r="A11" s="90"/>
      <c r="B11" s="86"/>
      <c r="C11" s="90" t="s">
        <v>19</v>
      </c>
      <c r="D11" s="86">
        <v>0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ht="20.25" customHeight="1">
      <c r="A12" s="88"/>
      <c r="B12" s="86"/>
      <c r="C12" s="90" t="s">
        <v>20</v>
      </c>
      <c r="D12" s="86">
        <v>157.87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1" ht="20.25" customHeight="1">
      <c r="A13" s="88"/>
      <c r="B13" s="86"/>
      <c r="C13" s="90" t="s">
        <v>21</v>
      </c>
      <c r="D13" s="86">
        <v>0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ht="20.25" customHeight="1">
      <c r="A14" s="88"/>
      <c r="B14" s="86"/>
      <c r="C14" s="90" t="s">
        <v>22</v>
      </c>
      <c r="D14" s="86">
        <v>101.72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ht="20.25" customHeight="1">
      <c r="A15" s="88"/>
      <c r="B15" s="86"/>
      <c r="C15" s="90" t="s">
        <v>23</v>
      </c>
      <c r="D15" s="86">
        <v>0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ht="20.25" customHeight="1">
      <c r="A16" s="88"/>
      <c r="B16" s="86"/>
      <c r="C16" s="90" t="s">
        <v>24</v>
      </c>
      <c r="D16" s="86">
        <v>0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ht="20.25" customHeight="1">
      <c r="A17" s="88"/>
      <c r="B17" s="86"/>
      <c r="C17" s="90" t="s">
        <v>25</v>
      </c>
      <c r="D17" s="86">
        <v>140.17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ht="20.25" customHeight="1">
      <c r="A18" s="88"/>
      <c r="B18" s="86"/>
      <c r="C18" s="90" t="s">
        <v>26</v>
      </c>
      <c r="D18" s="86">
        <v>0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20.25" customHeight="1">
      <c r="A19" s="88"/>
      <c r="B19" s="86"/>
      <c r="C19" s="90" t="s">
        <v>27</v>
      </c>
      <c r="D19" s="86">
        <v>0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ht="20.25" customHeight="1">
      <c r="A20" s="88"/>
      <c r="B20" s="86"/>
      <c r="C20" s="90" t="s">
        <v>28</v>
      </c>
      <c r="D20" s="86">
        <v>0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ht="20.25" customHeight="1">
      <c r="A21" s="88"/>
      <c r="B21" s="86"/>
      <c r="C21" s="90" t="s">
        <v>29</v>
      </c>
      <c r="D21" s="86">
        <v>0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ht="20.25" customHeight="1">
      <c r="A22" s="88"/>
      <c r="B22" s="86"/>
      <c r="C22" s="90" t="s">
        <v>30</v>
      </c>
      <c r="D22" s="86">
        <v>0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1" ht="20.25" customHeight="1">
      <c r="A23" s="88"/>
      <c r="B23" s="86"/>
      <c r="C23" s="90" t="s">
        <v>31</v>
      </c>
      <c r="D23" s="86">
        <v>0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</row>
    <row r="24" spans="1:31" ht="20.25" customHeight="1">
      <c r="A24" s="88"/>
      <c r="B24" s="86"/>
      <c r="C24" s="90" t="s">
        <v>32</v>
      </c>
      <c r="D24" s="86">
        <v>131.89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ht="20.25" customHeight="1">
      <c r="A25" s="90"/>
      <c r="B25" s="86"/>
      <c r="C25" s="90" t="s">
        <v>33</v>
      </c>
      <c r="D25" s="86">
        <v>0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ht="20.25" customHeight="1">
      <c r="A26" s="90"/>
      <c r="B26" s="86"/>
      <c r="C26" s="90" t="s">
        <v>34</v>
      </c>
      <c r="D26" s="86">
        <v>0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1" ht="20.25" customHeight="1">
      <c r="A27" s="90"/>
      <c r="B27" s="86"/>
      <c r="C27" s="90" t="s">
        <v>35</v>
      </c>
      <c r="D27" s="86">
        <v>0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1" ht="20.25" customHeight="1">
      <c r="A28" s="90"/>
      <c r="B28" s="86"/>
      <c r="C28" s="90" t="s">
        <v>36</v>
      </c>
      <c r="D28" s="86">
        <v>0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</row>
    <row r="29" spans="1:31" ht="20.25" customHeight="1">
      <c r="A29" s="90"/>
      <c r="B29" s="86"/>
      <c r="C29" s="90" t="s">
        <v>37</v>
      </c>
      <c r="D29" s="86">
        <v>0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ht="20.25" customHeight="1">
      <c r="A30" s="90"/>
      <c r="B30" s="86"/>
      <c r="C30" s="90" t="s">
        <v>38</v>
      </c>
      <c r="D30" s="86">
        <v>0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</row>
    <row r="31" spans="1:31" ht="20.25" customHeight="1">
      <c r="A31" s="90"/>
      <c r="B31" s="86"/>
      <c r="C31" s="90" t="s">
        <v>39</v>
      </c>
      <c r="D31" s="86">
        <v>0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ht="20.25" customHeight="1">
      <c r="A32" s="90"/>
      <c r="B32" s="86"/>
      <c r="C32" s="90" t="s">
        <v>40</v>
      </c>
      <c r="D32" s="86">
        <v>0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ht="20.25" customHeight="1">
      <c r="A33" s="90"/>
      <c r="B33" s="86"/>
      <c r="C33" s="90"/>
      <c r="D33" s="95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ht="20.25" customHeight="1">
      <c r="A34" s="78" t="s">
        <v>41</v>
      </c>
      <c r="B34" s="95">
        <f>SUM(B5:B32)</f>
        <v>2257.92</v>
      </c>
      <c r="C34" s="78" t="s">
        <v>42</v>
      </c>
      <c r="D34" s="95">
        <f>SUM(D5:D32)</f>
        <v>2340.0199999999995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ht="20.25" customHeight="1">
      <c r="A35" s="90" t="s">
        <v>43</v>
      </c>
      <c r="B35" s="86">
        <v>0</v>
      </c>
      <c r="C35" s="90" t="s">
        <v>44</v>
      </c>
      <c r="D35" s="86">
        <v>0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ht="20.25" customHeight="1">
      <c r="A36" s="90" t="s">
        <v>45</v>
      </c>
      <c r="B36" s="86">
        <v>82.1</v>
      </c>
      <c r="C36" s="90" t="s">
        <v>46</v>
      </c>
      <c r="D36" s="86">
        <v>0</v>
      </c>
      <c r="E36" s="102"/>
      <c r="F36" s="102"/>
      <c r="G36" s="120" t="s">
        <v>47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ht="20.25" customHeight="1">
      <c r="A37" s="90"/>
      <c r="B37" s="86"/>
      <c r="C37" s="90" t="s">
        <v>48</v>
      </c>
      <c r="D37" s="86">
        <v>0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ht="20.25" customHeight="1">
      <c r="A38" s="90"/>
      <c r="B38" s="97"/>
      <c r="C38" s="90"/>
      <c r="D38" s="9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</row>
    <row r="39" spans="1:31" ht="20.25" customHeight="1">
      <c r="A39" s="78" t="s">
        <v>49</v>
      </c>
      <c r="B39" s="97">
        <f>SUM(B34:B36)</f>
        <v>2340.02</v>
      </c>
      <c r="C39" s="78" t="s">
        <v>50</v>
      </c>
      <c r="D39" s="95">
        <f>SUM(D34,D35,D37)</f>
        <v>2340.0199999999995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</row>
    <row r="40" spans="1:31" ht="20.25" customHeight="1">
      <c r="A40" s="99"/>
      <c r="B40" s="100"/>
      <c r="C40" s="101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</row>
  </sheetData>
  <sheetProtection/>
  <mergeCells count="1">
    <mergeCell ref="A1:D1"/>
  </mergeCells>
  <printOptions horizontalCentered="1" verticalCentered="1"/>
  <pageMargins left="0.9448818897637796" right="0.984251968503937" top="0.5905511811023623" bottom="0.5905511811023623" header="0.5905511811023623" footer="0.3937007874015748"/>
  <pageSetup horizontalDpi="600" verticalDpi="600" orientation="landscape" paperSize="9" scale="62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E27" sqref="E2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399</v>
      </c>
    </row>
    <row r="2" spans="1:8" ht="19.5" customHeight="1">
      <c r="A2" s="131" t="s">
        <v>400</v>
      </c>
      <c r="B2" s="131"/>
      <c r="C2" s="131"/>
      <c r="D2" s="131"/>
      <c r="E2" s="131"/>
      <c r="F2" s="131"/>
      <c r="G2" s="131"/>
      <c r="H2" s="131"/>
    </row>
    <row r="3" spans="1:8" ht="19.5" customHeight="1">
      <c r="A3" s="4" t="s">
        <v>401</v>
      </c>
      <c r="B3" s="4"/>
      <c r="C3" s="4"/>
      <c r="D3" s="4"/>
      <c r="E3" s="4"/>
      <c r="F3" s="5"/>
      <c r="G3" s="5"/>
      <c r="H3" s="6" t="s">
        <v>2</v>
      </c>
    </row>
    <row r="4" spans="1:8" ht="19.5" customHeight="1">
      <c r="A4" s="7" t="s">
        <v>53</v>
      </c>
      <c r="B4" s="7"/>
      <c r="C4" s="7"/>
      <c r="D4" s="8"/>
      <c r="E4" s="9"/>
      <c r="F4" s="136" t="s">
        <v>402</v>
      </c>
      <c r="G4" s="136"/>
      <c r="H4" s="136"/>
    </row>
    <row r="5" spans="1:8" ht="19.5" customHeight="1">
      <c r="A5" s="10" t="s">
        <v>64</v>
      </c>
      <c r="B5" s="11"/>
      <c r="C5" s="12"/>
      <c r="D5" s="154" t="s">
        <v>65</v>
      </c>
      <c r="E5" s="133" t="s">
        <v>126</v>
      </c>
      <c r="F5" s="132" t="s">
        <v>54</v>
      </c>
      <c r="G5" s="132" t="s">
        <v>122</v>
      </c>
      <c r="H5" s="136" t="s">
        <v>123</v>
      </c>
    </row>
    <row r="6" spans="1:8" ht="19.5" customHeight="1">
      <c r="A6" s="13" t="s">
        <v>74</v>
      </c>
      <c r="B6" s="14" t="s">
        <v>75</v>
      </c>
      <c r="C6" s="15" t="s">
        <v>76</v>
      </c>
      <c r="D6" s="158"/>
      <c r="E6" s="134"/>
      <c r="F6" s="135"/>
      <c r="G6" s="135"/>
      <c r="H6" s="137"/>
    </row>
    <row r="7" spans="1:8" ht="19.5" customHeight="1">
      <c r="A7" s="18"/>
      <c r="B7" s="18"/>
      <c r="C7" s="18"/>
      <c r="D7" s="18"/>
      <c r="E7" s="18"/>
      <c r="F7" s="19"/>
      <c r="G7" s="20"/>
      <c r="H7" s="19"/>
    </row>
    <row r="8" spans="1:8" ht="19.5" customHeight="1">
      <c r="A8" s="18"/>
      <c r="B8" s="18"/>
      <c r="C8" s="18"/>
      <c r="D8" s="18"/>
      <c r="E8" s="18"/>
      <c r="F8" s="19"/>
      <c r="G8" s="20"/>
      <c r="H8" s="19"/>
    </row>
    <row r="9" spans="1:8" ht="19.5" customHeight="1">
      <c r="A9" s="18"/>
      <c r="B9" s="18"/>
      <c r="C9" s="18"/>
      <c r="D9" s="18"/>
      <c r="E9" s="18"/>
      <c r="F9" s="19"/>
      <c r="G9" s="20"/>
      <c r="H9" s="19"/>
    </row>
    <row r="10" spans="1:8" ht="19.5" customHeight="1">
      <c r="A10" s="18"/>
      <c r="B10" s="18"/>
      <c r="C10" s="18"/>
      <c r="D10" s="18"/>
      <c r="E10" s="18"/>
      <c r="F10" s="19"/>
      <c r="G10" s="20"/>
      <c r="H10" s="19"/>
    </row>
    <row r="11" spans="1:8" ht="19.5" customHeight="1">
      <c r="A11" s="18"/>
      <c r="B11" s="18"/>
      <c r="C11" s="18"/>
      <c r="D11" s="18"/>
      <c r="E11" s="18"/>
      <c r="F11" s="19"/>
      <c r="G11" s="20"/>
      <c r="H11" s="19"/>
    </row>
    <row r="12" spans="1:8" ht="19.5" customHeight="1">
      <c r="A12" s="18"/>
      <c r="B12" s="18"/>
      <c r="C12" s="18"/>
      <c r="D12" s="18"/>
      <c r="E12" s="18"/>
      <c r="F12" s="19"/>
      <c r="G12" s="20"/>
      <c r="H12" s="19"/>
    </row>
    <row r="13" spans="1:8" ht="19.5" customHeight="1">
      <c r="A13" s="18"/>
      <c r="B13" s="18"/>
      <c r="C13" s="18"/>
      <c r="D13" s="18"/>
      <c r="E13" s="18"/>
      <c r="F13" s="19"/>
      <c r="G13" s="20"/>
      <c r="H13" s="19"/>
    </row>
    <row r="14" spans="1:8" ht="19.5" customHeight="1">
      <c r="A14" s="18"/>
      <c r="B14" s="18"/>
      <c r="C14" s="18"/>
      <c r="D14" s="18"/>
      <c r="E14" s="18"/>
      <c r="F14" s="19"/>
      <c r="G14" s="20"/>
      <c r="H14" s="19"/>
    </row>
    <row r="15" spans="1:8" ht="19.5" customHeight="1">
      <c r="A15" s="18"/>
      <c r="B15" s="18"/>
      <c r="C15" s="18"/>
      <c r="D15" s="18"/>
      <c r="E15" s="18"/>
      <c r="F15" s="19"/>
      <c r="G15" s="20"/>
      <c r="H15" s="19"/>
    </row>
    <row r="16" spans="1:8" ht="19.5" customHeight="1">
      <c r="A16" s="18"/>
      <c r="B16" s="18"/>
      <c r="C16" s="18"/>
      <c r="D16" s="18"/>
      <c r="E16" s="18"/>
      <c r="F16" s="19"/>
      <c r="G16" s="20"/>
      <c r="H16" s="19"/>
    </row>
    <row r="17" spans="1:8" ht="19.5" customHeight="1">
      <c r="A17" s="18"/>
      <c r="B17" s="18"/>
      <c r="C17" s="18"/>
      <c r="D17" s="18"/>
      <c r="E17" s="18"/>
      <c r="F17" s="19"/>
      <c r="G17" s="20"/>
      <c r="H17" s="19"/>
    </row>
    <row r="18" spans="1:8" ht="19.5" customHeight="1">
      <c r="A18" s="18"/>
      <c r="B18" s="18"/>
      <c r="C18" s="18"/>
      <c r="D18" s="18"/>
      <c r="E18" s="18"/>
      <c r="F18" s="19"/>
      <c r="G18" s="20"/>
      <c r="H18" s="19"/>
    </row>
    <row r="19" spans="1:8" ht="19.5" customHeight="1">
      <c r="A19" s="18"/>
      <c r="B19" s="18"/>
      <c r="C19" s="18"/>
      <c r="D19" s="18"/>
      <c r="E19" s="18"/>
      <c r="F19" s="19"/>
      <c r="G19" s="20"/>
      <c r="H19" s="19"/>
    </row>
    <row r="20" spans="1:8" ht="19.5" customHeight="1">
      <c r="A20" s="18"/>
      <c r="B20" s="18"/>
      <c r="C20" s="18"/>
      <c r="D20" s="18"/>
      <c r="E20" s="18"/>
      <c r="F20" s="19"/>
      <c r="G20" s="20"/>
      <c r="H20" s="19"/>
    </row>
    <row r="21" spans="1:8" ht="19.5" customHeight="1">
      <c r="A21" s="18"/>
      <c r="B21" s="18"/>
      <c r="C21" s="18"/>
      <c r="D21" s="18"/>
      <c r="E21" s="18"/>
      <c r="F21" s="19"/>
      <c r="G21" s="20"/>
      <c r="H21" s="1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1"/>
      <c r="B1" s="21"/>
      <c r="C1" s="21"/>
      <c r="D1" s="21"/>
      <c r="E1" s="22"/>
      <c r="F1" s="21"/>
      <c r="G1" s="21"/>
      <c r="H1" s="23" t="s">
        <v>403</v>
      </c>
      <c r="I1" s="35"/>
    </row>
    <row r="2" spans="1:9" ht="25.5" customHeight="1">
      <c r="A2" s="131" t="s">
        <v>404</v>
      </c>
      <c r="B2" s="131"/>
      <c r="C2" s="131"/>
      <c r="D2" s="131"/>
      <c r="E2" s="131"/>
      <c r="F2" s="131"/>
      <c r="G2" s="131"/>
      <c r="H2" s="131"/>
      <c r="I2" s="35"/>
    </row>
    <row r="3" spans="1:9" ht="19.5" customHeight="1">
      <c r="A3" s="5" t="s">
        <v>401</v>
      </c>
      <c r="B3" s="24"/>
      <c r="C3" s="24"/>
      <c r="D3" s="24"/>
      <c r="E3" s="24"/>
      <c r="F3" s="24"/>
      <c r="G3" s="24"/>
      <c r="H3" s="6" t="s">
        <v>2</v>
      </c>
      <c r="I3" s="35"/>
    </row>
    <row r="4" spans="1:9" ht="19.5" customHeight="1">
      <c r="A4" s="133" t="s">
        <v>392</v>
      </c>
      <c r="B4" s="133" t="s">
        <v>393</v>
      </c>
      <c r="C4" s="136" t="s">
        <v>394</v>
      </c>
      <c r="D4" s="136"/>
      <c r="E4" s="136"/>
      <c r="F4" s="136"/>
      <c r="G4" s="136"/>
      <c r="H4" s="136"/>
      <c r="I4" s="35"/>
    </row>
    <row r="5" spans="1:9" ht="19.5" customHeight="1">
      <c r="A5" s="133"/>
      <c r="B5" s="133"/>
      <c r="C5" s="155" t="s">
        <v>54</v>
      </c>
      <c r="D5" s="150" t="s">
        <v>243</v>
      </c>
      <c r="E5" s="25" t="s">
        <v>395</v>
      </c>
      <c r="F5" s="26"/>
      <c r="G5" s="26"/>
      <c r="H5" s="157" t="s">
        <v>248</v>
      </c>
      <c r="I5" s="35"/>
    </row>
    <row r="6" spans="1:9" ht="33.75" customHeight="1">
      <c r="A6" s="134"/>
      <c r="B6" s="134"/>
      <c r="C6" s="156"/>
      <c r="D6" s="135"/>
      <c r="E6" s="27" t="s">
        <v>69</v>
      </c>
      <c r="F6" s="28" t="s">
        <v>396</v>
      </c>
      <c r="G6" s="29" t="s">
        <v>397</v>
      </c>
      <c r="H6" s="153"/>
      <c r="I6" s="35"/>
    </row>
    <row r="7" spans="1:9" ht="19.5" customHeight="1">
      <c r="A7" s="18"/>
      <c r="B7" s="30"/>
      <c r="C7" s="20"/>
      <c r="D7" s="31"/>
      <c r="E7" s="31"/>
      <c r="F7" s="31"/>
      <c r="G7" s="19"/>
      <c r="H7" s="32"/>
      <c r="I7" s="36"/>
    </row>
    <row r="8" spans="1:9" ht="19.5" customHeight="1">
      <c r="A8" s="18"/>
      <c r="B8" s="30"/>
      <c r="C8" s="20"/>
      <c r="D8" s="31"/>
      <c r="E8" s="31"/>
      <c r="F8" s="31"/>
      <c r="G8" s="19"/>
      <c r="H8" s="32"/>
      <c r="I8" s="35"/>
    </row>
    <row r="9" spans="1:9" ht="19.5" customHeight="1">
      <c r="A9" s="18"/>
      <c r="B9" s="30"/>
      <c r="C9" s="20"/>
      <c r="D9" s="31"/>
      <c r="E9" s="31"/>
      <c r="F9" s="31"/>
      <c r="G9" s="19"/>
      <c r="H9" s="32"/>
      <c r="I9" s="33"/>
    </row>
    <row r="10" spans="1:9" ht="19.5" customHeight="1">
      <c r="A10" s="18"/>
      <c r="B10" s="30"/>
      <c r="C10" s="20"/>
      <c r="D10" s="31"/>
      <c r="E10" s="31"/>
      <c r="F10" s="31"/>
      <c r="G10" s="19"/>
      <c r="H10" s="32"/>
      <c r="I10" s="33"/>
    </row>
    <row r="11" spans="1:9" ht="19.5" customHeight="1">
      <c r="A11" s="18"/>
      <c r="B11" s="30"/>
      <c r="C11" s="20"/>
      <c r="D11" s="31"/>
      <c r="E11" s="31"/>
      <c r="F11" s="31"/>
      <c r="G11" s="19"/>
      <c r="H11" s="32"/>
      <c r="I11" s="33"/>
    </row>
    <row r="12" spans="1:9" ht="19.5" customHeight="1">
      <c r="A12" s="18"/>
      <c r="B12" s="30"/>
      <c r="C12" s="20"/>
      <c r="D12" s="31"/>
      <c r="E12" s="31"/>
      <c r="F12" s="31"/>
      <c r="G12" s="19"/>
      <c r="H12" s="32"/>
      <c r="I12" s="33"/>
    </row>
    <row r="13" spans="1:9" ht="19.5" customHeight="1">
      <c r="A13" s="18"/>
      <c r="B13" s="30"/>
      <c r="C13" s="20"/>
      <c r="D13" s="31"/>
      <c r="E13" s="31"/>
      <c r="F13" s="31"/>
      <c r="G13" s="19"/>
      <c r="H13" s="32"/>
      <c r="I13" s="33"/>
    </row>
    <row r="14" spans="1:9" ht="19.5" customHeight="1">
      <c r="A14" s="18"/>
      <c r="B14" s="30"/>
      <c r="C14" s="20"/>
      <c r="D14" s="31"/>
      <c r="E14" s="31"/>
      <c r="F14" s="31"/>
      <c r="G14" s="19"/>
      <c r="H14" s="32"/>
      <c r="I14" s="33"/>
    </row>
    <row r="15" spans="1:9" ht="19.5" customHeight="1">
      <c r="A15" s="18"/>
      <c r="B15" s="30"/>
      <c r="C15" s="20"/>
      <c r="D15" s="31"/>
      <c r="E15" s="31"/>
      <c r="F15" s="31"/>
      <c r="G15" s="19"/>
      <c r="H15" s="32"/>
      <c r="I15" s="33"/>
    </row>
    <row r="16" spans="1:9" ht="19.5" customHeight="1">
      <c r="A16" s="18"/>
      <c r="B16" s="30"/>
      <c r="C16" s="20"/>
      <c r="D16" s="31"/>
      <c r="E16" s="31"/>
      <c r="F16" s="31"/>
      <c r="G16" s="19"/>
      <c r="H16" s="32"/>
      <c r="I16" s="33"/>
    </row>
    <row r="17" spans="1:9" ht="19.5" customHeight="1">
      <c r="A17" s="18"/>
      <c r="B17" s="30"/>
      <c r="C17" s="20"/>
      <c r="D17" s="31"/>
      <c r="E17" s="31"/>
      <c r="F17" s="31"/>
      <c r="G17" s="19"/>
      <c r="H17" s="32"/>
      <c r="I17" s="33"/>
    </row>
    <row r="18" spans="1:9" ht="19.5" customHeight="1">
      <c r="A18" s="18"/>
      <c r="B18" s="30"/>
      <c r="C18" s="20"/>
      <c r="D18" s="31"/>
      <c r="E18" s="31"/>
      <c r="F18" s="31"/>
      <c r="G18" s="19"/>
      <c r="H18" s="32"/>
      <c r="I18" s="33"/>
    </row>
    <row r="19" spans="1:9" ht="19.5" customHeight="1">
      <c r="A19" s="18"/>
      <c r="B19" s="30"/>
      <c r="C19" s="20"/>
      <c r="D19" s="31"/>
      <c r="E19" s="31"/>
      <c r="F19" s="31"/>
      <c r="G19" s="19"/>
      <c r="H19" s="32"/>
      <c r="I19" s="33"/>
    </row>
    <row r="20" spans="1:9" ht="19.5" customHeight="1">
      <c r="A20" s="18"/>
      <c r="B20" s="30"/>
      <c r="C20" s="20"/>
      <c r="D20" s="31"/>
      <c r="E20" s="31"/>
      <c r="F20" s="31"/>
      <c r="G20" s="19"/>
      <c r="H20" s="32"/>
      <c r="I20" s="33"/>
    </row>
    <row r="21" spans="1:9" ht="19.5" customHeight="1">
      <c r="A21" s="18"/>
      <c r="B21" s="30"/>
      <c r="C21" s="20"/>
      <c r="D21" s="31"/>
      <c r="E21" s="31"/>
      <c r="F21" s="31"/>
      <c r="G21" s="19"/>
      <c r="H21" s="32"/>
      <c r="I21" s="33"/>
    </row>
    <row r="22" spans="1:9" ht="19.5" customHeight="1">
      <c r="A22" s="33"/>
      <c r="B22" s="33"/>
      <c r="C22" s="33"/>
      <c r="D22" s="33"/>
      <c r="E22" s="34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34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4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34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34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34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34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34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34"/>
      <c r="F30" s="33"/>
      <c r="G30" s="33"/>
      <c r="H30" s="33"/>
      <c r="I30" s="3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H1" sqref="H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405</v>
      </c>
    </row>
    <row r="2" spans="1:8" ht="19.5" customHeight="1">
      <c r="A2" s="131" t="s">
        <v>406</v>
      </c>
      <c r="B2" s="131"/>
      <c r="C2" s="131"/>
      <c r="D2" s="131"/>
      <c r="E2" s="131"/>
      <c r="F2" s="131"/>
      <c r="G2" s="131"/>
      <c r="H2" s="131"/>
    </row>
    <row r="3" spans="1:8" ht="19.5" customHeight="1">
      <c r="A3" s="4" t="s">
        <v>401</v>
      </c>
      <c r="B3" s="4"/>
      <c r="C3" s="4"/>
      <c r="D3" s="4"/>
      <c r="E3" s="4"/>
      <c r="F3" s="5"/>
      <c r="G3" s="5"/>
      <c r="H3" s="6" t="s">
        <v>2</v>
      </c>
    </row>
    <row r="4" spans="1:8" ht="19.5" customHeight="1">
      <c r="A4" s="7" t="s">
        <v>53</v>
      </c>
      <c r="B4" s="7"/>
      <c r="C4" s="7"/>
      <c r="D4" s="8"/>
      <c r="E4" s="9"/>
      <c r="F4" s="136" t="s">
        <v>407</v>
      </c>
      <c r="G4" s="136"/>
      <c r="H4" s="136"/>
    </row>
    <row r="5" spans="1:8" ht="19.5" customHeight="1">
      <c r="A5" s="10" t="s">
        <v>64</v>
      </c>
      <c r="B5" s="11"/>
      <c r="C5" s="12"/>
      <c r="D5" s="154" t="s">
        <v>65</v>
      </c>
      <c r="E5" s="133" t="s">
        <v>126</v>
      </c>
      <c r="F5" s="132" t="s">
        <v>54</v>
      </c>
      <c r="G5" s="132" t="s">
        <v>122</v>
      </c>
      <c r="H5" s="136" t="s">
        <v>123</v>
      </c>
    </row>
    <row r="6" spans="1:8" ht="19.5" customHeight="1">
      <c r="A6" s="13" t="s">
        <v>74</v>
      </c>
      <c r="B6" s="14" t="s">
        <v>75</v>
      </c>
      <c r="C6" s="15" t="s">
        <v>76</v>
      </c>
      <c r="D6" s="158"/>
      <c r="E6" s="134"/>
      <c r="F6" s="135"/>
      <c r="G6" s="135"/>
      <c r="H6" s="137"/>
    </row>
    <row r="7" spans="1:8" ht="19.5" customHeight="1">
      <c r="A7" s="18"/>
      <c r="B7" s="18"/>
      <c r="C7" s="18"/>
      <c r="D7" s="18"/>
      <c r="E7" s="18"/>
      <c r="F7" s="19"/>
      <c r="G7" s="20"/>
      <c r="H7" s="19"/>
    </row>
    <row r="8" spans="1:8" ht="19.5" customHeight="1">
      <c r="A8" s="18"/>
      <c r="B8" s="18"/>
      <c r="C8" s="18"/>
      <c r="D8" s="18"/>
      <c r="E8" s="18"/>
      <c r="F8" s="19"/>
      <c r="G8" s="20"/>
      <c r="H8" s="19"/>
    </row>
    <row r="9" spans="1:8" ht="19.5" customHeight="1">
      <c r="A9" s="18"/>
      <c r="B9" s="18"/>
      <c r="C9" s="18"/>
      <c r="D9" s="18"/>
      <c r="E9" s="18"/>
      <c r="F9" s="19"/>
      <c r="G9" s="20"/>
      <c r="H9" s="19"/>
    </row>
    <row r="10" spans="1:8" ht="19.5" customHeight="1">
      <c r="A10" s="18"/>
      <c r="B10" s="18"/>
      <c r="C10" s="18"/>
      <c r="D10" s="18"/>
      <c r="E10" s="18"/>
      <c r="F10" s="19"/>
      <c r="G10" s="20"/>
      <c r="H10" s="19"/>
    </row>
    <row r="11" spans="1:8" ht="19.5" customHeight="1">
      <c r="A11" s="18"/>
      <c r="B11" s="18"/>
      <c r="C11" s="18"/>
      <c r="D11" s="18"/>
      <c r="E11" s="18"/>
      <c r="F11" s="19"/>
      <c r="G11" s="20"/>
      <c r="H11" s="19"/>
    </row>
    <row r="12" spans="1:8" ht="19.5" customHeight="1">
      <c r="A12" s="18"/>
      <c r="B12" s="18"/>
      <c r="C12" s="18"/>
      <c r="D12" s="18"/>
      <c r="E12" s="18"/>
      <c r="F12" s="19"/>
      <c r="G12" s="20"/>
      <c r="H12" s="19"/>
    </row>
    <row r="13" spans="1:8" ht="19.5" customHeight="1">
      <c r="A13" s="18"/>
      <c r="B13" s="18"/>
      <c r="C13" s="18"/>
      <c r="D13" s="18"/>
      <c r="E13" s="18"/>
      <c r="F13" s="19"/>
      <c r="G13" s="20"/>
      <c r="H13" s="19"/>
    </row>
    <row r="14" spans="1:8" ht="19.5" customHeight="1">
      <c r="A14" s="18"/>
      <c r="B14" s="18"/>
      <c r="C14" s="18"/>
      <c r="D14" s="18"/>
      <c r="E14" s="18"/>
      <c r="F14" s="19"/>
      <c r="G14" s="20"/>
      <c r="H14" s="19"/>
    </row>
    <row r="15" spans="1:8" ht="19.5" customHeight="1">
      <c r="A15" s="18"/>
      <c r="B15" s="18"/>
      <c r="C15" s="18"/>
      <c r="D15" s="18"/>
      <c r="E15" s="18"/>
      <c r="F15" s="19"/>
      <c r="G15" s="20"/>
      <c r="H15" s="19"/>
    </row>
    <row r="16" spans="1:8" ht="19.5" customHeight="1">
      <c r="A16" s="18"/>
      <c r="B16" s="18"/>
      <c r="C16" s="18"/>
      <c r="D16" s="18"/>
      <c r="E16" s="18"/>
      <c r="F16" s="19"/>
      <c r="G16" s="20"/>
      <c r="H16" s="19"/>
    </row>
    <row r="17" spans="1:8" ht="19.5" customHeight="1">
      <c r="A17" s="18"/>
      <c r="B17" s="18"/>
      <c r="C17" s="18"/>
      <c r="D17" s="18"/>
      <c r="E17" s="18"/>
      <c r="F17" s="19"/>
      <c r="G17" s="20"/>
      <c r="H17" s="19"/>
    </row>
    <row r="18" spans="1:8" ht="19.5" customHeight="1">
      <c r="A18" s="18"/>
      <c r="B18" s="18"/>
      <c r="C18" s="18"/>
      <c r="D18" s="18"/>
      <c r="E18" s="18"/>
      <c r="F18" s="19"/>
      <c r="G18" s="20"/>
      <c r="H18" s="19"/>
    </row>
    <row r="19" spans="1:8" ht="19.5" customHeight="1">
      <c r="A19" s="18"/>
      <c r="B19" s="18"/>
      <c r="C19" s="18"/>
      <c r="D19" s="18"/>
      <c r="E19" s="18"/>
      <c r="F19" s="19"/>
      <c r="G19" s="20"/>
      <c r="H19" s="19"/>
    </row>
    <row r="20" spans="1:8" ht="19.5" customHeight="1">
      <c r="A20" s="18"/>
      <c r="B20" s="18"/>
      <c r="C20" s="18"/>
      <c r="D20" s="18"/>
      <c r="E20" s="18"/>
      <c r="F20" s="19"/>
      <c r="G20" s="20"/>
      <c r="H20" s="19"/>
    </row>
    <row r="21" spans="1:8" ht="19.5" customHeight="1">
      <c r="A21" s="18"/>
      <c r="B21" s="18"/>
      <c r="C21" s="18"/>
      <c r="D21" s="18"/>
      <c r="E21" s="18"/>
      <c r="F21" s="19"/>
      <c r="G21" s="20"/>
      <c r="H21" s="1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I1">
      <selection activeCell="M6" sqref="M6"/>
    </sheetView>
  </sheetViews>
  <sheetFormatPr defaultColWidth="9.16015625" defaultRowHeight="12.75" customHeight="1"/>
  <cols>
    <col min="1" max="1" width="5.66015625" style="0" customWidth="1"/>
    <col min="2" max="2" width="7" style="0" customWidth="1"/>
    <col min="3" max="3" width="14" style="0" customWidth="1"/>
    <col min="4" max="6" width="13.5" style="128" customWidth="1"/>
    <col min="7" max="7" width="41.83203125" style="128" customWidth="1"/>
    <col min="8" max="8" width="35.5" style="0" customWidth="1"/>
    <col min="9" max="9" width="22" style="0" customWidth="1"/>
    <col min="10" max="10" width="21" style="0" customWidth="1"/>
    <col min="11" max="11" width="34.66015625" style="0" customWidth="1"/>
    <col min="12" max="13" width="21" style="0" customWidth="1"/>
  </cols>
  <sheetData>
    <row r="1" ht="12.75" customHeight="1">
      <c r="M1" s="3" t="s">
        <v>469</v>
      </c>
    </row>
    <row r="2" spans="1:13" ht="20.25" customHeight="1">
      <c r="A2" s="163" t="s">
        <v>414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9.5" customHeight="1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9.5" customHeight="1">
      <c r="A4" s="165" t="s">
        <v>415</v>
      </c>
      <c r="B4" s="166"/>
      <c r="C4" s="167"/>
      <c r="D4" s="165" t="s">
        <v>468</v>
      </c>
      <c r="E4" s="166"/>
      <c r="F4" s="167"/>
      <c r="G4" s="171" t="s">
        <v>416</v>
      </c>
      <c r="H4" s="173" t="s">
        <v>417</v>
      </c>
      <c r="I4" s="174"/>
      <c r="J4" s="174"/>
      <c r="K4" s="174"/>
      <c r="L4" s="174"/>
      <c r="M4" s="175"/>
    </row>
    <row r="5" spans="1:13" ht="19.5" customHeight="1">
      <c r="A5" s="168"/>
      <c r="B5" s="169"/>
      <c r="C5" s="170"/>
      <c r="D5" s="168"/>
      <c r="E5" s="169"/>
      <c r="F5" s="170"/>
      <c r="G5" s="172"/>
      <c r="H5" s="173" t="s">
        <v>418</v>
      </c>
      <c r="I5" s="175"/>
      <c r="J5" s="173" t="s">
        <v>419</v>
      </c>
      <c r="K5" s="175"/>
      <c r="L5" s="173" t="s">
        <v>420</v>
      </c>
      <c r="M5" s="175"/>
    </row>
    <row r="6" spans="1:13" ht="19.5" customHeight="1">
      <c r="A6" s="159"/>
      <c r="B6" s="160"/>
      <c r="C6" s="129"/>
      <c r="D6" s="126" t="s">
        <v>421</v>
      </c>
      <c r="E6" s="126" t="s">
        <v>422</v>
      </c>
      <c r="F6" s="126" t="s">
        <v>423</v>
      </c>
      <c r="G6" s="126"/>
      <c r="H6" s="121" t="s">
        <v>424</v>
      </c>
      <c r="I6" s="121" t="s">
        <v>425</v>
      </c>
      <c r="J6" s="121" t="s">
        <v>424</v>
      </c>
      <c r="K6" s="121" t="s">
        <v>425</v>
      </c>
      <c r="L6" s="121" t="s">
        <v>424</v>
      </c>
      <c r="M6" s="121" t="s">
        <v>425</v>
      </c>
    </row>
    <row r="7" spans="1:13" ht="31.5" customHeight="1">
      <c r="A7" s="130" t="s">
        <v>426</v>
      </c>
      <c r="B7" s="161"/>
      <c r="C7" s="162"/>
      <c r="D7" s="127">
        <v>313.65</v>
      </c>
      <c r="E7" s="127">
        <v>264</v>
      </c>
      <c r="F7" s="127">
        <v>49.65</v>
      </c>
      <c r="G7" s="127"/>
      <c r="H7" s="123"/>
      <c r="I7" s="123"/>
      <c r="J7" s="123"/>
      <c r="K7" s="123"/>
      <c r="L7" s="123"/>
      <c r="M7" s="123"/>
    </row>
    <row r="8" spans="1:13" ht="31.5" customHeight="1">
      <c r="A8" s="122"/>
      <c r="B8" s="161" t="s">
        <v>427</v>
      </c>
      <c r="C8" s="162"/>
      <c r="D8" s="127">
        <v>212.53</v>
      </c>
      <c r="E8" s="127">
        <v>200</v>
      </c>
      <c r="F8" s="127">
        <v>12.53</v>
      </c>
      <c r="G8" s="127"/>
      <c r="H8" s="124"/>
      <c r="I8" s="124"/>
      <c r="J8" s="124"/>
      <c r="K8" s="124"/>
      <c r="L8" s="124"/>
      <c r="M8" s="124"/>
    </row>
    <row r="9" spans="1:13" ht="19.5" customHeight="1">
      <c r="A9" s="176" t="s">
        <v>428</v>
      </c>
      <c r="B9" s="177"/>
      <c r="C9" s="178"/>
      <c r="D9" s="185">
        <v>112.53</v>
      </c>
      <c r="E9" s="185">
        <v>100</v>
      </c>
      <c r="F9" s="185">
        <v>12.53</v>
      </c>
      <c r="G9" s="188" t="s">
        <v>429</v>
      </c>
      <c r="H9" s="124" t="s">
        <v>430</v>
      </c>
      <c r="I9" s="125" t="s">
        <v>431</v>
      </c>
      <c r="J9" s="124" t="s">
        <v>432</v>
      </c>
      <c r="K9" s="125" t="s">
        <v>433</v>
      </c>
      <c r="L9" s="124" t="s">
        <v>434</v>
      </c>
      <c r="M9" s="125" t="s">
        <v>433</v>
      </c>
    </row>
    <row r="10" spans="1:13" ht="42.75" customHeight="1">
      <c r="A10" s="179"/>
      <c r="B10" s="180"/>
      <c r="C10" s="181"/>
      <c r="D10" s="186"/>
      <c r="E10" s="186"/>
      <c r="F10" s="186"/>
      <c r="G10" s="189"/>
      <c r="H10" s="124" t="s">
        <v>435</v>
      </c>
      <c r="I10" s="125" t="s">
        <v>436</v>
      </c>
      <c r="J10" s="124" t="s">
        <v>437</v>
      </c>
      <c r="K10" s="125" t="s">
        <v>438</v>
      </c>
      <c r="L10" s="124"/>
      <c r="M10" s="125"/>
    </row>
    <row r="11" spans="1:13" ht="19.5" customHeight="1">
      <c r="A11" s="179"/>
      <c r="B11" s="180"/>
      <c r="C11" s="181"/>
      <c r="D11" s="186"/>
      <c r="E11" s="186"/>
      <c r="F11" s="186"/>
      <c r="G11" s="189"/>
      <c r="H11" s="124" t="s">
        <v>439</v>
      </c>
      <c r="I11" s="125" t="s">
        <v>112</v>
      </c>
      <c r="J11" s="124" t="s">
        <v>440</v>
      </c>
      <c r="K11" s="125" t="s">
        <v>441</v>
      </c>
      <c r="L11" s="124"/>
      <c r="M11" s="125"/>
    </row>
    <row r="12" spans="1:13" ht="19.5" customHeight="1">
      <c r="A12" s="179"/>
      <c r="B12" s="180"/>
      <c r="C12" s="181"/>
      <c r="D12" s="186"/>
      <c r="E12" s="186"/>
      <c r="F12" s="186"/>
      <c r="G12" s="189"/>
      <c r="H12" s="124" t="s">
        <v>442</v>
      </c>
      <c r="I12" s="125" t="s">
        <v>443</v>
      </c>
      <c r="J12" s="124"/>
      <c r="K12" s="125"/>
      <c r="L12" s="124"/>
      <c r="M12" s="125"/>
    </row>
    <row r="13" spans="1:13" ht="19.5" customHeight="1">
      <c r="A13" s="179"/>
      <c r="B13" s="180"/>
      <c r="C13" s="181"/>
      <c r="D13" s="186"/>
      <c r="E13" s="186"/>
      <c r="F13" s="186"/>
      <c r="G13" s="189"/>
      <c r="H13" s="124" t="s">
        <v>444</v>
      </c>
      <c r="I13" s="125" t="s">
        <v>445</v>
      </c>
      <c r="J13" s="124"/>
      <c r="K13" s="125"/>
      <c r="L13" s="124"/>
      <c r="M13" s="125"/>
    </row>
    <row r="14" spans="1:13" ht="19.5" customHeight="1">
      <c r="A14" s="179"/>
      <c r="B14" s="180"/>
      <c r="C14" s="181"/>
      <c r="D14" s="186"/>
      <c r="E14" s="186"/>
      <c r="F14" s="186"/>
      <c r="G14" s="189"/>
      <c r="H14" s="124" t="s">
        <v>446</v>
      </c>
      <c r="I14" s="125" t="s">
        <v>431</v>
      </c>
      <c r="J14" s="124"/>
      <c r="K14" s="125"/>
      <c r="L14" s="124"/>
      <c r="M14" s="125"/>
    </row>
    <row r="15" spans="1:13" ht="19.5" customHeight="1">
      <c r="A15" s="179"/>
      <c r="B15" s="180"/>
      <c r="C15" s="181"/>
      <c r="D15" s="186"/>
      <c r="E15" s="186"/>
      <c r="F15" s="186"/>
      <c r="G15" s="189"/>
      <c r="H15" s="124" t="s">
        <v>447</v>
      </c>
      <c r="I15" s="125" t="s">
        <v>443</v>
      </c>
      <c r="J15" s="124"/>
      <c r="K15" s="125"/>
      <c r="L15" s="124"/>
      <c r="M15" s="125"/>
    </row>
    <row r="16" spans="1:13" ht="19.5" customHeight="1">
      <c r="A16" s="182"/>
      <c r="B16" s="183"/>
      <c r="C16" s="184"/>
      <c r="D16" s="187"/>
      <c r="E16" s="187"/>
      <c r="F16" s="187"/>
      <c r="G16" s="190"/>
      <c r="H16" s="124" t="s">
        <v>448</v>
      </c>
      <c r="I16" s="125" t="s">
        <v>443</v>
      </c>
      <c r="J16" s="124"/>
      <c r="K16" s="125"/>
      <c r="L16" s="124"/>
      <c r="M16" s="125"/>
    </row>
    <row r="17" spans="1:13" ht="41.25" customHeight="1">
      <c r="A17" s="176" t="s">
        <v>449</v>
      </c>
      <c r="B17" s="177"/>
      <c r="C17" s="178"/>
      <c r="D17" s="185">
        <v>100</v>
      </c>
      <c r="E17" s="185">
        <v>100</v>
      </c>
      <c r="F17" s="185">
        <v>0</v>
      </c>
      <c r="G17" s="188" t="s">
        <v>450</v>
      </c>
      <c r="H17" s="124" t="s">
        <v>430</v>
      </c>
      <c r="I17" s="125" t="s">
        <v>344</v>
      </c>
      <c r="J17" s="124" t="s">
        <v>451</v>
      </c>
      <c r="K17" s="125" t="s">
        <v>452</v>
      </c>
      <c r="L17" s="124" t="s">
        <v>434</v>
      </c>
      <c r="M17" s="125" t="s">
        <v>433</v>
      </c>
    </row>
    <row r="18" spans="1:13" ht="19.5" customHeight="1">
      <c r="A18" s="179"/>
      <c r="B18" s="180"/>
      <c r="C18" s="181"/>
      <c r="D18" s="186"/>
      <c r="E18" s="186"/>
      <c r="F18" s="186"/>
      <c r="G18" s="189"/>
      <c r="H18" s="124" t="s">
        <v>435</v>
      </c>
      <c r="I18" s="125" t="s">
        <v>339</v>
      </c>
      <c r="J18" s="124" t="s">
        <v>432</v>
      </c>
      <c r="K18" s="125" t="s">
        <v>433</v>
      </c>
      <c r="L18" s="124"/>
      <c r="M18" s="125"/>
    </row>
    <row r="19" spans="1:13" ht="19.5" customHeight="1">
      <c r="A19" s="179"/>
      <c r="B19" s="180"/>
      <c r="C19" s="181"/>
      <c r="D19" s="186"/>
      <c r="E19" s="186"/>
      <c r="F19" s="186"/>
      <c r="G19" s="189"/>
      <c r="H19" s="124" t="s">
        <v>439</v>
      </c>
      <c r="I19" s="125" t="s">
        <v>342</v>
      </c>
      <c r="J19" s="124" t="s">
        <v>440</v>
      </c>
      <c r="K19" s="125" t="s">
        <v>441</v>
      </c>
      <c r="L19" s="124"/>
      <c r="M19" s="125"/>
    </row>
    <row r="20" spans="1:13" ht="19.5" customHeight="1">
      <c r="A20" s="179"/>
      <c r="B20" s="180"/>
      <c r="C20" s="181"/>
      <c r="D20" s="186"/>
      <c r="E20" s="186"/>
      <c r="F20" s="186"/>
      <c r="G20" s="189"/>
      <c r="H20" s="124" t="s">
        <v>442</v>
      </c>
      <c r="I20" s="125" t="s">
        <v>443</v>
      </c>
      <c r="J20" s="124"/>
      <c r="K20" s="125"/>
      <c r="L20" s="124"/>
      <c r="M20" s="125"/>
    </row>
    <row r="21" spans="1:13" ht="19.5" customHeight="1">
      <c r="A21" s="179"/>
      <c r="B21" s="180"/>
      <c r="C21" s="181"/>
      <c r="D21" s="186"/>
      <c r="E21" s="186"/>
      <c r="F21" s="186"/>
      <c r="G21" s="189"/>
      <c r="H21" s="124" t="s">
        <v>453</v>
      </c>
      <c r="I21" s="125" t="s">
        <v>454</v>
      </c>
      <c r="J21" s="124"/>
      <c r="K21" s="125"/>
      <c r="L21" s="124"/>
      <c r="M21" s="125"/>
    </row>
    <row r="22" spans="1:13" ht="19.5" customHeight="1">
      <c r="A22" s="182"/>
      <c r="B22" s="183"/>
      <c r="C22" s="184"/>
      <c r="D22" s="187"/>
      <c r="E22" s="187"/>
      <c r="F22" s="187"/>
      <c r="G22" s="190"/>
      <c r="H22" s="124" t="s">
        <v>444</v>
      </c>
      <c r="I22" s="125" t="s">
        <v>455</v>
      </c>
      <c r="J22" s="124"/>
      <c r="K22" s="125"/>
      <c r="L22" s="124"/>
      <c r="M22" s="125"/>
    </row>
    <row r="23" spans="1:13" ht="48" customHeight="1">
      <c r="A23" s="122"/>
      <c r="B23" s="161" t="s">
        <v>456</v>
      </c>
      <c r="C23" s="162"/>
      <c r="D23" s="127">
        <v>101.12</v>
      </c>
      <c r="E23" s="127">
        <v>64</v>
      </c>
      <c r="F23" s="127">
        <v>37.12</v>
      </c>
      <c r="G23" s="127"/>
      <c r="H23" s="124"/>
      <c r="I23" s="124"/>
      <c r="J23" s="124"/>
      <c r="K23" s="124"/>
      <c r="L23" s="124"/>
      <c r="M23" s="124"/>
    </row>
    <row r="24" spans="1:13" ht="34.5" customHeight="1">
      <c r="A24" s="176" t="s">
        <v>457</v>
      </c>
      <c r="B24" s="177"/>
      <c r="C24" s="178"/>
      <c r="D24" s="185">
        <v>101.12</v>
      </c>
      <c r="E24" s="185">
        <v>64</v>
      </c>
      <c r="F24" s="185">
        <v>37.12</v>
      </c>
      <c r="G24" s="188" t="s">
        <v>458</v>
      </c>
      <c r="H24" s="124" t="s">
        <v>459</v>
      </c>
      <c r="I24" s="125" t="s">
        <v>460</v>
      </c>
      <c r="J24" s="124" t="s">
        <v>461</v>
      </c>
      <c r="K24" s="125" t="s">
        <v>433</v>
      </c>
      <c r="L24" s="124" t="s">
        <v>462</v>
      </c>
      <c r="M24" s="125" t="s">
        <v>433</v>
      </c>
    </row>
    <row r="25" spans="1:13" ht="40.5" customHeight="1">
      <c r="A25" s="179"/>
      <c r="B25" s="180"/>
      <c r="C25" s="181"/>
      <c r="D25" s="186"/>
      <c r="E25" s="186"/>
      <c r="F25" s="186"/>
      <c r="G25" s="189"/>
      <c r="H25" s="124" t="s">
        <v>463</v>
      </c>
      <c r="I25" s="125" t="s">
        <v>433</v>
      </c>
      <c r="J25" s="124" t="s">
        <v>464</v>
      </c>
      <c r="K25" s="125" t="s">
        <v>465</v>
      </c>
      <c r="L25" s="124"/>
      <c r="M25" s="125"/>
    </row>
    <row r="26" spans="1:13" ht="12.75" customHeight="1">
      <c r="A26" s="182"/>
      <c r="B26" s="183"/>
      <c r="C26" s="184"/>
      <c r="D26" s="187"/>
      <c r="E26" s="187"/>
      <c r="F26" s="187"/>
      <c r="G26" s="190"/>
      <c r="H26" s="124" t="s">
        <v>466</v>
      </c>
      <c r="I26" s="125" t="s">
        <v>467</v>
      </c>
      <c r="J26" s="124"/>
      <c r="K26" s="125"/>
      <c r="L26" s="124"/>
      <c r="M26" s="125"/>
    </row>
  </sheetData>
  <sheetProtection/>
  <mergeCells count="28">
    <mergeCell ref="G17:G22"/>
    <mergeCell ref="F24:F26"/>
    <mergeCell ref="G24:G26"/>
    <mergeCell ref="B23:C23"/>
    <mergeCell ref="A24:C26"/>
    <mergeCell ref="D24:D26"/>
    <mergeCell ref="E24:E26"/>
    <mergeCell ref="A17:C22"/>
    <mergeCell ref="D17:D22"/>
    <mergeCell ref="E17:E22"/>
    <mergeCell ref="F17:F22"/>
    <mergeCell ref="L5:M5"/>
    <mergeCell ref="B8:C8"/>
    <mergeCell ref="A9:C16"/>
    <mergeCell ref="D9:D16"/>
    <mergeCell ref="E9:E16"/>
    <mergeCell ref="F9:F16"/>
    <mergeCell ref="G9:G16"/>
    <mergeCell ref="A6:C6"/>
    <mergeCell ref="A7:C7"/>
    <mergeCell ref="A2:M2"/>
    <mergeCell ref="A3:M3"/>
    <mergeCell ref="A4:C5"/>
    <mergeCell ref="D4:F5"/>
    <mergeCell ref="G4:G5"/>
    <mergeCell ref="H4:M4"/>
    <mergeCell ref="H5:I5"/>
    <mergeCell ref="J5:K5"/>
  </mergeCells>
  <printOptions horizontalCentered="1"/>
  <pageMargins left="0.59" right="0.59" top="0.59" bottom="0.59" header="0.59" footer="0.39"/>
  <pageSetup fitToHeight="1000" fitToWidth="1" horizontalDpi="300" verticalDpi="3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5"/>
      <c r="T1" s="63" t="s">
        <v>51</v>
      </c>
    </row>
    <row r="2" spans="1:20" ht="19.5" customHeight="1">
      <c r="A2" s="131" t="s">
        <v>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19.5" customHeight="1">
      <c r="A3" s="4" t="s">
        <v>0</v>
      </c>
      <c r="B3" s="4"/>
      <c r="C3" s="4"/>
      <c r="D3" s="4"/>
      <c r="E3" s="4"/>
      <c r="F3" s="24"/>
      <c r="G3" s="24"/>
      <c r="H3" s="24"/>
      <c r="I3" s="24"/>
      <c r="J3" s="49"/>
      <c r="K3" s="49"/>
      <c r="L3" s="49"/>
      <c r="M3" s="49"/>
      <c r="N3" s="49"/>
      <c r="O3" s="49"/>
      <c r="P3" s="49"/>
      <c r="Q3" s="49"/>
      <c r="R3" s="49"/>
      <c r="S3" s="56"/>
      <c r="T3" s="6" t="s">
        <v>2</v>
      </c>
    </row>
    <row r="4" spans="1:20" ht="19.5" customHeight="1">
      <c r="A4" s="7" t="s">
        <v>53</v>
      </c>
      <c r="B4" s="7"/>
      <c r="C4" s="7"/>
      <c r="D4" s="8"/>
      <c r="E4" s="9"/>
      <c r="F4" s="132" t="s">
        <v>54</v>
      </c>
      <c r="G4" s="136" t="s">
        <v>55</v>
      </c>
      <c r="H4" s="132" t="s">
        <v>56</v>
      </c>
      <c r="I4" s="132" t="s">
        <v>57</v>
      </c>
      <c r="J4" s="132" t="s">
        <v>58</v>
      </c>
      <c r="K4" s="132" t="s">
        <v>59</v>
      </c>
      <c r="L4" s="132"/>
      <c r="M4" s="140" t="s">
        <v>60</v>
      </c>
      <c r="N4" s="61" t="s">
        <v>61</v>
      </c>
      <c r="O4" s="61"/>
      <c r="P4" s="61"/>
      <c r="Q4" s="61"/>
      <c r="R4" s="61"/>
      <c r="S4" s="132" t="s">
        <v>62</v>
      </c>
      <c r="T4" s="132" t="s">
        <v>63</v>
      </c>
    </row>
    <row r="5" spans="1:20" ht="19.5" customHeight="1">
      <c r="A5" s="10" t="s">
        <v>64</v>
      </c>
      <c r="B5" s="10"/>
      <c r="C5" s="119"/>
      <c r="D5" s="133" t="s">
        <v>65</v>
      </c>
      <c r="E5" s="133" t="s">
        <v>66</v>
      </c>
      <c r="F5" s="132"/>
      <c r="G5" s="136"/>
      <c r="H5" s="132"/>
      <c r="I5" s="132"/>
      <c r="J5" s="132"/>
      <c r="K5" s="138" t="s">
        <v>67</v>
      </c>
      <c r="L5" s="132" t="s">
        <v>68</v>
      </c>
      <c r="M5" s="140"/>
      <c r="N5" s="132" t="s">
        <v>69</v>
      </c>
      <c r="O5" s="132" t="s">
        <v>70</v>
      </c>
      <c r="P5" s="132" t="s">
        <v>71</v>
      </c>
      <c r="Q5" s="132" t="s">
        <v>72</v>
      </c>
      <c r="R5" s="132" t="s">
        <v>73</v>
      </c>
      <c r="S5" s="132"/>
      <c r="T5" s="132"/>
    </row>
    <row r="6" spans="1:20" ht="30.75" customHeight="1">
      <c r="A6" s="14" t="s">
        <v>74</v>
      </c>
      <c r="B6" s="13" t="s">
        <v>75</v>
      </c>
      <c r="C6" s="15" t="s">
        <v>76</v>
      </c>
      <c r="D6" s="134"/>
      <c r="E6" s="134"/>
      <c r="F6" s="135"/>
      <c r="G6" s="137"/>
      <c r="H6" s="135"/>
      <c r="I6" s="135"/>
      <c r="J6" s="135"/>
      <c r="K6" s="139"/>
      <c r="L6" s="135"/>
      <c r="M6" s="141"/>
      <c r="N6" s="135"/>
      <c r="O6" s="135"/>
      <c r="P6" s="135"/>
      <c r="Q6" s="135"/>
      <c r="R6" s="135"/>
      <c r="S6" s="135"/>
      <c r="T6" s="135"/>
    </row>
    <row r="7" spans="1:20" ht="19.5" customHeight="1">
      <c r="A7" s="18"/>
      <c r="B7" s="18"/>
      <c r="C7" s="18"/>
      <c r="D7" s="18"/>
      <c r="E7" s="18" t="s">
        <v>54</v>
      </c>
      <c r="F7" s="31">
        <v>2340.02</v>
      </c>
      <c r="G7" s="31">
        <v>82.1</v>
      </c>
      <c r="H7" s="31">
        <v>2257.92</v>
      </c>
      <c r="I7" s="31">
        <v>0</v>
      </c>
      <c r="J7" s="19">
        <v>0</v>
      </c>
      <c r="K7" s="20">
        <v>0</v>
      </c>
      <c r="L7" s="31">
        <v>0</v>
      </c>
      <c r="M7" s="19">
        <v>0</v>
      </c>
      <c r="N7" s="20">
        <v>0</v>
      </c>
      <c r="O7" s="31">
        <v>0</v>
      </c>
      <c r="P7" s="31">
        <v>0</v>
      </c>
      <c r="Q7" s="31">
        <v>0</v>
      </c>
      <c r="R7" s="19">
        <v>0</v>
      </c>
      <c r="S7" s="20">
        <v>0</v>
      </c>
      <c r="T7" s="19">
        <v>0</v>
      </c>
    </row>
    <row r="8" spans="1:20" ht="19.5" customHeight="1">
      <c r="A8" s="18"/>
      <c r="B8" s="18"/>
      <c r="C8" s="18"/>
      <c r="D8" s="18" t="s">
        <v>77</v>
      </c>
      <c r="E8" s="18" t="s">
        <v>0</v>
      </c>
      <c r="F8" s="31">
        <v>2138.47</v>
      </c>
      <c r="G8" s="31">
        <v>44.98</v>
      </c>
      <c r="H8" s="31">
        <v>2093.49</v>
      </c>
      <c r="I8" s="31">
        <v>0</v>
      </c>
      <c r="J8" s="19">
        <v>0</v>
      </c>
      <c r="K8" s="20">
        <v>0</v>
      </c>
      <c r="L8" s="31">
        <v>0</v>
      </c>
      <c r="M8" s="19">
        <v>0</v>
      </c>
      <c r="N8" s="20">
        <v>0</v>
      </c>
      <c r="O8" s="31">
        <v>0</v>
      </c>
      <c r="P8" s="31">
        <v>0</v>
      </c>
      <c r="Q8" s="31">
        <v>0</v>
      </c>
      <c r="R8" s="19">
        <v>0</v>
      </c>
      <c r="S8" s="20">
        <v>0</v>
      </c>
      <c r="T8" s="19">
        <v>0</v>
      </c>
    </row>
    <row r="9" spans="1:20" ht="19.5" customHeight="1">
      <c r="A9" s="18" t="s">
        <v>78</v>
      </c>
      <c r="B9" s="18" t="s">
        <v>79</v>
      </c>
      <c r="C9" s="18" t="s">
        <v>80</v>
      </c>
      <c r="D9" s="18" t="s">
        <v>81</v>
      </c>
      <c r="E9" s="18" t="s">
        <v>82</v>
      </c>
      <c r="F9" s="31">
        <v>892.85</v>
      </c>
      <c r="G9" s="31">
        <v>0</v>
      </c>
      <c r="H9" s="31">
        <v>892.85</v>
      </c>
      <c r="I9" s="31">
        <v>0</v>
      </c>
      <c r="J9" s="19">
        <v>0</v>
      </c>
      <c r="K9" s="20">
        <v>0</v>
      </c>
      <c r="L9" s="31">
        <v>0</v>
      </c>
      <c r="M9" s="19">
        <v>0</v>
      </c>
      <c r="N9" s="20">
        <v>0</v>
      </c>
      <c r="O9" s="31">
        <v>0</v>
      </c>
      <c r="P9" s="31">
        <v>0</v>
      </c>
      <c r="Q9" s="31">
        <v>0</v>
      </c>
      <c r="R9" s="19">
        <v>0</v>
      </c>
      <c r="S9" s="20">
        <v>0</v>
      </c>
      <c r="T9" s="19">
        <v>0</v>
      </c>
    </row>
    <row r="10" spans="1:20" ht="19.5" customHeight="1">
      <c r="A10" s="18" t="s">
        <v>78</v>
      </c>
      <c r="B10" s="18" t="s">
        <v>79</v>
      </c>
      <c r="C10" s="18" t="s">
        <v>83</v>
      </c>
      <c r="D10" s="18" t="s">
        <v>81</v>
      </c>
      <c r="E10" s="18" t="s">
        <v>84</v>
      </c>
      <c r="F10" s="31">
        <v>681.39</v>
      </c>
      <c r="G10" s="31">
        <v>22.71</v>
      </c>
      <c r="H10" s="31">
        <v>658.68</v>
      </c>
      <c r="I10" s="31">
        <v>0</v>
      </c>
      <c r="J10" s="19">
        <v>0</v>
      </c>
      <c r="K10" s="20">
        <v>0</v>
      </c>
      <c r="L10" s="31">
        <v>0</v>
      </c>
      <c r="M10" s="19">
        <v>0</v>
      </c>
      <c r="N10" s="20">
        <v>0</v>
      </c>
      <c r="O10" s="31">
        <v>0</v>
      </c>
      <c r="P10" s="31">
        <v>0</v>
      </c>
      <c r="Q10" s="31">
        <v>0</v>
      </c>
      <c r="R10" s="19">
        <v>0</v>
      </c>
      <c r="S10" s="20">
        <v>0</v>
      </c>
      <c r="T10" s="19">
        <v>0</v>
      </c>
    </row>
    <row r="11" spans="1:20" ht="19.5" customHeight="1">
      <c r="A11" s="18" t="s">
        <v>85</v>
      </c>
      <c r="B11" s="18" t="s">
        <v>86</v>
      </c>
      <c r="C11" s="18" t="s">
        <v>87</v>
      </c>
      <c r="D11" s="18" t="s">
        <v>81</v>
      </c>
      <c r="E11" s="18" t="s">
        <v>88</v>
      </c>
      <c r="F11" s="31">
        <v>55</v>
      </c>
      <c r="G11" s="31">
        <v>0</v>
      </c>
      <c r="H11" s="31">
        <v>55</v>
      </c>
      <c r="I11" s="31">
        <v>0</v>
      </c>
      <c r="J11" s="19">
        <v>0</v>
      </c>
      <c r="K11" s="20">
        <v>0</v>
      </c>
      <c r="L11" s="31">
        <v>0</v>
      </c>
      <c r="M11" s="19">
        <v>0</v>
      </c>
      <c r="N11" s="20">
        <v>0</v>
      </c>
      <c r="O11" s="31">
        <v>0</v>
      </c>
      <c r="P11" s="31">
        <v>0</v>
      </c>
      <c r="Q11" s="31">
        <v>0</v>
      </c>
      <c r="R11" s="19">
        <v>0</v>
      </c>
      <c r="S11" s="20">
        <v>0</v>
      </c>
      <c r="T11" s="19">
        <v>0</v>
      </c>
    </row>
    <row r="12" spans="1:20" ht="19.5" customHeight="1">
      <c r="A12" s="18" t="s">
        <v>89</v>
      </c>
      <c r="B12" s="18" t="s">
        <v>90</v>
      </c>
      <c r="C12" s="18" t="s">
        <v>91</v>
      </c>
      <c r="D12" s="18" t="s">
        <v>81</v>
      </c>
      <c r="E12" s="18" t="s">
        <v>92</v>
      </c>
      <c r="F12" s="31">
        <v>2.1</v>
      </c>
      <c r="G12" s="31">
        <v>2.1</v>
      </c>
      <c r="H12" s="31">
        <v>0</v>
      </c>
      <c r="I12" s="31">
        <v>0</v>
      </c>
      <c r="J12" s="19">
        <v>0</v>
      </c>
      <c r="K12" s="20">
        <v>0</v>
      </c>
      <c r="L12" s="31">
        <v>0</v>
      </c>
      <c r="M12" s="19">
        <v>0</v>
      </c>
      <c r="N12" s="20">
        <v>0</v>
      </c>
      <c r="O12" s="31">
        <v>0</v>
      </c>
      <c r="P12" s="31">
        <v>0</v>
      </c>
      <c r="Q12" s="31">
        <v>0</v>
      </c>
      <c r="R12" s="19">
        <v>0</v>
      </c>
      <c r="S12" s="20">
        <v>0</v>
      </c>
      <c r="T12" s="19">
        <v>0</v>
      </c>
    </row>
    <row r="13" spans="1:20" ht="19.5" customHeight="1">
      <c r="A13" s="18" t="s">
        <v>93</v>
      </c>
      <c r="B13" s="18" t="s">
        <v>83</v>
      </c>
      <c r="C13" s="18" t="s">
        <v>90</v>
      </c>
      <c r="D13" s="18" t="s">
        <v>81</v>
      </c>
      <c r="E13" s="18" t="s">
        <v>94</v>
      </c>
      <c r="F13" s="31">
        <v>17.8</v>
      </c>
      <c r="G13" s="31">
        <v>0</v>
      </c>
      <c r="H13" s="31">
        <v>17.8</v>
      </c>
      <c r="I13" s="31">
        <v>0</v>
      </c>
      <c r="J13" s="19">
        <v>0</v>
      </c>
      <c r="K13" s="20">
        <v>0</v>
      </c>
      <c r="L13" s="31">
        <v>0</v>
      </c>
      <c r="M13" s="19">
        <v>0</v>
      </c>
      <c r="N13" s="20">
        <v>0</v>
      </c>
      <c r="O13" s="31">
        <v>0</v>
      </c>
      <c r="P13" s="31">
        <v>0</v>
      </c>
      <c r="Q13" s="31">
        <v>0</v>
      </c>
      <c r="R13" s="19">
        <v>0</v>
      </c>
      <c r="S13" s="20">
        <v>0</v>
      </c>
      <c r="T13" s="19">
        <v>0</v>
      </c>
    </row>
    <row r="14" spans="1:20" ht="19.5" customHeight="1">
      <c r="A14" s="18" t="s">
        <v>93</v>
      </c>
      <c r="B14" s="18" t="s">
        <v>83</v>
      </c>
      <c r="C14" s="18" t="s">
        <v>83</v>
      </c>
      <c r="D14" s="18" t="s">
        <v>81</v>
      </c>
      <c r="E14" s="18" t="s">
        <v>95</v>
      </c>
      <c r="F14" s="31">
        <v>126.52</v>
      </c>
      <c r="G14" s="31">
        <v>0</v>
      </c>
      <c r="H14" s="31">
        <v>126.52</v>
      </c>
      <c r="I14" s="31">
        <v>0</v>
      </c>
      <c r="J14" s="19">
        <v>0</v>
      </c>
      <c r="K14" s="20">
        <v>0</v>
      </c>
      <c r="L14" s="31">
        <v>0</v>
      </c>
      <c r="M14" s="19">
        <v>0</v>
      </c>
      <c r="N14" s="20">
        <v>0</v>
      </c>
      <c r="O14" s="31">
        <v>0</v>
      </c>
      <c r="P14" s="31">
        <v>0</v>
      </c>
      <c r="Q14" s="31">
        <v>0</v>
      </c>
      <c r="R14" s="19">
        <v>0</v>
      </c>
      <c r="S14" s="20">
        <v>0</v>
      </c>
      <c r="T14" s="19">
        <v>0</v>
      </c>
    </row>
    <row r="15" spans="1:20" ht="19.5" customHeight="1">
      <c r="A15" s="18" t="s">
        <v>96</v>
      </c>
      <c r="B15" s="18" t="s">
        <v>97</v>
      </c>
      <c r="C15" s="18" t="s">
        <v>80</v>
      </c>
      <c r="D15" s="18" t="s">
        <v>81</v>
      </c>
      <c r="E15" s="18" t="s">
        <v>98</v>
      </c>
      <c r="F15" s="31">
        <v>78.96</v>
      </c>
      <c r="G15" s="31">
        <v>0</v>
      </c>
      <c r="H15" s="31">
        <v>78.96</v>
      </c>
      <c r="I15" s="31">
        <v>0</v>
      </c>
      <c r="J15" s="19">
        <v>0</v>
      </c>
      <c r="K15" s="20">
        <v>0</v>
      </c>
      <c r="L15" s="31">
        <v>0</v>
      </c>
      <c r="M15" s="19">
        <v>0</v>
      </c>
      <c r="N15" s="20">
        <v>0</v>
      </c>
      <c r="O15" s="31">
        <v>0</v>
      </c>
      <c r="P15" s="31">
        <v>0</v>
      </c>
      <c r="Q15" s="31">
        <v>0</v>
      </c>
      <c r="R15" s="19">
        <v>0</v>
      </c>
      <c r="S15" s="20">
        <v>0</v>
      </c>
      <c r="T15" s="19">
        <v>0</v>
      </c>
    </row>
    <row r="16" spans="1:20" ht="19.5" customHeight="1">
      <c r="A16" s="18" t="s">
        <v>96</v>
      </c>
      <c r="B16" s="18" t="s">
        <v>97</v>
      </c>
      <c r="C16" s="18" t="s">
        <v>87</v>
      </c>
      <c r="D16" s="18" t="s">
        <v>81</v>
      </c>
      <c r="E16" s="18" t="s">
        <v>99</v>
      </c>
      <c r="F16" s="31">
        <v>18.4</v>
      </c>
      <c r="G16" s="31">
        <v>0</v>
      </c>
      <c r="H16" s="31">
        <v>18.4</v>
      </c>
      <c r="I16" s="31">
        <v>0</v>
      </c>
      <c r="J16" s="19">
        <v>0</v>
      </c>
      <c r="K16" s="20">
        <v>0</v>
      </c>
      <c r="L16" s="31">
        <v>0</v>
      </c>
      <c r="M16" s="19">
        <v>0</v>
      </c>
      <c r="N16" s="20">
        <v>0</v>
      </c>
      <c r="O16" s="31">
        <v>0</v>
      </c>
      <c r="P16" s="31">
        <v>0</v>
      </c>
      <c r="Q16" s="31">
        <v>0</v>
      </c>
      <c r="R16" s="19">
        <v>0</v>
      </c>
      <c r="S16" s="20">
        <v>0</v>
      </c>
      <c r="T16" s="19">
        <v>0</v>
      </c>
    </row>
    <row r="17" spans="1:20" ht="19.5" customHeight="1">
      <c r="A17" s="18" t="s">
        <v>100</v>
      </c>
      <c r="B17" s="18" t="s">
        <v>80</v>
      </c>
      <c r="C17" s="18" t="s">
        <v>101</v>
      </c>
      <c r="D17" s="18" t="s">
        <v>81</v>
      </c>
      <c r="E17" s="18" t="s">
        <v>102</v>
      </c>
      <c r="F17" s="31">
        <v>13.1</v>
      </c>
      <c r="G17" s="31">
        <v>13.1</v>
      </c>
      <c r="H17" s="31">
        <v>0</v>
      </c>
      <c r="I17" s="31">
        <v>0</v>
      </c>
      <c r="J17" s="19">
        <v>0</v>
      </c>
      <c r="K17" s="20">
        <v>0</v>
      </c>
      <c r="L17" s="31">
        <v>0</v>
      </c>
      <c r="M17" s="19">
        <v>0</v>
      </c>
      <c r="N17" s="20">
        <v>0</v>
      </c>
      <c r="O17" s="31">
        <v>0</v>
      </c>
      <c r="P17" s="31">
        <v>0</v>
      </c>
      <c r="Q17" s="31">
        <v>0</v>
      </c>
      <c r="R17" s="19">
        <v>0</v>
      </c>
      <c r="S17" s="20">
        <v>0</v>
      </c>
      <c r="T17" s="19">
        <v>0</v>
      </c>
    </row>
    <row r="18" spans="1:20" ht="19.5" customHeight="1">
      <c r="A18" s="18" t="s">
        <v>100</v>
      </c>
      <c r="B18" s="18" t="s">
        <v>103</v>
      </c>
      <c r="C18" s="18" t="s">
        <v>104</v>
      </c>
      <c r="D18" s="18" t="s">
        <v>81</v>
      </c>
      <c r="E18" s="18" t="s">
        <v>105</v>
      </c>
      <c r="F18" s="31">
        <v>7.07</v>
      </c>
      <c r="G18" s="31">
        <v>7.07</v>
      </c>
      <c r="H18" s="31">
        <v>0</v>
      </c>
      <c r="I18" s="31">
        <v>0</v>
      </c>
      <c r="J18" s="19">
        <v>0</v>
      </c>
      <c r="K18" s="20">
        <v>0</v>
      </c>
      <c r="L18" s="31">
        <v>0</v>
      </c>
      <c r="M18" s="19">
        <v>0</v>
      </c>
      <c r="N18" s="20">
        <v>0</v>
      </c>
      <c r="O18" s="31">
        <v>0</v>
      </c>
      <c r="P18" s="31">
        <v>0</v>
      </c>
      <c r="Q18" s="31">
        <v>0</v>
      </c>
      <c r="R18" s="19">
        <v>0</v>
      </c>
      <c r="S18" s="20">
        <v>0</v>
      </c>
      <c r="T18" s="19">
        <v>0</v>
      </c>
    </row>
    <row r="19" spans="1:20" ht="19.5" customHeight="1">
      <c r="A19" s="18" t="s">
        <v>100</v>
      </c>
      <c r="B19" s="18" t="s">
        <v>104</v>
      </c>
      <c r="C19" s="18" t="s">
        <v>104</v>
      </c>
      <c r="D19" s="18" t="s">
        <v>81</v>
      </c>
      <c r="E19" s="18" t="s">
        <v>106</v>
      </c>
      <c r="F19" s="31">
        <v>120</v>
      </c>
      <c r="G19" s="31">
        <v>0</v>
      </c>
      <c r="H19" s="31">
        <v>120</v>
      </c>
      <c r="I19" s="31">
        <v>0</v>
      </c>
      <c r="J19" s="19">
        <v>0</v>
      </c>
      <c r="K19" s="20">
        <v>0</v>
      </c>
      <c r="L19" s="31">
        <v>0</v>
      </c>
      <c r="M19" s="19">
        <v>0</v>
      </c>
      <c r="N19" s="20">
        <v>0</v>
      </c>
      <c r="O19" s="31">
        <v>0</v>
      </c>
      <c r="P19" s="31">
        <v>0</v>
      </c>
      <c r="Q19" s="31">
        <v>0</v>
      </c>
      <c r="R19" s="19">
        <v>0</v>
      </c>
      <c r="S19" s="20">
        <v>0</v>
      </c>
      <c r="T19" s="19">
        <v>0</v>
      </c>
    </row>
    <row r="20" spans="1:20" ht="19.5" customHeight="1">
      <c r="A20" s="18" t="s">
        <v>107</v>
      </c>
      <c r="B20" s="18" t="s">
        <v>91</v>
      </c>
      <c r="C20" s="18" t="s">
        <v>80</v>
      </c>
      <c r="D20" s="18" t="s">
        <v>81</v>
      </c>
      <c r="E20" s="18" t="s">
        <v>108</v>
      </c>
      <c r="F20" s="31">
        <v>105.28</v>
      </c>
      <c r="G20" s="31">
        <v>0</v>
      </c>
      <c r="H20" s="31">
        <v>105.28</v>
      </c>
      <c r="I20" s="31">
        <v>0</v>
      </c>
      <c r="J20" s="19">
        <v>0</v>
      </c>
      <c r="K20" s="20">
        <v>0</v>
      </c>
      <c r="L20" s="31">
        <v>0</v>
      </c>
      <c r="M20" s="19">
        <v>0</v>
      </c>
      <c r="N20" s="20">
        <v>0</v>
      </c>
      <c r="O20" s="31">
        <v>0</v>
      </c>
      <c r="P20" s="31">
        <v>0</v>
      </c>
      <c r="Q20" s="31">
        <v>0</v>
      </c>
      <c r="R20" s="19">
        <v>0</v>
      </c>
      <c r="S20" s="20">
        <v>0</v>
      </c>
      <c r="T20" s="19">
        <v>0</v>
      </c>
    </row>
    <row r="21" spans="1:20" ht="19.5" customHeight="1">
      <c r="A21" s="18" t="s">
        <v>107</v>
      </c>
      <c r="B21" s="18" t="s">
        <v>91</v>
      </c>
      <c r="C21" s="18" t="s">
        <v>87</v>
      </c>
      <c r="D21" s="18" t="s">
        <v>81</v>
      </c>
      <c r="E21" s="18" t="s">
        <v>109</v>
      </c>
      <c r="F21" s="31">
        <v>20</v>
      </c>
      <c r="G21" s="31">
        <v>0</v>
      </c>
      <c r="H21" s="31">
        <v>20</v>
      </c>
      <c r="I21" s="31">
        <v>0</v>
      </c>
      <c r="J21" s="19">
        <v>0</v>
      </c>
      <c r="K21" s="20">
        <v>0</v>
      </c>
      <c r="L21" s="31">
        <v>0</v>
      </c>
      <c r="M21" s="19">
        <v>0</v>
      </c>
      <c r="N21" s="20">
        <v>0</v>
      </c>
      <c r="O21" s="31">
        <v>0</v>
      </c>
      <c r="P21" s="31">
        <v>0</v>
      </c>
      <c r="Q21" s="31">
        <v>0</v>
      </c>
      <c r="R21" s="19">
        <v>0</v>
      </c>
      <c r="S21" s="20">
        <v>0</v>
      </c>
      <c r="T21" s="19">
        <v>0</v>
      </c>
    </row>
    <row r="22" spans="1:20" ht="19.5" customHeight="1">
      <c r="A22" s="18"/>
      <c r="B22" s="18"/>
      <c r="C22" s="18"/>
      <c r="D22" s="18" t="s">
        <v>110</v>
      </c>
      <c r="E22" s="18" t="s">
        <v>111</v>
      </c>
      <c r="F22" s="31">
        <v>201.55</v>
      </c>
      <c r="G22" s="31">
        <v>37.12</v>
      </c>
      <c r="H22" s="31">
        <v>164.43</v>
      </c>
      <c r="I22" s="31">
        <v>0</v>
      </c>
      <c r="J22" s="19">
        <v>0</v>
      </c>
      <c r="K22" s="20">
        <v>0</v>
      </c>
      <c r="L22" s="31">
        <v>0</v>
      </c>
      <c r="M22" s="19">
        <v>0</v>
      </c>
      <c r="N22" s="20">
        <v>0</v>
      </c>
      <c r="O22" s="31">
        <v>0</v>
      </c>
      <c r="P22" s="31">
        <v>0</v>
      </c>
      <c r="Q22" s="31">
        <v>0</v>
      </c>
      <c r="R22" s="19">
        <v>0</v>
      </c>
      <c r="S22" s="20">
        <v>0</v>
      </c>
      <c r="T22" s="19">
        <v>0</v>
      </c>
    </row>
    <row r="23" spans="1:20" ht="19.5" customHeight="1">
      <c r="A23" s="18" t="s">
        <v>78</v>
      </c>
      <c r="B23" s="18" t="s">
        <v>112</v>
      </c>
      <c r="C23" s="18" t="s">
        <v>113</v>
      </c>
      <c r="D23" s="18" t="s">
        <v>114</v>
      </c>
      <c r="E23" s="18" t="s">
        <v>115</v>
      </c>
      <c r="F23" s="31">
        <v>58.91</v>
      </c>
      <c r="G23" s="31">
        <v>0</v>
      </c>
      <c r="H23" s="31">
        <v>58.91</v>
      </c>
      <c r="I23" s="31">
        <v>0</v>
      </c>
      <c r="J23" s="19">
        <v>0</v>
      </c>
      <c r="K23" s="20">
        <v>0</v>
      </c>
      <c r="L23" s="31">
        <v>0</v>
      </c>
      <c r="M23" s="19">
        <v>0</v>
      </c>
      <c r="N23" s="20">
        <v>0</v>
      </c>
      <c r="O23" s="31">
        <v>0</v>
      </c>
      <c r="P23" s="31">
        <v>0</v>
      </c>
      <c r="Q23" s="31">
        <v>0</v>
      </c>
      <c r="R23" s="19">
        <v>0</v>
      </c>
      <c r="S23" s="20">
        <v>0</v>
      </c>
      <c r="T23" s="19">
        <v>0</v>
      </c>
    </row>
    <row r="24" spans="1:20" ht="19.5" customHeight="1">
      <c r="A24" s="18" t="s">
        <v>78</v>
      </c>
      <c r="B24" s="18" t="s">
        <v>112</v>
      </c>
      <c r="C24" s="18" t="s">
        <v>104</v>
      </c>
      <c r="D24" s="18" t="s">
        <v>114</v>
      </c>
      <c r="E24" s="18" t="s">
        <v>116</v>
      </c>
      <c r="F24" s="31">
        <v>111.12</v>
      </c>
      <c r="G24" s="31">
        <v>37.12</v>
      </c>
      <c r="H24" s="31">
        <v>74</v>
      </c>
      <c r="I24" s="31">
        <v>0</v>
      </c>
      <c r="J24" s="19">
        <v>0</v>
      </c>
      <c r="K24" s="20">
        <v>0</v>
      </c>
      <c r="L24" s="31">
        <v>0</v>
      </c>
      <c r="M24" s="19">
        <v>0</v>
      </c>
      <c r="N24" s="20">
        <v>0</v>
      </c>
      <c r="O24" s="31">
        <v>0</v>
      </c>
      <c r="P24" s="31">
        <v>0</v>
      </c>
      <c r="Q24" s="31">
        <v>0</v>
      </c>
      <c r="R24" s="19">
        <v>0</v>
      </c>
      <c r="S24" s="20">
        <v>0</v>
      </c>
      <c r="T24" s="19">
        <v>0</v>
      </c>
    </row>
    <row r="25" spans="1:20" ht="19.5" customHeight="1">
      <c r="A25" s="18" t="s">
        <v>85</v>
      </c>
      <c r="B25" s="18" t="s">
        <v>86</v>
      </c>
      <c r="C25" s="18" t="s">
        <v>87</v>
      </c>
      <c r="D25" s="18" t="s">
        <v>114</v>
      </c>
      <c r="E25" s="18" t="s">
        <v>88</v>
      </c>
      <c r="F25" s="31">
        <v>7</v>
      </c>
      <c r="G25" s="31">
        <v>0</v>
      </c>
      <c r="H25" s="31">
        <v>7</v>
      </c>
      <c r="I25" s="31">
        <v>0</v>
      </c>
      <c r="J25" s="19">
        <v>0</v>
      </c>
      <c r="K25" s="20">
        <v>0</v>
      </c>
      <c r="L25" s="31">
        <v>0</v>
      </c>
      <c r="M25" s="19">
        <v>0</v>
      </c>
      <c r="N25" s="20">
        <v>0</v>
      </c>
      <c r="O25" s="31">
        <v>0</v>
      </c>
      <c r="P25" s="31">
        <v>0</v>
      </c>
      <c r="Q25" s="31">
        <v>0</v>
      </c>
      <c r="R25" s="19">
        <v>0</v>
      </c>
      <c r="S25" s="20">
        <v>0</v>
      </c>
      <c r="T25" s="19">
        <v>0</v>
      </c>
    </row>
    <row r="26" spans="1:20" ht="19.5" customHeight="1">
      <c r="A26" s="18" t="s">
        <v>93</v>
      </c>
      <c r="B26" s="18" t="s">
        <v>83</v>
      </c>
      <c r="C26" s="18" t="s">
        <v>83</v>
      </c>
      <c r="D26" s="18" t="s">
        <v>114</v>
      </c>
      <c r="E26" s="18" t="s">
        <v>95</v>
      </c>
      <c r="F26" s="31">
        <v>9.68</v>
      </c>
      <c r="G26" s="31">
        <v>0</v>
      </c>
      <c r="H26" s="31">
        <v>9.68</v>
      </c>
      <c r="I26" s="31">
        <v>0</v>
      </c>
      <c r="J26" s="19">
        <v>0</v>
      </c>
      <c r="K26" s="20">
        <v>0</v>
      </c>
      <c r="L26" s="31">
        <v>0</v>
      </c>
      <c r="M26" s="19">
        <v>0</v>
      </c>
      <c r="N26" s="20">
        <v>0</v>
      </c>
      <c r="O26" s="31">
        <v>0</v>
      </c>
      <c r="P26" s="31">
        <v>0</v>
      </c>
      <c r="Q26" s="31">
        <v>0</v>
      </c>
      <c r="R26" s="19">
        <v>0</v>
      </c>
      <c r="S26" s="20">
        <v>0</v>
      </c>
      <c r="T26" s="19">
        <v>0</v>
      </c>
    </row>
    <row r="27" spans="1:20" ht="19.5" customHeight="1">
      <c r="A27" s="18" t="s">
        <v>93</v>
      </c>
      <c r="B27" s="18" t="s">
        <v>83</v>
      </c>
      <c r="C27" s="18" t="s">
        <v>117</v>
      </c>
      <c r="D27" s="18" t="s">
        <v>114</v>
      </c>
      <c r="E27" s="18" t="s">
        <v>118</v>
      </c>
      <c r="F27" s="31">
        <v>3.87</v>
      </c>
      <c r="G27" s="31">
        <v>0</v>
      </c>
      <c r="H27" s="31">
        <v>3.87</v>
      </c>
      <c r="I27" s="31">
        <v>0</v>
      </c>
      <c r="J27" s="19">
        <v>0</v>
      </c>
      <c r="K27" s="20">
        <v>0</v>
      </c>
      <c r="L27" s="31">
        <v>0</v>
      </c>
      <c r="M27" s="19">
        <v>0</v>
      </c>
      <c r="N27" s="20">
        <v>0</v>
      </c>
      <c r="O27" s="31">
        <v>0</v>
      </c>
      <c r="P27" s="31">
        <v>0</v>
      </c>
      <c r="Q27" s="31">
        <v>0</v>
      </c>
      <c r="R27" s="19">
        <v>0</v>
      </c>
      <c r="S27" s="20">
        <v>0</v>
      </c>
      <c r="T27" s="19">
        <v>0</v>
      </c>
    </row>
    <row r="28" spans="1:20" ht="19.5" customHeight="1">
      <c r="A28" s="18" t="s">
        <v>96</v>
      </c>
      <c r="B28" s="18" t="s">
        <v>97</v>
      </c>
      <c r="C28" s="18" t="s">
        <v>91</v>
      </c>
      <c r="D28" s="18" t="s">
        <v>114</v>
      </c>
      <c r="E28" s="18" t="s">
        <v>119</v>
      </c>
      <c r="F28" s="31">
        <v>4.36</v>
      </c>
      <c r="G28" s="31">
        <v>0</v>
      </c>
      <c r="H28" s="31">
        <v>4.36</v>
      </c>
      <c r="I28" s="31">
        <v>0</v>
      </c>
      <c r="J28" s="19">
        <v>0</v>
      </c>
      <c r="K28" s="20">
        <v>0</v>
      </c>
      <c r="L28" s="31">
        <v>0</v>
      </c>
      <c r="M28" s="19">
        <v>0</v>
      </c>
      <c r="N28" s="20">
        <v>0</v>
      </c>
      <c r="O28" s="31">
        <v>0</v>
      </c>
      <c r="P28" s="31">
        <v>0</v>
      </c>
      <c r="Q28" s="31">
        <v>0</v>
      </c>
      <c r="R28" s="19">
        <v>0</v>
      </c>
      <c r="S28" s="20">
        <v>0</v>
      </c>
      <c r="T28" s="19">
        <v>0</v>
      </c>
    </row>
    <row r="29" spans="1:20" ht="19.5" customHeight="1">
      <c r="A29" s="18" t="s">
        <v>107</v>
      </c>
      <c r="B29" s="18" t="s">
        <v>91</v>
      </c>
      <c r="C29" s="18" t="s">
        <v>80</v>
      </c>
      <c r="D29" s="18" t="s">
        <v>114</v>
      </c>
      <c r="E29" s="18" t="s">
        <v>108</v>
      </c>
      <c r="F29" s="31">
        <v>5.81</v>
      </c>
      <c r="G29" s="31">
        <v>0</v>
      </c>
      <c r="H29" s="31">
        <v>5.81</v>
      </c>
      <c r="I29" s="31">
        <v>0</v>
      </c>
      <c r="J29" s="19">
        <v>0</v>
      </c>
      <c r="K29" s="20">
        <v>0</v>
      </c>
      <c r="L29" s="31">
        <v>0</v>
      </c>
      <c r="M29" s="19">
        <v>0</v>
      </c>
      <c r="N29" s="20">
        <v>0</v>
      </c>
      <c r="O29" s="31">
        <v>0</v>
      </c>
      <c r="P29" s="31">
        <v>0</v>
      </c>
      <c r="Q29" s="31">
        <v>0</v>
      </c>
      <c r="R29" s="19">
        <v>0</v>
      </c>
      <c r="S29" s="20">
        <v>0</v>
      </c>
      <c r="T29" s="19">
        <v>0</v>
      </c>
    </row>
    <row r="30" spans="1:20" ht="19.5" customHeight="1">
      <c r="A30" s="18" t="s">
        <v>107</v>
      </c>
      <c r="B30" s="18" t="s">
        <v>91</v>
      </c>
      <c r="C30" s="18" t="s">
        <v>87</v>
      </c>
      <c r="D30" s="18" t="s">
        <v>114</v>
      </c>
      <c r="E30" s="18" t="s">
        <v>109</v>
      </c>
      <c r="F30" s="31">
        <v>0.8</v>
      </c>
      <c r="G30" s="31">
        <v>0</v>
      </c>
      <c r="H30" s="31">
        <v>0.8</v>
      </c>
      <c r="I30" s="31">
        <v>0</v>
      </c>
      <c r="J30" s="19">
        <v>0</v>
      </c>
      <c r="K30" s="20">
        <v>0</v>
      </c>
      <c r="L30" s="31">
        <v>0</v>
      </c>
      <c r="M30" s="19">
        <v>0</v>
      </c>
      <c r="N30" s="20">
        <v>0</v>
      </c>
      <c r="O30" s="31">
        <v>0</v>
      </c>
      <c r="P30" s="31">
        <v>0</v>
      </c>
      <c r="Q30" s="31">
        <v>0</v>
      </c>
      <c r="R30" s="19">
        <v>0</v>
      </c>
      <c r="S30" s="20">
        <v>0</v>
      </c>
      <c r="T30" s="19">
        <v>0</v>
      </c>
    </row>
    <row r="31" spans="1:20" ht="19.5" customHeight="1">
      <c r="A31" s="54"/>
      <c r="B31" s="54"/>
      <c r="C31" s="54"/>
      <c r="D31" s="54"/>
      <c r="E31" s="54"/>
      <c r="F31" s="54"/>
      <c r="G31" s="54"/>
      <c r="H31" s="54"/>
      <c r="I31" s="55"/>
      <c r="J31" s="55"/>
      <c r="K31" s="54"/>
      <c r="L31" s="54"/>
      <c r="M31" s="54"/>
      <c r="N31" s="54"/>
      <c r="O31" s="55"/>
      <c r="P31" s="55"/>
      <c r="Q31" s="55"/>
      <c r="R31" s="54"/>
      <c r="S31" s="54"/>
      <c r="T31" s="54"/>
    </row>
    <row r="32" spans="1:20" ht="19.5" customHeight="1">
      <c r="A32" s="54"/>
      <c r="B32" s="54"/>
      <c r="C32" s="54"/>
      <c r="D32" s="54"/>
      <c r="E32" s="54"/>
      <c r="F32" s="54"/>
      <c r="G32" s="54"/>
      <c r="H32" s="54"/>
      <c r="I32" s="55"/>
      <c r="J32" s="55"/>
      <c r="K32" s="54"/>
      <c r="L32" s="54"/>
      <c r="M32" s="54"/>
      <c r="N32" s="54"/>
      <c r="O32" s="55"/>
      <c r="P32" s="55"/>
      <c r="Q32" s="55"/>
      <c r="R32" s="54"/>
      <c r="S32" s="54"/>
      <c r="T32" s="54"/>
    </row>
    <row r="33" spans="1:20" ht="19.5" customHeight="1">
      <c r="A33" s="54"/>
      <c r="B33" s="54"/>
      <c r="C33" s="54"/>
      <c r="D33" s="54"/>
      <c r="E33" s="54"/>
      <c r="F33" s="54"/>
      <c r="G33" s="54"/>
      <c r="H33" s="54"/>
      <c r="I33" s="55"/>
      <c r="J33" s="55"/>
      <c r="K33" s="54"/>
      <c r="L33" s="54"/>
      <c r="M33" s="54"/>
      <c r="N33" s="54"/>
      <c r="O33" s="55"/>
      <c r="P33" s="55"/>
      <c r="Q33" s="55"/>
      <c r="R33" s="54"/>
      <c r="S33" s="54"/>
      <c r="T33" s="54"/>
    </row>
    <row r="34" spans="1:20" ht="19.5" customHeight="1">
      <c r="A34" s="54"/>
      <c r="B34" s="54"/>
      <c r="C34" s="54"/>
      <c r="D34" s="54"/>
      <c r="E34" s="54"/>
      <c r="F34" s="54"/>
      <c r="G34" s="54"/>
      <c r="H34" s="54"/>
      <c r="I34" s="55"/>
      <c r="J34" s="55"/>
      <c r="K34" s="54"/>
      <c r="L34" s="54"/>
      <c r="M34" s="54"/>
      <c r="N34" s="54"/>
      <c r="O34" s="55"/>
      <c r="P34" s="55"/>
      <c r="Q34" s="55"/>
      <c r="R34" s="54"/>
      <c r="S34" s="54"/>
      <c r="T34" s="54"/>
    </row>
    <row r="35" spans="1:20" ht="19.5" customHeight="1">
      <c r="A35" s="54"/>
      <c r="B35" s="54"/>
      <c r="C35" s="54"/>
      <c r="D35" s="54"/>
      <c r="E35" s="54"/>
      <c r="F35" s="54"/>
      <c r="G35" s="54"/>
      <c r="H35" s="54"/>
      <c r="I35" s="55"/>
      <c r="J35" s="55"/>
      <c r="K35" s="54"/>
      <c r="L35" s="54"/>
      <c r="M35" s="54"/>
      <c r="N35" s="54"/>
      <c r="O35" s="55"/>
      <c r="P35" s="55"/>
      <c r="Q35" s="55"/>
      <c r="R35" s="54"/>
      <c r="S35" s="54"/>
      <c r="T35" s="54"/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.59" footer="0.39"/>
  <pageSetup fitToHeight="100" fitToWidth="1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F1" sqref="F1:J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63.33203125" style="0" customWidth="1"/>
    <col min="6" max="10" width="21.33203125" style="0" customWidth="1"/>
    <col min="11" max="12" width="10.66015625" style="0" customWidth="1"/>
  </cols>
  <sheetData>
    <row r="1" spans="1:10" ht="19.5" customHeight="1">
      <c r="A1" s="21"/>
      <c r="B1" s="103"/>
      <c r="C1" s="103"/>
      <c r="D1" s="103"/>
      <c r="E1" s="103"/>
      <c r="F1" s="103"/>
      <c r="G1" s="103"/>
      <c r="H1" s="103"/>
      <c r="I1" s="103"/>
      <c r="J1" s="114" t="s">
        <v>120</v>
      </c>
    </row>
    <row r="2" spans="1:10" ht="19.5" customHeight="1">
      <c r="A2" s="131" t="s">
        <v>121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2" ht="19.5" customHeight="1">
      <c r="A3" s="76" t="s">
        <v>0</v>
      </c>
      <c r="B3" s="76"/>
      <c r="C3" s="76"/>
      <c r="D3" s="76"/>
      <c r="E3" s="76"/>
      <c r="F3" s="104"/>
      <c r="G3" s="104"/>
      <c r="H3" s="104"/>
      <c r="I3" s="104"/>
      <c r="J3" s="6" t="s">
        <v>2</v>
      </c>
      <c r="K3" s="56"/>
      <c r="L3" s="56"/>
    </row>
    <row r="4" spans="1:12" ht="19.5" customHeight="1">
      <c r="A4" s="105" t="s">
        <v>53</v>
      </c>
      <c r="B4" s="105"/>
      <c r="C4" s="105"/>
      <c r="D4" s="106"/>
      <c r="E4" s="107"/>
      <c r="F4" s="144" t="s">
        <v>54</v>
      </c>
      <c r="G4" s="144" t="s">
        <v>122</v>
      </c>
      <c r="H4" s="145" t="s">
        <v>123</v>
      </c>
      <c r="I4" s="145" t="s">
        <v>124</v>
      </c>
      <c r="J4" s="142" t="s">
        <v>125</v>
      </c>
      <c r="K4" s="56"/>
      <c r="L4" s="56"/>
    </row>
    <row r="5" spans="1:12" ht="19.5" customHeight="1">
      <c r="A5" s="77" t="s">
        <v>64</v>
      </c>
      <c r="B5" s="77"/>
      <c r="C5" s="108"/>
      <c r="D5" s="142" t="s">
        <v>65</v>
      </c>
      <c r="E5" s="143" t="s">
        <v>126</v>
      </c>
      <c r="F5" s="144"/>
      <c r="G5" s="144"/>
      <c r="H5" s="145"/>
      <c r="I5" s="145"/>
      <c r="J5" s="142"/>
      <c r="K5" s="56"/>
      <c r="L5" s="56"/>
    </row>
    <row r="6" spans="1:12" ht="20.25" customHeight="1">
      <c r="A6" s="109" t="s">
        <v>74</v>
      </c>
      <c r="B6" s="109" t="s">
        <v>75</v>
      </c>
      <c r="C6" s="110" t="s">
        <v>76</v>
      </c>
      <c r="D6" s="142"/>
      <c r="E6" s="143"/>
      <c r="F6" s="144"/>
      <c r="G6" s="144"/>
      <c r="H6" s="145"/>
      <c r="I6" s="145"/>
      <c r="J6" s="142"/>
      <c r="K6" s="56"/>
      <c r="L6" s="56"/>
    </row>
    <row r="7" spans="1:12" ht="19.5" customHeight="1">
      <c r="A7" s="111"/>
      <c r="B7" s="111"/>
      <c r="C7" s="111"/>
      <c r="D7" s="112"/>
      <c r="E7" s="112" t="s">
        <v>54</v>
      </c>
      <c r="F7" s="113">
        <v>2340.02</v>
      </c>
      <c r="G7" s="113">
        <v>1343.24</v>
      </c>
      <c r="H7" s="113">
        <v>996.78</v>
      </c>
      <c r="I7" s="113">
        <v>0</v>
      </c>
      <c r="J7" s="89">
        <v>0</v>
      </c>
      <c r="K7" s="115"/>
      <c r="L7" s="115"/>
    </row>
    <row r="8" spans="1:12" ht="19.5" customHeight="1">
      <c r="A8" s="111"/>
      <c r="B8" s="111"/>
      <c r="C8" s="111"/>
      <c r="D8" s="112" t="s">
        <v>77</v>
      </c>
      <c r="E8" s="112" t="s">
        <v>0</v>
      </c>
      <c r="F8" s="113">
        <v>2138.47</v>
      </c>
      <c r="G8" s="113">
        <v>1259.81</v>
      </c>
      <c r="H8" s="113">
        <v>878.66</v>
      </c>
      <c r="I8" s="113">
        <v>0</v>
      </c>
      <c r="J8" s="89">
        <v>0</v>
      </c>
      <c r="K8" s="116"/>
      <c r="L8" s="117"/>
    </row>
    <row r="9" spans="1:12" ht="19.5" customHeight="1">
      <c r="A9" s="111" t="s">
        <v>78</v>
      </c>
      <c r="B9" s="111" t="s">
        <v>79</v>
      </c>
      <c r="C9" s="111" t="s">
        <v>80</v>
      </c>
      <c r="D9" s="112" t="s">
        <v>81</v>
      </c>
      <c r="E9" s="112" t="s">
        <v>82</v>
      </c>
      <c r="F9" s="113">
        <v>892.85</v>
      </c>
      <c r="G9" s="113">
        <v>892.85</v>
      </c>
      <c r="H9" s="113">
        <v>0</v>
      </c>
      <c r="I9" s="113">
        <v>0</v>
      </c>
      <c r="J9" s="89">
        <v>0</v>
      </c>
      <c r="K9" s="117"/>
      <c r="L9" s="117"/>
    </row>
    <row r="10" spans="1:12" ht="19.5" customHeight="1">
      <c r="A10" s="111" t="s">
        <v>78</v>
      </c>
      <c r="B10" s="111" t="s">
        <v>79</v>
      </c>
      <c r="C10" s="111" t="s">
        <v>83</v>
      </c>
      <c r="D10" s="112" t="s">
        <v>81</v>
      </c>
      <c r="E10" s="112" t="s">
        <v>84</v>
      </c>
      <c r="F10" s="113">
        <v>681.39</v>
      </c>
      <c r="G10" s="113">
        <v>0</v>
      </c>
      <c r="H10" s="113">
        <v>681.39</v>
      </c>
      <c r="I10" s="113">
        <v>0</v>
      </c>
      <c r="J10" s="89">
        <v>0</v>
      </c>
      <c r="K10" s="117"/>
      <c r="L10" s="117"/>
    </row>
    <row r="11" spans="1:12" ht="19.5" customHeight="1">
      <c r="A11" s="111" t="s">
        <v>85</v>
      </c>
      <c r="B11" s="111" t="s">
        <v>86</v>
      </c>
      <c r="C11" s="111" t="s">
        <v>87</v>
      </c>
      <c r="D11" s="112" t="s">
        <v>81</v>
      </c>
      <c r="E11" s="112" t="s">
        <v>88</v>
      </c>
      <c r="F11" s="113">
        <v>55</v>
      </c>
      <c r="G11" s="113">
        <v>0</v>
      </c>
      <c r="H11" s="113">
        <v>55</v>
      </c>
      <c r="I11" s="113">
        <v>0</v>
      </c>
      <c r="J11" s="89">
        <v>0</v>
      </c>
      <c r="K11" s="117"/>
      <c r="L11" s="117"/>
    </row>
    <row r="12" spans="1:12" ht="19.5" customHeight="1">
      <c r="A12" s="111" t="s">
        <v>89</v>
      </c>
      <c r="B12" s="111" t="s">
        <v>90</v>
      </c>
      <c r="C12" s="111" t="s">
        <v>91</v>
      </c>
      <c r="D12" s="112" t="s">
        <v>81</v>
      </c>
      <c r="E12" s="112" t="s">
        <v>92</v>
      </c>
      <c r="F12" s="113">
        <v>2.1</v>
      </c>
      <c r="G12" s="113">
        <v>0</v>
      </c>
      <c r="H12" s="113">
        <v>2.1</v>
      </c>
      <c r="I12" s="113">
        <v>0</v>
      </c>
      <c r="J12" s="89">
        <v>0</v>
      </c>
      <c r="K12" s="117"/>
      <c r="L12" s="117"/>
    </row>
    <row r="13" spans="1:12" ht="19.5" customHeight="1">
      <c r="A13" s="111" t="s">
        <v>93</v>
      </c>
      <c r="B13" s="111" t="s">
        <v>83</v>
      </c>
      <c r="C13" s="111" t="s">
        <v>90</v>
      </c>
      <c r="D13" s="112" t="s">
        <v>81</v>
      </c>
      <c r="E13" s="112" t="s">
        <v>94</v>
      </c>
      <c r="F13" s="113">
        <v>17.8</v>
      </c>
      <c r="G13" s="113">
        <v>17.8</v>
      </c>
      <c r="H13" s="113">
        <v>0</v>
      </c>
      <c r="I13" s="113">
        <v>0</v>
      </c>
      <c r="J13" s="89">
        <v>0</v>
      </c>
      <c r="K13" s="117"/>
      <c r="L13" s="118"/>
    </row>
    <row r="14" spans="1:12" ht="19.5" customHeight="1">
      <c r="A14" s="111" t="s">
        <v>93</v>
      </c>
      <c r="B14" s="111" t="s">
        <v>83</v>
      </c>
      <c r="C14" s="111" t="s">
        <v>83</v>
      </c>
      <c r="D14" s="112" t="s">
        <v>81</v>
      </c>
      <c r="E14" s="112" t="s">
        <v>95</v>
      </c>
      <c r="F14" s="113">
        <v>126.52</v>
      </c>
      <c r="G14" s="113">
        <v>126.52</v>
      </c>
      <c r="H14" s="113">
        <v>0</v>
      </c>
      <c r="I14" s="113">
        <v>0</v>
      </c>
      <c r="J14" s="89">
        <v>0</v>
      </c>
      <c r="K14" s="117"/>
      <c r="L14" s="117"/>
    </row>
    <row r="15" spans="1:12" ht="19.5" customHeight="1">
      <c r="A15" s="111" t="s">
        <v>96</v>
      </c>
      <c r="B15" s="111" t="s">
        <v>97</v>
      </c>
      <c r="C15" s="111" t="s">
        <v>80</v>
      </c>
      <c r="D15" s="112" t="s">
        <v>81</v>
      </c>
      <c r="E15" s="112" t="s">
        <v>98</v>
      </c>
      <c r="F15" s="113">
        <v>78.96</v>
      </c>
      <c r="G15" s="113">
        <v>78.96</v>
      </c>
      <c r="H15" s="113">
        <v>0</v>
      </c>
      <c r="I15" s="113">
        <v>0</v>
      </c>
      <c r="J15" s="89">
        <v>0</v>
      </c>
      <c r="K15" s="117"/>
      <c r="L15" s="117"/>
    </row>
    <row r="16" spans="1:12" ht="19.5" customHeight="1">
      <c r="A16" s="111" t="s">
        <v>96</v>
      </c>
      <c r="B16" s="111" t="s">
        <v>97</v>
      </c>
      <c r="C16" s="111" t="s">
        <v>87</v>
      </c>
      <c r="D16" s="112" t="s">
        <v>81</v>
      </c>
      <c r="E16" s="112" t="s">
        <v>99</v>
      </c>
      <c r="F16" s="113">
        <v>18.4</v>
      </c>
      <c r="G16" s="113">
        <v>18.4</v>
      </c>
      <c r="H16" s="113">
        <v>0</v>
      </c>
      <c r="I16" s="113">
        <v>0</v>
      </c>
      <c r="J16" s="89">
        <v>0</v>
      </c>
      <c r="K16" s="117"/>
      <c r="L16" s="117"/>
    </row>
    <row r="17" spans="1:12" ht="19.5" customHeight="1">
      <c r="A17" s="111" t="s">
        <v>100</v>
      </c>
      <c r="B17" s="111" t="s">
        <v>80</v>
      </c>
      <c r="C17" s="111" t="s">
        <v>101</v>
      </c>
      <c r="D17" s="112" t="s">
        <v>81</v>
      </c>
      <c r="E17" s="112" t="s">
        <v>102</v>
      </c>
      <c r="F17" s="113">
        <v>13.1</v>
      </c>
      <c r="G17" s="113">
        <v>0</v>
      </c>
      <c r="H17" s="113">
        <v>13.1</v>
      </c>
      <c r="I17" s="113">
        <v>0</v>
      </c>
      <c r="J17" s="89">
        <v>0</v>
      </c>
      <c r="K17" s="117"/>
      <c r="L17" s="117"/>
    </row>
    <row r="18" spans="1:12" ht="19.5" customHeight="1">
      <c r="A18" s="111" t="s">
        <v>100</v>
      </c>
      <c r="B18" s="111" t="s">
        <v>103</v>
      </c>
      <c r="C18" s="111" t="s">
        <v>104</v>
      </c>
      <c r="D18" s="112" t="s">
        <v>81</v>
      </c>
      <c r="E18" s="112" t="s">
        <v>105</v>
      </c>
      <c r="F18" s="113">
        <v>7.07</v>
      </c>
      <c r="G18" s="113">
        <v>0</v>
      </c>
      <c r="H18" s="113">
        <v>7.07</v>
      </c>
      <c r="I18" s="113">
        <v>0</v>
      </c>
      <c r="J18" s="89">
        <v>0</v>
      </c>
      <c r="K18" s="117"/>
      <c r="L18" s="117"/>
    </row>
    <row r="19" spans="1:12" ht="19.5" customHeight="1">
      <c r="A19" s="111" t="s">
        <v>100</v>
      </c>
      <c r="B19" s="111" t="s">
        <v>104</v>
      </c>
      <c r="C19" s="111" t="s">
        <v>104</v>
      </c>
      <c r="D19" s="112" t="s">
        <v>81</v>
      </c>
      <c r="E19" s="112" t="s">
        <v>106</v>
      </c>
      <c r="F19" s="113">
        <v>120</v>
      </c>
      <c r="G19" s="113">
        <v>0</v>
      </c>
      <c r="H19" s="113">
        <v>120</v>
      </c>
      <c r="I19" s="113">
        <v>0</v>
      </c>
      <c r="J19" s="89">
        <v>0</v>
      </c>
      <c r="K19" s="117"/>
      <c r="L19" s="117"/>
    </row>
    <row r="20" spans="1:12" ht="19.5" customHeight="1">
      <c r="A20" s="111" t="s">
        <v>107</v>
      </c>
      <c r="B20" s="111" t="s">
        <v>91</v>
      </c>
      <c r="C20" s="111" t="s">
        <v>80</v>
      </c>
      <c r="D20" s="112" t="s">
        <v>81</v>
      </c>
      <c r="E20" s="112" t="s">
        <v>108</v>
      </c>
      <c r="F20" s="113">
        <v>105.28</v>
      </c>
      <c r="G20" s="113">
        <v>105.28</v>
      </c>
      <c r="H20" s="113">
        <v>0</v>
      </c>
      <c r="I20" s="113">
        <v>0</v>
      </c>
      <c r="J20" s="89">
        <v>0</v>
      </c>
      <c r="K20" s="117"/>
      <c r="L20" s="117"/>
    </row>
    <row r="21" spans="1:12" ht="19.5" customHeight="1">
      <c r="A21" s="111" t="s">
        <v>107</v>
      </c>
      <c r="B21" s="111" t="s">
        <v>91</v>
      </c>
      <c r="C21" s="111" t="s">
        <v>87</v>
      </c>
      <c r="D21" s="112" t="s">
        <v>81</v>
      </c>
      <c r="E21" s="112" t="s">
        <v>109</v>
      </c>
      <c r="F21" s="113">
        <v>20</v>
      </c>
      <c r="G21" s="113">
        <v>20</v>
      </c>
      <c r="H21" s="113">
        <v>0</v>
      </c>
      <c r="I21" s="113">
        <v>0</v>
      </c>
      <c r="J21" s="89">
        <v>0</v>
      </c>
      <c r="K21" s="117"/>
      <c r="L21" s="117"/>
    </row>
    <row r="22" spans="1:12" ht="19.5" customHeight="1">
      <c r="A22" s="111"/>
      <c r="B22" s="111"/>
      <c r="C22" s="111"/>
      <c r="D22" s="112" t="s">
        <v>110</v>
      </c>
      <c r="E22" s="112" t="s">
        <v>111</v>
      </c>
      <c r="F22" s="113">
        <v>201.55</v>
      </c>
      <c r="G22" s="113">
        <v>83.43</v>
      </c>
      <c r="H22" s="113">
        <v>118.12</v>
      </c>
      <c r="I22" s="113">
        <v>0</v>
      </c>
      <c r="J22" s="89">
        <v>0</v>
      </c>
      <c r="K22" s="117"/>
      <c r="L22" s="117"/>
    </row>
    <row r="23" spans="1:12" ht="19.5" customHeight="1">
      <c r="A23" s="111" t="s">
        <v>78</v>
      </c>
      <c r="B23" s="111" t="s">
        <v>112</v>
      </c>
      <c r="C23" s="111" t="s">
        <v>113</v>
      </c>
      <c r="D23" s="112" t="s">
        <v>114</v>
      </c>
      <c r="E23" s="112" t="s">
        <v>115</v>
      </c>
      <c r="F23" s="113">
        <v>58.91</v>
      </c>
      <c r="G23" s="113">
        <v>58.91</v>
      </c>
      <c r="H23" s="113">
        <v>0</v>
      </c>
      <c r="I23" s="113">
        <v>0</v>
      </c>
      <c r="J23" s="89">
        <v>0</v>
      </c>
      <c r="K23" s="57"/>
      <c r="L23" s="57"/>
    </row>
    <row r="24" spans="1:12" ht="19.5" customHeight="1">
      <c r="A24" s="111" t="s">
        <v>78</v>
      </c>
      <c r="B24" s="111" t="s">
        <v>112</v>
      </c>
      <c r="C24" s="111" t="s">
        <v>104</v>
      </c>
      <c r="D24" s="112" t="s">
        <v>114</v>
      </c>
      <c r="E24" s="112" t="s">
        <v>116</v>
      </c>
      <c r="F24" s="113">
        <v>111.12</v>
      </c>
      <c r="G24" s="113">
        <v>0</v>
      </c>
      <c r="H24" s="113">
        <v>111.12</v>
      </c>
      <c r="I24" s="113">
        <v>0</v>
      </c>
      <c r="J24" s="89">
        <v>0</v>
      </c>
      <c r="K24" s="57"/>
      <c r="L24" s="57"/>
    </row>
    <row r="25" spans="1:12" ht="19.5" customHeight="1">
      <c r="A25" s="111" t="s">
        <v>85</v>
      </c>
      <c r="B25" s="111" t="s">
        <v>86</v>
      </c>
      <c r="C25" s="111" t="s">
        <v>87</v>
      </c>
      <c r="D25" s="112" t="s">
        <v>114</v>
      </c>
      <c r="E25" s="112" t="s">
        <v>88</v>
      </c>
      <c r="F25" s="113">
        <v>7</v>
      </c>
      <c r="G25" s="113">
        <v>0</v>
      </c>
      <c r="H25" s="113">
        <v>7</v>
      </c>
      <c r="I25" s="113">
        <v>0</v>
      </c>
      <c r="J25" s="89">
        <v>0</v>
      </c>
      <c r="K25" s="57"/>
      <c r="L25" s="57"/>
    </row>
    <row r="26" spans="1:12" ht="19.5" customHeight="1">
      <c r="A26" s="111" t="s">
        <v>93</v>
      </c>
      <c r="B26" s="111" t="s">
        <v>83</v>
      </c>
      <c r="C26" s="111" t="s">
        <v>83</v>
      </c>
      <c r="D26" s="112" t="s">
        <v>114</v>
      </c>
      <c r="E26" s="112" t="s">
        <v>95</v>
      </c>
      <c r="F26" s="113">
        <v>9.68</v>
      </c>
      <c r="G26" s="113">
        <v>9.68</v>
      </c>
      <c r="H26" s="113">
        <v>0</v>
      </c>
      <c r="I26" s="113">
        <v>0</v>
      </c>
      <c r="J26" s="89">
        <v>0</v>
      </c>
      <c r="K26" s="57"/>
      <c r="L26" s="57"/>
    </row>
    <row r="27" spans="1:12" ht="19.5" customHeight="1">
      <c r="A27" s="111" t="s">
        <v>93</v>
      </c>
      <c r="B27" s="111" t="s">
        <v>83</v>
      </c>
      <c r="C27" s="111" t="s">
        <v>117</v>
      </c>
      <c r="D27" s="112" t="s">
        <v>114</v>
      </c>
      <c r="E27" s="112" t="s">
        <v>118</v>
      </c>
      <c r="F27" s="113">
        <v>3.87</v>
      </c>
      <c r="G27" s="113">
        <v>3.87</v>
      </c>
      <c r="H27" s="113">
        <v>0</v>
      </c>
      <c r="I27" s="113">
        <v>0</v>
      </c>
      <c r="J27" s="89">
        <v>0</v>
      </c>
      <c r="K27" s="57"/>
      <c r="L27" s="57"/>
    </row>
    <row r="28" spans="1:12" ht="19.5" customHeight="1">
      <c r="A28" s="111" t="s">
        <v>96</v>
      </c>
      <c r="B28" s="111" t="s">
        <v>97</v>
      </c>
      <c r="C28" s="111" t="s">
        <v>91</v>
      </c>
      <c r="D28" s="112" t="s">
        <v>114</v>
      </c>
      <c r="E28" s="112" t="s">
        <v>119</v>
      </c>
      <c r="F28" s="113">
        <v>4.36</v>
      </c>
      <c r="G28" s="113">
        <v>4.36</v>
      </c>
      <c r="H28" s="113">
        <v>0</v>
      </c>
      <c r="I28" s="113">
        <v>0</v>
      </c>
      <c r="J28" s="89">
        <v>0</v>
      </c>
      <c r="K28" s="57"/>
      <c r="L28" s="57"/>
    </row>
    <row r="29" spans="1:12" ht="19.5" customHeight="1">
      <c r="A29" s="111" t="s">
        <v>107</v>
      </c>
      <c r="B29" s="111" t="s">
        <v>91</v>
      </c>
      <c r="C29" s="111" t="s">
        <v>80</v>
      </c>
      <c r="D29" s="112" t="s">
        <v>114</v>
      </c>
      <c r="E29" s="112" t="s">
        <v>108</v>
      </c>
      <c r="F29" s="113">
        <v>5.81</v>
      </c>
      <c r="G29" s="113">
        <v>5.81</v>
      </c>
      <c r="H29" s="113">
        <v>0</v>
      </c>
      <c r="I29" s="113">
        <v>0</v>
      </c>
      <c r="J29" s="89">
        <v>0</v>
      </c>
      <c r="K29" s="57"/>
      <c r="L29" s="57"/>
    </row>
    <row r="30" spans="1:12" ht="19.5" customHeight="1">
      <c r="A30" s="111" t="s">
        <v>107</v>
      </c>
      <c r="B30" s="111" t="s">
        <v>91</v>
      </c>
      <c r="C30" s="111" t="s">
        <v>87</v>
      </c>
      <c r="D30" s="112" t="s">
        <v>114</v>
      </c>
      <c r="E30" s="112" t="s">
        <v>109</v>
      </c>
      <c r="F30" s="113">
        <v>0.8</v>
      </c>
      <c r="G30" s="113">
        <v>0.8</v>
      </c>
      <c r="H30" s="113">
        <v>0</v>
      </c>
      <c r="I30" s="113">
        <v>0</v>
      </c>
      <c r="J30" s="89">
        <v>0</v>
      </c>
      <c r="K30" s="57"/>
      <c r="L30" s="57"/>
    </row>
    <row r="31" spans="1:12" ht="19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7"/>
      <c r="L31" s="57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" fitToWidth="1" orientation="landscape" paperSize="9" scale="77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5"/>
      <c r="B1" s="75"/>
      <c r="C1" s="75"/>
      <c r="D1" s="75"/>
      <c r="E1" s="75"/>
      <c r="F1" s="75"/>
      <c r="G1" s="75"/>
      <c r="H1" s="23" t="s">
        <v>127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4" ht="20.25" customHeight="1">
      <c r="A2" s="131" t="s">
        <v>128</v>
      </c>
      <c r="B2" s="131"/>
      <c r="C2" s="131"/>
      <c r="D2" s="131"/>
      <c r="E2" s="131"/>
      <c r="F2" s="131"/>
      <c r="G2" s="131"/>
      <c r="H2" s="131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4" ht="20.25" customHeight="1">
      <c r="A3" s="76" t="s">
        <v>0</v>
      </c>
      <c r="B3" s="76"/>
      <c r="C3" s="21"/>
      <c r="D3" s="21"/>
      <c r="E3" s="21"/>
      <c r="F3" s="21"/>
      <c r="G3" s="21"/>
      <c r="H3" s="6" t="s">
        <v>2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</row>
    <row r="4" spans="1:34" ht="20.25" customHeight="1">
      <c r="A4" s="77" t="s">
        <v>3</v>
      </c>
      <c r="B4" s="77"/>
      <c r="C4" s="77" t="s">
        <v>4</v>
      </c>
      <c r="D4" s="77"/>
      <c r="E4" s="77"/>
      <c r="F4" s="77"/>
      <c r="G4" s="77"/>
      <c r="H4" s="77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5" spans="1:34" ht="20.25" customHeight="1">
      <c r="A5" s="78" t="s">
        <v>5</v>
      </c>
      <c r="B5" s="79" t="s">
        <v>6</v>
      </c>
      <c r="C5" s="78" t="s">
        <v>5</v>
      </c>
      <c r="D5" s="78" t="s">
        <v>54</v>
      </c>
      <c r="E5" s="79" t="s">
        <v>129</v>
      </c>
      <c r="F5" s="80" t="s">
        <v>130</v>
      </c>
      <c r="G5" s="78" t="s">
        <v>131</v>
      </c>
      <c r="H5" s="80" t="s">
        <v>132</v>
      </c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20.25" customHeight="1">
      <c r="A6" s="81" t="s">
        <v>133</v>
      </c>
      <c r="B6" s="82">
        <f>SUM(B7:B9)</f>
        <v>2257.92</v>
      </c>
      <c r="C6" s="83" t="s">
        <v>134</v>
      </c>
      <c r="D6" s="82">
        <f>SUM(D7:D34)</f>
        <v>2260.02</v>
      </c>
      <c r="E6" s="82">
        <f>SUM(E7:E34)</f>
        <v>2260.02</v>
      </c>
      <c r="F6" s="82">
        <f>SUM(F7:F34)</f>
        <v>0</v>
      </c>
      <c r="G6" s="82">
        <f>SUM(G7:G34)</f>
        <v>0</v>
      </c>
      <c r="H6" s="82">
        <f>SUM(H7:H34)</f>
        <v>0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</row>
    <row r="7" spans="1:34" ht="20.25" customHeight="1">
      <c r="A7" s="81" t="s">
        <v>135</v>
      </c>
      <c r="B7" s="82">
        <v>2257.92</v>
      </c>
      <c r="C7" s="83" t="s">
        <v>136</v>
      </c>
      <c r="D7" s="84">
        <f aca="true" t="shared" si="0" ref="D7:D34">SUM(E7:H7)</f>
        <v>1684.44</v>
      </c>
      <c r="E7" s="85">
        <v>1684.44</v>
      </c>
      <c r="F7" s="85">
        <v>0</v>
      </c>
      <c r="G7" s="85">
        <v>0</v>
      </c>
      <c r="H7" s="82">
        <v>0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4" ht="20.25" customHeight="1">
      <c r="A8" s="81" t="s">
        <v>137</v>
      </c>
      <c r="B8" s="82">
        <v>0</v>
      </c>
      <c r="C8" s="83" t="s">
        <v>138</v>
      </c>
      <c r="D8" s="84">
        <f t="shared" si="0"/>
        <v>0</v>
      </c>
      <c r="E8" s="85">
        <v>0</v>
      </c>
      <c r="F8" s="85">
        <v>0</v>
      </c>
      <c r="G8" s="85">
        <v>0</v>
      </c>
      <c r="H8" s="82">
        <v>0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34" ht="20.25" customHeight="1">
      <c r="A9" s="81" t="s">
        <v>139</v>
      </c>
      <c r="B9" s="86">
        <v>0</v>
      </c>
      <c r="C9" s="83" t="s">
        <v>140</v>
      </c>
      <c r="D9" s="84">
        <f t="shared" si="0"/>
        <v>0</v>
      </c>
      <c r="E9" s="85">
        <v>0</v>
      </c>
      <c r="F9" s="85">
        <v>0</v>
      </c>
      <c r="G9" s="85">
        <v>0</v>
      </c>
      <c r="H9" s="82">
        <v>0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</row>
    <row r="10" spans="1:34" ht="20.25" customHeight="1">
      <c r="A10" s="81" t="s">
        <v>141</v>
      </c>
      <c r="B10" s="87">
        <v>2.1</v>
      </c>
      <c r="C10" s="83" t="s">
        <v>142</v>
      </c>
      <c r="D10" s="84">
        <f t="shared" si="0"/>
        <v>0</v>
      </c>
      <c r="E10" s="85">
        <v>0</v>
      </c>
      <c r="F10" s="85">
        <v>0</v>
      </c>
      <c r="G10" s="85">
        <v>0</v>
      </c>
      <c r="H10" s="82">
        <v>0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</row>
    <row r="11" spans="1:34" ht="20.25" customHeight="1">
      <c r="A11" s="81" t="s">
        <v>135</v>
      </c>
      <c r="B11" s="82">
        <v>2.1</v>
      </c>
      <c r="C11" s="83" t="s">
        <v>143</v>
      </c>
      <c r="D11" s="84">
        <f t="shared" si="0"/>
        <v>62</v>
      </c>
      <c r="E11" s="85">
        <v>62</v>
      </c>
      <c r="F11" s="85">
        <v>0</v>
      </c>
      <c r="G11" s="85">
        <v>0</v>
      </c>
      <c r="H11" s="82">
        <v>0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</row>
    <row r="12" spans="1:34" ht="20.25" customHeight="1">
      <c r="A12" s="81" t="s">
        <v>137</v>
      </c>
      <c r="B12" s="82">
        <v>0</v>
      </c>
      <c r="C12" s="83" t="s">
        <v>144</v>
      </c>
      <c r="D12" s="84">
        <f t="shared" si="0"/>
        <v>2.1</v>
      </c>
      <c r="E12" s="85">
        <v>2.1</v>
      </c>
      <c r="F12" s="85">
        <v>0</v>
      </c>
      <c r="G12" s="85">
        <v>0</v>
      </c>
      <c r="H12" s="82">
        <v>0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</row>
    <row r="13" spans="1:34" ht="20.25" customHeight="1">
      <c r="A13" s="81" t="s">
        <v>139</v>
      </c>
      <c r="B13" s="82">
        <v>0</v>
      </c>
      <c r="C13" s="83" t="s">
        <v>145</v>
      </c>
      <c r="D13" s="84">
        <f t="shared" si="0"/>
        <v>0</v>
      </c>
      <c r="E13" s="85">
        <v>0</v>
      </c>
      <c r="F13" s="85">
        <v>0</v>
      </c>
      <c r="G13" s="85">
        <v>0</v>
      </c>
      <c r="H13" s="82">
        <v>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</row>
    <row r="14" spans="1:34" ht="20.25" customHeight="1">
      <c r="A14" s="81" t="s">
        <v>146</v>
      </c>
      <c r="B14" s="86">
        <v>0</v>
      </c>
      <c r="C14" s="83" t="s">
        <v>147</v>
      </c>
      <c r="D14" s="84">
        <f t="shared" si="0"/>
        <v>157.87</v>
      </c>
      <c r="E14" s="85">
        <v>157.87</v>
      </c>
      <c r="F14" s="85">
        <v>0</v>
      </c>
      <c r="G14" s="85">
        <v>0</v>
      </c>
      <c r="H14" s="82">
        <v>0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</row>
    <row r="15" spans="1:34" ht="20.25" customHeight="1">
      <c r="A15" s="88"/>
      <c r="B15" s="89"/>
      <c r="C15" s="90" t="s">
        <v>148</v>
      </c>
      <c r="D15" s="84">
        <f t="shared" si="0"/>
        <v>0</v>
      </c>
      <c r="E15" s="85">
        <v>0</v>
      </c>
      <c r="F15" s="85">
        <v>0</v>
      </c>
      <c r="G15" s="85">
        <v>0</v>
      </c>
      <c r="H15" s="82">
        <v>0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</row>
    <row r="16" spans="1:34" ht="20.25" customHeight="1">
      <c r="A16" s="88"/>
      <c r="B16" s="82"/>
      <c r="C16" s="90" t="s">
        <v>149</v>
      </c>
      <c r="D16" s="84">
        <f t="shared" si="0"/>
        <v>101.72</v>
      </c>
      <c r="E16" s="85">
        <v>101.72</v>
      </c>
      <c r="F16" s="85">
        <v>0</v>
      </c>
      <c r="G16" s="85">
        <v>0</v>
      </c>
      <c r="H16" s="82">
        <v>0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4" ht="20.25" customHeight="1">
      <c r="A17" s="91"/>
      <c r="B17" s="92"/>
      <c r="C17" s="83" t="s">
        <v>150</v>
      </c>
      <c r="D17" s="84">
        <f t="shared" si="0"/>
        <v>0</v>
      </c>
      <c r="E17" s="85">
        <v>0</v>
      </c>
      <c r="F17" s="85">
        <v>0</v>
      </c>
      <c r="G17" s="85">
        <v>0</v>
      </c>
      <c r="H17" s="82">
        <v>0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1:34" ht="20.25" customHeight="1">
      <c r="A18" s="91"/>
      <c r="B18" s="92"/>
      <c r="C18" s="83" t="s">
        <v>151</v>
      </c>
      <c r="D18" s="84">
        <f t="shared" si="0"/>
        <v>0</v>
      </c>
      <c r="E18" s="85">
        <v>0</v>
      </c>
      <c r="F18" s="85">
        <v>0</v>
      </c>
      <c r="G18" s="85">
        <v>0</v>
      </c>
      <c r="H18" s="82">
        <v>0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</row>
    <row r="19" spans="1:34" ht="20.25" customHeight="1">
      <c r="A19" s="91"/>
      <c r="B19" s="92"/>
      <c r="C19" s="83" t="s">
        <v>152</v>
      </c>
      <c r="D19" s="84">
        <f t="shared" si="0"/>
        <v>120</v>
      </c>
      <c r="E19" s="85">
        <v>120</v>
      </c>
      <c r="F19" s="85">
        <v>0</v>
      </c>
      <c r="G19" s="85">
        <v>0</v>
      </c>
      <c r="H19" s="82">
        <v>0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1:34" ht="20.25" customHeight="1">
      <c r="A20" s="91"/>
      <c r="B20" s="93"/>
      <c r="C20" s="83" t="s">
        <v>153</v>
      </c>
      <c r="D20" s="84">
        <f t="shared" si="0"/>
        <v>0</v>
      </c>
      <c r="E20" s="85">
        <v>0</v>
      </c>
      <c r="F20" s="85">
        <v>0</v>
      </c>
      <c r="G20" s="85">
        <v>0</v>
      </c>
      <c r="H20" s="82">
        <v>0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1:34" ht="20.25" customHeight="1">
      <c r="A21" s="88"/>
      <c r="B21" s="89"/>
      <c r="C21" s="90" t="s">
        <v>154</v>
      </c>
      <c r="D21" s="84">
        <f t="shared" si="0"/>
        <v>0</v>
      </c>
      <c r="E21" s="85">
        <v>0</v>
      </c>
      <c r="F21" s="85">
        <v>0</v>
      </c>
      <c r="G21" s="85">
        <v>0</v>
      </c>
      <c r="H21" s="82">
        <v>0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  <row r="22" spans="1:34" ht="20.25" customHeight="1">
      <c r="A22" s="88"/>
      <c r="B22" s="86"/>
      <c r="C22" s="90" t="s">
        <v>155</v>
      </c>
      <c r="D22" s="84">
        <f t="shared" si="0"/>
        <v>0</v>
      </c>
      <c r="E22" s="85">
        <v>0</v>
      </c>
      <c r="F22" s="85">
        <v>0</v>
      </c>
      <c r="G22" s="85">
        <v>0</v>
      </c>
      <c r="H22" s="82">
        <v>0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</row>
    <row r="23" spans="1:34" ht="20.25" customHeight="1">
      <c r="A23" s="88"/>
      <c r="B23" s="86"/>
      <c r="C23" s="90" t="s">
        <v>156</v>
      </c>
      <c r="D23" s="84">
        <f t="shared" si="0"/>
        <v>0</v>
      </c>
      <c r="E23" s="85">
        <v>0</v>
      </c>
      <c r="F23" s="85">
        <v>0</v>
      </c>
      <c r="G23" s="85">
        <v>0</v>
      </c>
      <c r="H23" s="82">
        <v>0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1:34" ht="20.25" customHeight="1">
      <c r="A24" s="88"/>
      <c r="B24" s="86"/>
      <c r="C24" s="90" t="s">
        <v>157</v>
      </c>
      <c r="D24" s="84">
        <f t="shared" si="0"/>
        <v>0</v>
      </c>
      <c r="E24" s="85">
        <v>0</v>
      </c>
      <c r="F24" s="85">
        <v>0</v>
      </c>
      <c r="G24" s="85">
        <v>0</v>
      </c>
      <c r="H24" s="82">
        <v>0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</row>
    <row r="25" spans="1:34" ht="20.25" customHeight="1">
      <c r="A25" s="88"/>
      <c r="B25" s="86"/>
      <c r="C25" s="90" t="s">
        <v>158</v>
      </c>
      <c r="D25" s="84">
        <f t="shared" si="0"/>
        <v>0</v>
      </c>
      <c r="E25" s="85">
        <v>0</v>
      </c>
      <c r="F25" s="85">
        <v>0</v>
      </c>
      <c r="G25" s="85">
        <v>0</v>
      </c>
      <c r="H25" s="82">
        <v>0</v>
      </c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</row>
    <row r="26" spans="1:34" ht="20.25" customHeight="1">
      <c r="A26" s="90"/>
      <c r="B26" s="86"/>
      <c r="C26" s="90" t="s">
        <v>159</v>
      </c>
      <c r="D26" s="84">
        <f t="shared" si="0"/>
        <v>131.89</v>
      </c>
      <c r="E26" s="85">
        <v>131.89</v>
      </c>
      <c r="F26" s="85">
        <v>0</v>
      </c>
      <c r="G26" s="85">
        <v>0</v>
      </c>
      <c r="H26" s="82">
        <v>0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</row>
    <row r="27" spans="1:34" ht="20.25" customHeight="1">
      <c r="A27" s="90"/>
      <c r="B27" s="86"/>
      <c r="C27" s="90" t="s">
        <v>160</v>
      </c>
      <c r="D27" s="84">
        <f t="shared" si="0"/>
        <v>0</v>
      </c>
      <c r="E27" s="85">
        <v>0</v>
      </c>
      <c r="F27" s="85">
        <v>0</v>
      </c>
      <c r="G27" s="85">
        <v>0</v>
      </c>
      <c r="H27" s="82">
        <v>0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</row>
    <row r="28" spans="1:34" ht="20.25" customHeight="1">
      <c r="A28" s="90"/>
      <c r="B28" s="86"/>
      <c r="C28" s="90" t="s">
        <v>161</v>
      </c>
      <c r="D28" s="84">
        <f t="shared" si="0"/>
        <v>0</v>
      </c>
      <c r="E28" s="85">
        <v>0</v>
      </c>
      <c r="F28" s="85">
        <v>0</v>
      </c>
      <c r="G28" s="85">
        <v>0</v>
      </c>
      <c r="H28" s="82">
        <v>0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</row>
    <row r="29" spans="1:34" ht="20.25" customHeight="1">
      <c r="A29" s="90"/>
      <c r="B29" s="86"/>
      <c r="C29" s="90" t="s">
        <v>162</v>
      </c>
      <c r="D29" s="84">
        <f t="shared" si="0"/>
        <v>0</v>
      </c>
      <c r="E29" s="85">
        <v>0</v>
      </c>
      <c r="F29" s="85">
        <v>0</v>
      </c>
      <c r="G29" s="85">
        <v>0</v>
      </c>
      <c r="H29" s="82">
        <v>0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</row>
    <row r="30" spans="1:34" ht="20.25" customHeight="1">
      <c r="A30" s="90"/>
      <c r="B30" s="86"/>
      <c r="C30" s="90" t="s">
        <v>163</v>
      </c>
      <c r="D30" s="84">
        <f t="shared" si="0"/>
        <v>0</v>
      </c>
      <c r="E30" s="85">
        <v>0</v>
      </c>
      <c r="F30" s="85">
        <v>0</v>
      </c>
      <c r="G30" s="85">
        <v>0</v>
      </c>
      <c r="H30" s="82">
        <v>0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</row>
    <row r="31" spans="1:34" ht="20.25" customHeight="1">
      <c r="A31" s="90"/>
      <c r="B31" s="86"/>
      <c r="C31" s="90" t="s">
        <v>164</v>
      </c>
      <c r="D31" s="84">
        <f t="shared" si="0"/>
        <v>0</v>
      </c>
      <c r="E31" s="85">
        <v>0</v>
      </c>
      <c r="F31" s="85">
        <v>0</v>
      </c>
      <c r="G31" s="85">
        <v>0</v>
      </c>
      <c r="H31" s="82">
        <v>0</v>
      </c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</row>
    <row r="32" spans="1:34" ht="20.25" customHeight="1">
      <c r="A32" s="90"/>
      <c r="B32" s="86"/>
      <c r="C32" s="90" t="s">
        <v>165</v>
      </c>
      <c r="D32" s="84">
        <f t="shared" si="0"/>
        <v>0</v>
      </c>
      <c r="E32" s="85">
        <v>0</v>
      </c>
      <c r="F32" s="85">
        <v>0</v>
      </c>
      <c r="G32" s="85">
        <v>0</v>
      </c>
      <c r="H32" s="82">
        <v>0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</row>
    <row r="33" spans="1:34" ht="20.25" customHeight="1">
      <c r="A33" s="90"/>
      <c r="B33" s="86"/>
      <c r="C33" s="90" t="s">
        <v>166</v>
      </c>
      <c r="D33" s="84">
        <f t="shared" si="0"/>
        <v>0</v>
      </c>
      <c r="E33" s="85">
        <v>0</v>
      </c>
      <c r="F33" s="85">
        <v>0</v>
      </c>
      <c r="G33" s="85">
        <v>0</v>
      </c>
      <c r="H33" s="82">
        <v>0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</row>
    <row r="34" spans="1:34" ht="20.25" customHeight="1">
      <c r="A34" s="90"/>
      <c r="B34" s="86"/>
      <c r="C34" s="90" t="s">
        <v>167</v>
      </c>
      <c r="D34" s="84">
        <f t="shared" si="0"/>
        <v>0</v>
      </c>
      <c r="E34" s="94">
        <v>0</v>
      </c>
      <c r="F34" s="94">
        <v>0</v>
      </c>
      <c r="G34" s="94">
        <v>0</v>
      </c>
      <c r="H34" s="86">
        <v>0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  <row r="35" spans="1:34" ht="20.25" customHeight="1">
      <c r="A35" s="78"/>
      <c r="B35" s="95"/>
      <c r="C35" s="78"/>
      <c r="D35" s="95"/>
      <c r="E35" s="96"/>
      <c r="F35" s="96"/>
      <c r="G35" s="96"/>
      <c r="H35" s="96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</row>
    <row r="36" spans="1:34" ht="20.25" customHeight="1">
      <c r="A36" s="90"/>
      <c r="B36" s="86"/>
      <c r="C36" s="90" t="s">
        <v>168</v>
      </c>
      <c r="D36" s="84">
        <f>SUM(E36:H36)</f>
        <v>0</v>
      </c>
      <c r="E36" s="94">
        <v>0</v>
      </c>
      <c r="F36" s="94">
        <v>0</v>
      </c>
      <c r="G36" s="94">
        <v>0</v>
      </c>
      <c r="H36" s="86">
        <v>0</v>
      </c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</row>
    <row r="37" spans="1:34" ht="20.25" customHeight="1">
      <c r="A37" s="90"/>
      <c r="B37" s="97"/>
      <c r="C37" s="90"/>
      <c r="D37" s="95"/>
      <c r="E37" s="98"/>
      <c r="F37" s="98"/>
      <c r="G37" s="98"/>
      <c r="H37" s="98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</row>
    <row r="38" spans="1:34" ht="20.25" customHeight="1">
      <c r="A38" s="78" t="s">
        <v>49</v>
      </c>
      <c r="B38" s="97">
        <f>SUM(B6,B10)</f>
        <v>2260.02</v>
      </c>
      <c r="C38" s="78" t="s">
        <v>50</v>
      </c>
      <c r="D38" s="84">
        <f>SUM(E38:H38)</f>
        <v>2260.02</v>
      </c>
      <c r="E38" s="95">
        <f>SUM(E7:E36)</f>
        <v>2260.02</v>
      </c>
      <c r="F38" s="95">
        <f>SUM(F7:F36)</f>
        <v>0</v>
      </c>
      <c r="G38" s="95">
        <f>SUM(G7:G36)</f>
        <v>0</v>
      </c>
      <c r="H38" s="95">
        <f>SUM(H7:H36)</f>
        <v>0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</row>
    <row r="39" spans="1:34" ht="20.25" customHeight="1">
      <c r="A39" s="99"/>
      <c r="B39" s="100"/>
      <c r="C39" s="101"/>
      <c r="D39" s="101"/>
      <c r="E39" s="101"/>
      <c r="F39" s="101"/>
      <c r="G39" s="101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4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showGridLines="0" showZeros="0" workbookViewId="0" topLeftCell="A1">
      <selection activeCell="AS19" sqref="AS19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O1" s="3" t="s">
        <v>169</v>
      </c>
    </row>
    <row r="2" spans="1:41" ht="19.5" customHeight="1">
      <c r="A2" s="44" t="s">
        <v>170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9.5" customHeight="1">
      <c r="A3" s="4" t="s">
        <v>0</v>
      </c>
      <c r="B3" s="4"/>
      <c r="C3" s="4"/>
      <c r="D3" s="4"/>
      <c r="E3" s="49"/>
      <c r="F3" s="49"/>
      <c r="G3" s="49"/>
      <c r="H3" s="49"/>
      <c r="I3" s="49"/>
      <c r="J3" s="49"/>
      <c r="K3" s="49"/>
      <c r="L3" s="49"/>
      <c r="M3" s="49"/>
      <c r="N3" s="49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56"/>
      <c r="AJ3" s="56"/>
      <c r="AK3" s="56"/>
      <c r="AL3" s="56"/>
      <c r="AO3" s="6" t="s">
        <v>2</v>
      </c>
    </row>
    <row r="4" spans="1:41" ht="19.5" customHeight="1">
      <c r="A4" s="10" t="s">
        <v>53</v>
      </c>
      <c r="B4" s="10"/>
      <c r="C4" s="65"/>
      <c r="D4" s="66"/>
      <c r="E4" s="148" t="s">
        <v>171</v>
      </c>
      <c r="F4" s="67" t="s">
        <v>172</v>
      </c>
      <c r="G4" s="60"/>
      <c r="H4" s="60"/>
      <c r="I4" s="60"/>
      <c r="J4" s="60"/>
      <c r="K4" s="60"/>
      <c r="L4" s="60"/>
      <c r="M4" s="60"/>
      <c r="N4" s="60"/>
      <c r="O4" s="50"/>
      <c r="P4" s="58" t="s">
        <v>173</v>
      </c>
      <c r="Q4" s="60"/>
      <c r="R4" s="60"/>
      <c r="S4" s="60"/>
      <c r="T4" s="60"/>
      <c r="U4" s="60"/>
      <c r="V4" s="50"/>
      <c r="W4" s="59"/>
      <c r="X4" s="59"/>
      <c r="Y4" s="59"/>
      <c r="Z4" s="58" t="s">
        <v>174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ht="19.5" customHeight="1">
      <c r="A5" s="47" t="s">
        <v>64</v>
      </c>
      <c r="B5" s="47"/>
      <c r="C5" s="133" t="s">
        <v>65</v>
      </c>
      <c r="D5" s="133" t="s">
        <v>126</v>
      </c>
      <c r="E5" s="148"/>
      <c r="F5" s="146" t="s">
        <v>54</v>
      </c>
      <c r="G5" s="68" t="s">
        <v>175</v>
      </c>
      <c r="H5" s="69"/>
      <c r="I5" s="69"/>
      <c r="J5" s="68" t="s">
        <v>176</v>
      </c>
      <c r="K5" s="69"/>
      <c r="L5" s="69"/>
      <c r="M5" s="68" t="s">
        <v>177</v>
      </c>
      <c r="N5" s="69"/>
      <c r="O5" s="73"/>
      <c r="P5" s="146" t="s">
        <v>54</v>
      </c>
      <c r="Q5" s="68" t="s">
        <v>175</v>
      </c>
      <c r="R5" s="69"/>
      <c r="S5" s="69"/>
      <c r="T5" s="68" t="s">
        <v>176</v>
      </c>
      <c r="U5" s="69"/>
      <c r="V5" s="73"/>
      <c r="W5" s="74" t="s">
        <v>131</v>
      </c>
      <c r="X5" s="74"/>
      <c r="Y5" s="74"/>
      <c r="Z5" s="146" t="s">
        <v>54</v>
      </c>
      <c r="AA5" s="68" t="s">
        <v>175</v>
      </c>
      <c r="AB5" s="69"/>
      <c r="AC5" s="69"/>
      <c r="AD5" s="68" t="s">
        <v>176</v>
      </c>
      <c r="AE5" s="69"/>
      <c r="AF5" s="69"/>
      <c r="AG5" s="68" t="s">
        <v>177</v>
      </c>
      <c r="AH5" s="69"/>
      <c r="AI5" s="69"/>
      <c r="AJ5" s="68" t="s">
        <v>178</v>
      </c>
      <c r="AK5" s="69"/>
      <c r="AL5" s="69"/>
      <c r="AM5" s="68" t="s">
        <v>132</v>
      </c>
      <c r="AN5" s="69"/>
      <c r="AO5" s="69"/>
    </row>
    <row r="6" spans="1:41" ht="29.25" customHeight="1">
      <c r="A6" s="17" t="s">
        <v>74</v>
      </c>
      <c r="B6" s="17" t="s">
        <v>75</v>
      </c>
      <c r="C6" s="134"/>
      <c r="D6" s="134"/>
      <c r="E6" s="149"/>
      <c r="F6" s="147"/>
      <c r="G6" s="70" t="s">
        <v>69</v>
      </c>
      <c r="H6" s="71" t="s">
        <v>122</v>
      </c>
      <c r="I6" s="71" t="s">
        <v>123</v>
      </c>
      <c r="J6" s="70" t="s">
        <v>69</v>
      </c>
      <c r="K6" s="71" t="s">
        <v>122</v>
      </c>
      <c r="L6" s="71" t="s">
        <v>123</v>
      </c>
      <c r="M6" s="70" t="s">
        <v>69</v>
      </c>
      <c r="N6" s="71" t="s">
        <v>122</v>
      </c>
      <c r="O6" s="16" t="s">
        <v>123</v>
      </c>
      <c r="P6" s="147"/>
      <c r="Q6" s="70" t="s">
        <v>69</v>
      </c>
      <c r="R6" s="17" t="s">
        <v>122</v>
      </c>
      <c r="S6" s="17" t="s">
        <v>123</v>
      </c>
      <c r="T6" s="70" t="s">
        <v>69</v>
      </c>
      <c r="U6" s="17" t="s">
        <v>122</v>
      </c>
      <c r="V6" s="16" t="s">
        <v>123</v>
      </c>
      <c r="W6" s="17" t="s">
        <v>69</v>
      </c>
      <c r="X6" s="17" t="s">
        <v>122</v>
      </c>
      <c r="Y6" s="17" t="s">
        <v>123</v>
      </c>
      <c r="Z6" s="147"/>
      <c r="AA6" s="70" t="s">
        <v>69</v>
      </c>
      <c r="AB6" s="17" t="s">
        <v>122</v>
      </c>
      <c r="AC6" s="17" t="s">
        <v>123</v>
      </c>
      <c r="AD6" s="70" t="s">
        <v>69</v>
      </c>
      <c r="AE6" s="17" t="s">
        <v>122</v>
      </c>
      <c r="AF6" s="17" t="s">
        <v>123</v>
      </c>
      <c r="AG6" s="70" t="s">
        <v>69</v>
      </c>
      <c r="AH6" s="71" t="s">
        <v>122</v>
      </c>
      <c r="AI6" s="71" t="s">
        <v>123</v>
      </c>
      <c r="AJ6" s="70" t="s">
        <v>69</v>
      </c>
      <c r="AK6" s="71" t="s">
        <v>122</v>
      </c>
      <c r="AL6" s="71" t="s">
        <v>123</v>
      </c>
      <c r="AM6" s="70" t="s">
        <v>69</v>
      </c>
      <c r="AN6" s="71" t="s">
        <v>122</v>
      </c>
      <c r="AO6" s="71" t="s">
        <v>123</v>
      </c>
    </row>
    <row r="7" spans="1:41" ht="19.5" customHeight="1">
      <c r="A7" s="18"/>
      <c r="B7" s="18"/>
      <c r="C7" s="18"/>
      <c r="D7" s="18" t="s">
        <v>54</v>
      </c>
      <c r="E7" s="31">
        <v>2260.02</v>
      </c>
      <c r="F7" s="31">
        <v>2257.92</v>
      </c>
      <c r="G7" s="31">
        <v>2257.92</v>
      </c>
      <c r="H7" s="31">
        <v>1343.24</v>
      </c>
      <c r="I7" s="19">
        <v>914.68</v>
      </c>
      <c r="J7" s="20">
        <v>0</v>
      </c>
      <c r="K7" s="31">
        <v>0</v>
      </c>
      <c r="L7" s="19">
        <v>0</v>
      </c>
      <c r="M7" s="20">
        <v>0</v>
      </c>
      <c r="N7" s="31">
        <v>0</v>
      </c>
      <c r="O7" s="19">
        <v>0</v>
      </c>
      <c r="P7" s="20">
        <v>0</v>
      </c>
      <c r="Q7" s="31">
        <v>0</v>
      </c>
      <c r="R7" s="31">
        <v>0</v>
      </c>
      <c r="S7" s="19">
        <v>0</v>
      </c>
      <c r="T7" s="20">
        <v>0</v>
      </c>
      <c r="U7" s="31">
        <v>0</v>
      </c>
      <c r="V7" s="31">
        <v>0</v>
      </c>
      <c r="W7" s="19">
        <v>0</v>
      </c>
      <c r="X7" s="20">
        <v>0</v>
      </c>
      <c r="Y7" s="19">
        <v>0</v>
      </c>
      <c r="Z7" s="20">
        <v>2.1</v>
      </c>
      <c r="AA7" s="31">
        <v>2.1</v>
      </c>
      <c r="AB7" s="31">
        <v>0</v>
      </c>
      <c r="AC7" s="19">
        <v>2.1</v>
      </c>
      <c r="AD7" s="20">
        <v>0</v>
      </c>
      <c r="AE7" s="31">
        <v>0</v>
      </c>
      <c r="AF7" s="19">
        <v>0</v>
      </c>
      <c r="AG7" s="20">
        <v>0</v>
      </c>
      <c r="AH7" s="31">
        <v>0</v>
      </c>
      <c r="AI7" s="19">
        <v>0</v>
      </c>
      <c r="AJ7" s="20">
        <v>0</v>
      </c>
      <c r="AK7" s="31">
        <v>0</v>
      </c>
      <c r="AL7" s="19">
        <v>0</v>
      </c>
      <c r="AM7" s="20">
        <v>0</v>
      </c>
      <c r="AN7" s="31">
        <v>0</v>
      </c>
      <c r="AO7" s="19">
        <v>0</v>
      </c>
    </row>
    <row r="8" spans="1:41" ht="19.5" customHeight="1">
      <c r="A8" s="18"/>
      <c r="B8" s="18"/>
      <c r="C8" s="18"/>
      <c r="D8" s="18" t="s">
        <v>179</v>
      </c>
      <c r="E8" s="31">
        <v>2095.59</v>
      </c>
      <c r="F8" s="31">
        <v>2093.49</v>
      </c>
      <c r="G8" s="31">
        <v>2093.49</v>
      </c>
      <c r="H8" s="31">
        <v>1259.81</v>
      </c>
      <c r="I8" s="19">
        <v>833.68</v>
      </c>
      <c r="J8" s="20">
        <v>0</v>
      </c>
      <c r="K8" s="31">
        <v>0</v>
      </c>
      <c r="L8" s="19">
        <v>0</v>
      </c>
      <c r="M8" s="20">
        <v>0</v>
      </c>
      <c r="N8" s="31">
        <v>0</v>
      </c>
      <c r="O8" s="19">
        <v>0</v>
      </c>
      <c r="P8" s="20">
        <v>0</v>
      </c>
      <c r="Q8" s="31">
        <v>0</v>
      </c>
      <c r="R8" s="31">
        <v>0</v>
      </c>
      <c r="S8" s="19">
        <v>0</v>
      </c>
      <c r="T8" s="20">
        <v>0</v>
      </c>
      <c r="U8" s="31">
        <v>0</v>
      </c>
      <c r="V8" s="31">
        <v>0</v>
      </c>
      <c r="W8" s="19">
        <v>0</v>
      </c>
      <c r="X8" s="20">
        <v>0</v>
      </c>
      <c r="Y8" s="19">
        <v>0</v>
      </c>
      <c r="Z8" s="20">
        <v>2.1</v>
      </c>
      <c r="AA8" s="31">
        <v>2.1</v>
      </c>
      <c r="AB8" s="31">
        <v>0</v>
      </c>
      <c r="AC8" s="19">
        <v>2.1</v>
      </c>
      <c r="AD8" s="20">
        <v>0</v>
      </c>
      <c r="AE8" s="31">
        <v>0</v>
      </c>
      <c r="AF8" s="19">
        <v>0</v>
      </c>
      <c r="AG8" s="20">
        <v>0</v>
      </c>
      <c r="AH8" s="31">
        <v>0</v>
      </c>
      <c r="AI8" s="19">
        <v>0</v>
      </c>
      <c r="AJ8" s="20">
        <v>0</v>
      </c>
      <c r="AK8" s="31">
        <v>0</v>
      </c>
      <c r="AL8" s="19">
        <v>0</v>
      </c>
      <c r="AM8" s="20">
        <v>0</v>
      </c>
      <c r="AN8" s="31">
        <v>0</v>
      </c>
      <c r="AO8" s="19">
        <v>0</v>
      </c>
    </row>
    <row r="9" spans="1:41" ht="19.5" customHeight="1">
      <c r="A9" s="18"/>
      <c r="B9" s="18"/>
      <c r="C9" s="18"/>
      <c r="D9" s="18" t="s">
        <v>180</v>
      </c>
      <c r="E9" s="31">
        <v>2095.59</v>
      </c>
      <c r="F9" s="31">
        <v>2093.49</v>
      </c>
      <c r="G9" s="31">
        <v>2093.49</v>
      </c>
      <c r="H9" s="31">
        <v>1259.81</v>
      </c>
      <c r="I9" s="19">
        <v>833.68</v>
      </c>
      <c r="J9" s="20">
        <v>0</v>
      </c>
      <c r="K9" s="31">
        <v>0</v>
      </c>
      <c r="L9" s="19">
        <v>0</v>
      </c>
      <c r="M9" s="20">
        <v>0</v>
      </c>
      <c r="N9" s="31">
        <v>0</v>
      </c>
      <c r="O9" s="19">
        <v>0</v>
      </c>
      <c r="P9" s="20">
        <v>0</v>
      </c>
      <c r="Q9" s="31">
        <v>0</v>
      </c>
      <c r="R9" s="31">
        <v>0</v>
      </c>
      <c r="S9" s="19">
        <v>0</v>
      </c>
      <c r="T9" s="20">
        <v>0</v>
      </c>
      <c r="U9" s="31">
        <v>0</v>
      </c>
      <c r="V9" s="31">
        <v>0</v>
      </c>
      <c r="W9" s="19">
        <v>0</v>
      </c>
      <c r="X9" s="20">
        <v>0</v>
      </c>
      <c r="Y9" s="19">
        <v>0</v>
      </c>
      <c r="Z9" s="20">
        <v>2.1</v>
      </c>
      <c r="AA9" s="31">
        <v>2.1</v>
      </c>
      <c r="AB9" s="31">
        <v>0</v>
      </c>
      <c r="AC9" s="19">
        <v>2.1</v>
      </c>
      <c r="AD9" s="20">
        <v>0</v>
      </c>
      <c r="AE9" s="31">
        <v>0</v>
      </c>
      <c r="AF9" s="19">
        <v>0</v>
      </c>
      <c r="AG9" s="20">
        <v>0</v>
      </c>
      <c r="AH9" s="31">
        <v>0</v>
      </c>
      <c r="AI9" s="19">
        <v>0</v>
      </c>
      <c r="AJ9" s="20">
        <v>0</v>
      </c>
      <c r="AK9" s="31">
        <v>0</v>
      </c>
      <c r="AL9" s="19">
        <v>0</v>
      </c>
      <c r="AM9" s="20">
        <v>0</v>
      </c>
      <c r="AN9" s="31">
        <v>0</v>
      </c>
      <c r="AO9" s="19">
        <v>0</v>
      </c>
    </row>
    <row r="10" spans="1:41" ht="19.5" customHeight="1">
      <c r="A10" s="18"/>
      <c r="B10" s="18"/>
      <c r="C10" s="18"/>
      <c r="D10" s="18" t="s">
        <v>181</v>
      </c>
      <c r="E10" s="31">
        <v>999.57</v>
      </c>
      <c r="F10" s="31">
        <v>999.57</v>
      </c>
      <c r="G10" s="31">
        <v>999.57</v>
      </c>
      <c r="H10" s="31">
        <v>999.57</v>
      </c>
      <c r="I10" s="19">
        <v>0</v>
      </c>
      <c r="J10" s="20">
        <v>0</v>
      </c>
      <c r="K10" s="31">
        <v>0</v>
      </c>
      <c r="L10" s="19">
        <v>0</v>
      </c>
      <c r="M10" s="20">
        <v>0</v>
      </c>
      <c r="N10" s="31">
        <v>0</v>
      </c>
      <c r="O10" s="19">
        <v>0</v>
      </c>
      <c r="P10" s="20">
        <v>0</v>
      </c>
      <c r="Q10" s="31">
        <v>0</v>
      </c>
      <c r="R10" s="31">
        <v>0</v>
      </c>
      <c r="S10" s="19">
        <v>0</v>
      </c>
      <c r="T10" s="20">
        <v>0</v>
      </c>
      <c r="U10" s="31">
        <v>0</v>
      </c>
      <c r="V10" s="31">
        <v>0</v>
      </c>
      <c r="W10" s="19">
        <v>0</v>
      </c>
      <c r="X10" s="20">
        <v>0</v>
      </c>
      <c r="Y10" s="19">
        <v>0</v>
      </c>
      <c r="Z10" s="20">
        <v>0</v>
      </c>
      <c r="AA10" s="31">
        <v>0</v>
      </c>
      <c r="AB10" s="31">
        <v>0</v>
      </c>
      <c r="AC10" s="19">
        <v>0</v>
      </c>
      <c r="AD10" s="20">
        <v>0</v>
      </c>
      <c r="AE10" s="31">
        <v>0</v>
      </c>
      <c r="AF10" s="19">
        <v>0</v>
      </c>
      <c r="AG10" s="20">
        <v>0</v>
      </c>
      <c r="AH10" s="31">
        <v>0</v>
      </c>
      <c r="AI10" s="19">
        <v>0</v>
      </c>
      <c r="AJ10" s="20">
        <v>0</v>
      </c>
      <c r="AK10" s="31">
        <v>0</v>
      </c>
      <c r="AL10" s="19">
        <v>0</v>
      </c>
      <c r="AM10" s="20">
        <v>0</v>
      </c>
      <c r="AN10" s="31">
        <v>0</v>
      </c>
      <c r="AO10" s="19">
        <v>0</v>
      </c>
    </row>
    <row r="11" spans="1:41" ht="19.5" customHeight="1">
      <c r="A11" s="18" t="s">
        <v>182</v>
      </c>
      <c r="B11" s="18" t="s">
        <v>80</v>
      </c>
      <c r="C11" s="18" t="s">
        <v>77</v>
      </c>
      <c r="D11" s="18" t="s">
        <v>183</v>
      </c>
      <c r="E11" s="31">
        <v>662.86</v>
      </c>
      <c r="F11" s="31">
        <v>662.86</v>
      </c>
      <c r="G11" s="31">
        <v>662.86</v>
      </c>
      <c r="H11" s="31">
        <v>662.86</v>
      </c>
      <c r="I11" s="19">
        <v>0</v>
      </c>
      <c r="J11" s="20">
        <v>0</v>
      </c>
      <c r="K11" s="31">
        <v>0</v>
      </c>
      <c r="L11" s="19">
        <v>0</v>
      </c>
      <c r="M11" s="20">
        <v>0</v>
      </c>
      <c r="N11" s="31">
        <v>0</v>
      </c>
      <c r="O11" s="19">
        <v>0</v>
      </c>
      <c r="P11" s="20">
        <v>0</v>
      </c>
      <c r="Q11" s="31">
        <v>0</v>
      </c>
      <c r="R11" s="31">
        <v>0</v>
      </c>
      <c r="S11" s="19">
        <v>0</v>
      </c>
      <c r="T11" s="20">
        <v>0</v>
      </c>
      <c r="U11" s="31">
        <v>0</v>
      </c>
      <c r="V11" s="31">
        <v>0</v>
      </c>
      <c r="W11" s="19">
        <v>0</v>
      </c>
      <c r="X11" s="20">
        <v>0</v>
      </c>
      <c r="Y11" s="19">
        <v>0</v>
      </c>
      <c r="Z11" s="20">
        <v>0</v>
      </c>
      <c r="AA11" s="31">
        <v>0</v>
      </c>
      <c r="AB11" s="31">
        <v>0</v>
      </c>
      <c r="AC11" s="19">
        <v>0</v>
      </c>
      <c r="AD11" s="20">
        <v>0</v>
      </c>
      <c r="AE11" s="31">
        <v>0</v>
      </c>
      <c r="AF11" s="19">
        <v>0</v>
      </c>
      <c r="AG11" s="20">
        <v>0</v>
      </c>
      <c r="AH11" s="31">
        <v>0</v>
      </c>
      <c r="AI11" s="19">
        <v>0</v>
      </c>
      <c r="AJ11" s="20">
        <v>0</v>
      </c>
      <c r="AK11" s="31">
        <v>0</v>
      </c>
      <c r="AL11" s="19">
        <v>0</v>
      </c>
      <c r="AM11" s="20">
        <v>0</v>
      </c>
      <c r="AN11" s="31">
        <v>0</v>
      </c>
      <c r="AO11" s="19">
        <v>0</v>
      </c>
    </row>
    <row r="12" spans="1:41" ht="19.5" customHeight="1">
      <c r="A12" s="18" t="s">
        <v>182</v>
      </c>
      <c r="B12" s="18" t="s">
        <v>91</v>
      </c>
      <c r="C12" s="18" t="s">
        <v>77</v>
      </c>
      <c r="D12" s="18" t="s">
        <v>184</v>
      </c>
      <c r="E12" s="31">
        <v>223.88</v>
      </c>
      <c r="F12" s="31">
        <v>223.88</v>
      </c>
      <c r="G12" s="31">
        <v>223.88</v>
      </c>
      <c r="H12" s="31">
        <v>223.88</v>
      </c>
      <c r="I12" s="19">
        <v>0</v>
      </c>
      <c r="J12" s="20">
        <v>0</v>
      </c>
      <c r="K12" s="31">
        <v>0</v>
      </c>
      <c r="L12" s="19">
        <v>0</v>
      </c>
      <c r="M12" s="20">
        <v>0</v>
      </c>
      <c r="N12" s="31">
        <v>0</v>
      </c>
      <c r="O12" s="19">
        <v>0</v>
      </c>
      <c r="P12" s="20">
        <v>0</v>
      </c>
      <c r="Q12" s="31">
        <v>0</v>
      </c>
      <c r="R12" s="31">
        <v>0</v>
      </c>
      <c r="S12" s="19">
        <v>0</v>
      </c>
      <c r="T12" s="20">
        <v>0</v>
      </c>
      <c r="U12" s="31">
        <v>0</v>
      </c>
      <c r="V12" s="31">
        <v>0</v>
      </c>
      <c r="W12" s="19">
        <v>0</v>
      </c>
      <c r="X12" s="20">
        <v>0</v>
      </c>
      <c r="Y12" s="19">
        <v>0</v>
      </c>
      <c r="Z12" s="20">
        <v>0</v>
      </c>
      <c r="AA12" s="31">
        <v>0</v>
      </c>
      <c r="AB12" s="31">
        <v>0</v>
      </c>
      <c r="AC12" s="19">
        <v>0</v>
      </c>
      <c r="AD12" s="20">
        <v>0</v>
      </c>
      <c r="AE12" s="31">
        <v>0</v>
      </c>
      <c r="AF12" s="19">
        <v>0</v>
      </c>
      <c r="AG12" s="20">
        <v>0</v>
      </c>
      <c r="AH12" s="31">
        <v>0</v>
      </c>
      <c r="AI12" s="19">
        <v>0</v>
      </c>
      <c r="AJ12" s="20">
        <v>0</v>
      </c>
      <c r="AK12" s="31">
        <v>0</v>
      </c>
      <c r="AL12" s="19">
        <v>0</v>
      </c>
      <c r="AM12" s="20">
        <v>0</v>
      </c>
      <c r="AN12" s="31">
        <v>0</v>
      </c>
      <c r="AO12" s="19">
        <v>0</v>
      </c>
    </row>
    <row r="13" spans="1:41" ht="19.5" customHeight="1">
      <c r="A13" s="18" t="s">
        <v>182</v>
      </c>
      <c r="B13" s="18" t="s">
        <v>87</v>
      </c>
      <c r="C13" s="18" t="s">
        <v>77</v>
      </c>
      <c r="D13" s="18" t="s">
        <v>185</v>
      </c>
      <c r="E13" s="31">
        <v>105.28</v>
      </c>
      <c r="F13" s="31">
        <v>105.28</v>
      </c>
      <c r="G13" s="31">
        <v>105.28</v>
      </c>
      <c r="H13" s="31">
        <v>105.28</v>
      </c>
      <c r="I13" s="19">
        <v>0</v>
      </c>
      <c r="J13" s="20">
        <v>0</v>
      </c>
      <c r="K13" s="31">
        <v>0</v>
      </c>
      <c r="L13" s="19">
        <v>0</v>
      </c>
      <c r="M13" s="20">
        <v>0</v>
      </c>
      <c r="N13" s="31">
        <v>0</v>
      </c>
      <c r="O13" s="19">
        <v>0</v>
      </c>
      <c r="P13" s="20">
        <v>0</v>
      </c>
      <c r="Q13" s="31">
        <v>0</v>
      </c>
      <c r="R13" s="31">
        <v>0</v>
      </c>
      <c r="S13" s="19">
        <v>0</v>
      </c>
      <c r="T13" s="20">
        <v>0</v>
      </c>
      <c r="U13" s="31">
        <v>0</v>
      </c>
      <c r="V13" s="31">
        <v>0</v>
      </c>
      <c r="W13" s="19">
        <v>0</v>
      </c>
      <c r="X13" s="20">
        <v>0</v>
      </c>
      <c r="Y13" s="19">
        <v>0</v>
      </c>
      <c r="Z13" s="20">
        <v>0</v>
      </c>
      <c r="AA13" s="31">
        <v>0</v>
      </c>
      <c r="AB13" s="31">
        <v>0</v>
      </c>
      <c r="AC13" s="19">
        <v>0</v>
      </c>
      <c r="AD13" s="20">
        <v>0</v>
      </c>
      <c r="AE13" s="31">
        <v>0</v>
      </c>
      <c r="AF13" s="19">
        <v>0</v>
      </c>
      <c r="AG13" s="20">
        <v>0</v>
      </c>
      <c r="AH13" s="31">
        <v>0</v>
      </c>
      <c r="AI13" s="19">
        <v>0</v>
      </c>
      <c r="AJ13" s="20">
        <v>0</v>
      </c>
      <c r="AK13" s="31">
        <v>0</v>
      </c>
      <c r="AL13" s="19">
        <v>0</v>
      </c>
      <c r="AM13" s="20">
        <v>0</v>
      </c>
      <c r="AN13" s="31">
        <v>0</v>
      </c>
      <c r="AO13" s="19">
        <v>0</v>
      </c>
    </row>
    <row r="14" spans="1:41" ht="19.5" customHeight="1">
      <c r="A14" s="18" t="s">
        <v>182</v>
      </c>
      <c r="B14" s="18" t="s">
        <v>104</v>
      </c>
      <c r="C14" s="18" t="s">
        <v>77</v>
      </c>
      <c r="D14" s="18" t="s">
        <v>186</v>
      </c>
      <c r="E14" s="31">
        <v>7.55</v>
      </c>
      <c r="F14" s="31">
        <v>7.55</v>
      </c>
      <c r="G14" s="31">
        <v>7.55</v>
      </c>
      <c r="H14" s="31">
        <v>7.55</v>
      </c>
      <c r="I14" s="19">
        <v>0</v>
      </c>
      <c r="J14" s="20">
        <v>0</v>
      </c>
      <c r="K14" s="31">
        <v>0</v>
      </c>
      <c r="L14" s="19">
        <v>0</v>
      </c>
      <c r="M14" s="20">
        <v>0</v>
      </c>
      <c r="N14" s="31">
        <v>0</v>
      </c>
      <c r="O14" s="19">
        <v>0</v>
      </c>
      <c r="P14" s="20">
        <v>0</v>
      </c>
      <c r="Q14" s="31">
        <v>0</v>
      </c>
      <c r="R14" s="31">
        <v>0</v>
      </c>
      <c r="S14" s="19">
        <v>0</v>
      </c>
      <c r="T14" s="20">
        <v>0</v>
      </c>
      <c r="U14" s="31">
        <v>0</v>
      </c>
      <c r="V14" s="31">
        <v>0</v>
      </c>
      <c r="W14" s="19">
        <v>0</v>
      </c>
      <c r="X14" s="20">
        <v>0</v>
      </c>
      <c r="Y14" s="19">
        <v>0</v>
      </c>
      <c r="Z14" s="20">
        <v>0</v>
      </c>
      <c r="AA14" s="31">
        <v>0</v>
      </c>
      <c r="AB14" s="31">
        <v>0</v>
      </c>
      <c r="AC14" s="19">
        <v>0</v>
      </c>
      <c r="AD14" s="20">
        <v>0</v>
      </c>
      <c r="AE14" s="31">
        <v>0</v>
      </c>
      <c r="AF14" s="19">
        <v>0</v>
      </c>
      <c r="AG14" s="20">
        <v>0</v>
      </c>
      <c r="AH14" s="31">
        <v>0</v>
      </c>
      <c r="AI14" s="19">
        <v>0</v>
      </c>
      <c r="AJ14" s="20">
        <v>0</v>
      </c>
      <c r="AK14" s="31">
        <v>0</v>
      </c>
      <c r="AL14" s="19">
        <v>0</v>
      </c>
      <c r="AM14" s="20">
        <v>0</v>
      </c>
      <c r="AN14" s="31">
        <v>0</v>
      </c>
      <c r="AO14" s="19">
        <v>0</v>
      </c>
    </row>
    <row r="15" spans="1:41" ht="19.5" customHeight="1">
      <c r="A15" s="18"/>
      <c r="B15" s="18"/>
      <c r="C15" s="18"/>
      <c r="D15" s="18" t="s">
        <v>187</v>
      </c>
      <c r="E15" s="31">
        <v>1046.99</v>
      </c>
      <c r="F15" s="31">
        <v>1044.89</v>
      </c>
      <c r="G15" s="31">
        <v>1044.89</v>
      </c>
      <c r="H15" s="31">
        <v>242.33</v>
      </c>
      <c r="I15" s="19">
        <v>802.56</v>
      </c>
      <c r="J15" s="20">
        <v>0</v>
      </c>
      <c r="K15" s="31">
        <v>0</v>
      </c>
      <c r="L15" s="19">
        <v>0</v>
      </c>
      <c r="M15" s="20">
        <v>0</v>
      </c>
      <c r="N15" s="31">
        <v>0</v>
      </c>
      <c r="O15" s="19">
        <v>0</v>
      </c>
      <c r="P15" s="20">
        <v>0</v>
      </c>
      <c r="Q15" s="31">
        <v>0</v>
      </c>
      <c r="R15" s="31">
        <v>0</v>
      </c>
      <c r="S15" s="19">
        <v>0</v>
      </c>
      <c r="T15" s="20">
        <v>0</v>
      </c>
      <c r="U15" s="31">
        <v>0</v>
      </c>
      <c r="V15" s="31">
        <v>0</v>
      </c>
      <c r="W15" s="19">
        <v>0</v>
      </c>
      <c r="X15" s="20">
        <v>0</v>
      </c>
      <c r="Y15" s="19">
        <v>0</v>
      </c>
      <c r="Z15" s="20">
        <v>2.1</v>
      </c>
      <c r="AA15" s="31">
        <v>2.1</v>
      </c>
      <c r="AB15" s="31">
        <v>0</v>
      </c>
      <c r="AC15" s="19">
        <v>2.1</v>
      </c>
      <c r="AD15" s="20">
        <v>0</v>
      </c>
      <c r="AE15" s="31">
        <v>0</v>
      </c>
      <c r="AF15" s="19">
        <v>0</v>
      </c>
      <c r="AG15" s="20">
        <v>0</v>
      </c>
      <c r="AH15" s="31">
        <v>0</v>
      </c>
      <c r="AI15" s="19">
        <v>0</v>
      </c>
      <c r="AJ15" s="20">
        <v>0</v>
      </c>
      <c r="AK15" s="31">
        <v>0</v>
      </c>
      <c r="AL15" s="19">
        <v>0</v>
      </c>
      <c r="AM15" s="20">
        <v>0</v>
      </c>
      <c r="AN15" s="31">
        <v>0</v>
      </c>
      <c r="AO15" s="19">
        <v>0</v>
      </c>
    </row>
    <row r="16" spans="1:41" ht="19.5" customHeight="1">
      <c r="A16" s="18" t="s">
        <v>188</v>
      </c>
      <c r="B16" s="18" t="s">
        <v>80</v>
      </c>
      <c r="C16" s="18" t="s">
        <v>77</v>
      </c>
      <c r="D16" s="18" t="s">
        <v>189</v>
      </c>
      <c r="E16" s="31">
        <v>403.51</v>
      </c>
      <c r="F16" s="31">
        <v>403.51</v>
      </c>
      <c r="G16" s="31">
        <v>403.51</v>
      </c>
      <c r="H16" s="31">
        <v>175.93</v>
      </c>
      <c r="I16" s="19">
        <v>227.58</v>
      </c>
      <c r="J16" s="20">
        <v>0</v>
      </c>
      <c r="K16" s="31">
        <v>0</v>
      </c>
      <c r="L16" s="19">
        <v>0</v>
      </c>
      <c r="M16" s="20">
        <v>0</v>
      </c>
      <c r="N16" s="31">
        <v>0</v>
      </c>
      <c r="O16" s="19">
        <v>0</v>
      </c>
      <c r="P16" s="20">
        <v>0</v>
      </c>
      <c r="Q16" s="31">
        <v>0</v>
      </c>
      <c r="R16" s="31">
        <v>0</v>
      </c>
      <c r="S16" s="19">
        <v>0</v>
      </c>
      <c r="T16" s="20">
        <v>0</v>
      </c>
      <c r="U16" s="31">
        <v>0</v>
      </c>
      <c r="V16" s="31">
        <v>0</v>
      </c>
      <c r="W16" s="19">
        <v>0</v>
      </c>
      <c r="X16" s="20">
        <v>0</v>
      </c>
      <c r="Y16" s="19">
        <v>0</v>
      </c>
      <c r="Z16" s="20">
        <v>0</v>
      </c>
      <c r="AA16" s="31">
        <v>0</v>
      </c>
      <c r="AB16" s="31">
        <v>0</v>
      </c>
      <c r="AC16" s="19">
        <v>0</v>
      </c>
      <c r="AD16" s="20">
        <v>0</v>
      </c>
      <c r="AE16" s="31">
        <v>0</v>
      </c>
      <c r="AF16" s="19">
        <v>0</v>
      </c>
      <c r="AG16" s="20">
        <v>0</v>
      </c>
      <c r="AH16" s="31">
        <v>0</v>
      </c>
      <c r="AI16" s="19">
        <v>0</v>
      </c>
      <c r="AJ16" s="20">
        <v>0</v>
      </c>
      <c r="AK16" s="31">
        <v>0</v>
      </c>
      <c r="AL16" s="19">
        <v>0</v>
      </c>
      <c r="AM16" s="20">
        <v>0</v>
      </c>
      <c r="AN16" s="31">
        <v>0</v>
      </c>
      <c r="AO16" s="19">
        <v>0</v>
      </c>
    </row>
    <row r="17" spans="1:41" ht="19.5" customHeight="1">
      <c r="A17" s="18" t="s">
        <v>188</v>
      </c>
      <c r="B17" s="18" t="s">
        <v>91</v>
      </c>
      <c r="C17" s="18" t="s">
        <v>77</v>
      </c>
      <c r="D17" s="18" t="s">
        <v>190</v>
      </c>
      <c r="E17" s="31">
        <v>85</v>
      </c>
      <c r="F17" s="31">
        <v>85</v>
      </c>
      <c r="G17" s="31">
        <v>85</v>
      </c>
      <c r="H17" s="31">
        <v>20</v>
      </c>
      <c r="I17" s="19">
        <v>65</v>
      </c>
      <c r="J17" s="20">
        <v>0</v>
      </c>
      <c r="K17" s="31">
        <v>0</v>
      </c>
      <c r="L17" s="19">
        <v>0</v>
      </c>
      <c r="M17" s="20">
        <v>0</v>
      </c>
      <c r="N17" s="31">
        <v>0</v>
      </c>
      <c r="O17" s="19">
        <v>0</v>
      </c>
      <c r="P17" s="20">
        <v>0</v>
      </c>
      <c r="Q17" s="31">
        <v>0</v>
      </c>
      <c r="R17" s="31">
        <v>0</v>
      </c>
      <c r="S17" s="19">
        <v>0</v>
      </c>
      <c r="T17" s="20">
        <v>0</v>
      </c>
      <c r="U17" s="31">
        <v>0</v>
      </c>
      <c r="V17" s="31">
        <v>0</v>
      </c>
      <c r="W17" s="19">
        <v>0</v>
      </c>
      <c r="X17" s="20">
        <v>0</v>
      </c>
      <c r="Y17" s="19">
        <v>0</v>
      </c>
      <c r="Z17" s="20">
        <v>0</v>
      </c>
      <c r="AA17" s="31">
        <v>0</v>
      </c>
      <c r="AB17" s="31">
        <v>0</v>
      </c>
      <c r="AC17" s="19">
        <v>0</v>
      </c>
      <c r="AD17" s="20">
        <v>0</v>
      </c>
      <c r="AE17" s="31">
        <v>0</v>
      </c>
      <c r="AF17" s="19">
        <v>0</v>
      </c>
      <c r="AG17" s="20">
        <v>0</v>
      </c>
      <c r="AH17" s="31">
        <v>0</v>
      </c>
      <c r="AI17" s="19">
        <v>0</v>
      </c>
      <c r="AJ17" s="20">
        <v>0</v>
      </c>
      <c r="AK17" s="31">
        <v>0</v>
      </c>
      <c r="AL17" s="19">
        <v>0</v>
      </c>
      <c r="AM17" s="20">
        <v>0</v>
      </c>
      <c r="AN17" s="31">
        <v>0</v>
      </c>
      <c r="AO17" s="19">
        <v>0</v>
      </c>
    </row>
    <row r="18" spans="1:41" ht="19.5" customHeight="1">
      <c r="A18" s="18" t="s">
        <v>188</v>
      </c>
      <c r="B18" s="18" t="s">
        <v>87</v>
      </c>
      <c r="C18" s="18" t="s">
        <v>77</v>
      </c>
      <c r="D18" s="18" t="s">
        <v>191</v>
      </c>
      <c r="E18" s="31">
        <v>55</v>
      </c>
      <c r="F18" s="31">
        <v>55</v>
      </c>
      <c r="G18" s="31">
        <v>55</v>
      </c>
      <c r="H18" s="31">
        <v>0</v>
      </c>
      <c r="I18" s="19">
        <v>55</v>
      </c>
      <c r="J18" s="20">
        <v>0</v>
      </c>
      <c r="K18" s="31">
        <v>0</v>
      </c>
      <c r="L18" s="19">
        <v>0</v>
      </c>
      <c r="M18" s="20">
        <v>0</v>
      </c>
      <c r="N18" s="31">
        <v>0</v>
      </c>
      <c r="O18" s="19">
        <v>0</v>
      </c>
      <c r="P18" s="20">
        <v>0</v>
      </c>
      <c r="Q18" s="31">
        <v>0</v>
      </c>
      <c r="R18" s="31">
        <v>0</v>
      </c>
      <c r="S18" s="19">
        <v>0</v>
      </c>
      <c r="T18" s="20">
        <v>0</v>
      </c>
      <c r="U18" s="31">
        <v>0</v>
      </c>
      <c r="V18" s="31">
        <v>0</v>
      </c>
      <c r="W18" s="19">
        <v>0</v>
      </c>
      <c r="X18" s="20">
        <v>0</v>
      </c>
      <c r="Y18" s="19">
        <v>0</v>
      </c>
      <c r="Z18" s="20">
        <v>0</v>
      </c>
      <c r="AA18" s="31">
        <v>0</v>
      </c>
      <c r="AB18" s="31">
        <v>0</v>
      </c>
      <c r="AC18" s="19">
        <v>0</v>
      </c>
      <c r="AD18" s="20">
        <v>0</v>
      </c>
      <c r="AE18" s="31">
        <v>0</v>
      </c>
      <c r="AF18" s="19">
        <v>0</v>
      </c>
      <c r="AG18" s="20">
        <v>0</v>
      </c>
      <c r="AH18" s="31">
        <v>0</v>
      </c>
      <c r="AI18" s="19">
        <v>0</v>
      </c>
      <c r="AJ18" s="20">
        <v>0</v>
      </c>
      <c r="AK18" s="31">
        <v>0</v>
      </c>
      <c r="AL18" s="19">
        <v>0</v>
      </c>
      <c r="AM18" s="20">
        <v>0</v>
      </c>
      <c r="AN18" s="31">
        <v>0</v>
      </c>
      <c r="AO18" s="19">
        <v>0</v>
      </c>
    </row>
    <row r="19" spans="1:41" ht="19.5" customHeight="1">
      <c r="A19" s="18" t="s">
        <v>188</v>
      </c>
      <c r="B19" s="18" t="s">
        <v>83</v>
      </c>
      <c r="C19" s="18" t="s">
        <v>77</v>
      </c>
      <c r="D19" s="18" t="s">
        <v>192</v>
      </c>
      <c r="E19" s="31">
        <v>133.5</v>
      </c>
      <c r="F19" s="31">
        <v>133.5</v>
      </c>
      <c r="G19" s="31">
        <v>133.5</v>
      </c>
      <c r="H19" s="31">
        <v>3</v>
      </c>
      <c r="I19" s="19">
        <v>130.5</v>
      </c>
      <c r="J19" s="20">
        <v>0</v>
      </c>
      <c r="K19" s="31">
        <v>0</v>
      </c>
      <c r="L19" s="19">
        <v>0</v>
      </c>
      <c r="M19" s="20">
        <v>0</v>
      </c>
      <c r="N19" s="31">
        <v>0</v>
      </c>
      <c r="O19" s="19">
        <v>0</v>
      </c>
      <c r="P19" s="20">
        <v>0</v>
      </c>
      <c r="Q19" s="31">
        <v>0</v>
      </c>
      <c r="R19" s="31">
        <v>0</v>
      </c>
      <c r="S19" s="19">
        <v>0</v>
      </c>
      <c r="T19" s="20">
        <v>0</v>
      </c>
      <c r="U19" s="31">
        <v>0</v>
      </c>
      <c r="V19" s="31">
        <v>0</v>
      </c>
      <c r="W19" s="19">
        <v>0</v>
      </c>
      <c r="X19" s="20">
        <v>0</v>
      </c>
      <c r="Y19" s="19">
        <v>0</v>
      </c>
      <c r="Z19" s="20">
        <v>0</v>
      </c>
      <c r="AA19" s="31">
        <v>0</v>
      </c>
      <c r="AB19" s="31">
        <v>0</v>
      </c>
      <c r="AC19" s="19">
        <v>0</v>
      </c>
      <c r="AD19" s="20">
        <v>0</v>
      </c>
      <c r="AE19" s="31">
        <v>0</v>
      </c>
      <c r="AF19" s="19">
        <v>0</v>
      </c>
      <c r="AG19" s="20">
        <v>0</v>
      </c>
      <c r="AH19" s="31">
        <v>0</v>
      </c>
      <c r="AI19" s="19">
        <v>0</v>
      </c>
      <c r="AJ19" s="20">
        <v>0</v>
      </c>
      <c r="AK19" s="31">
        <v>0</v>
      </c>
      <c r="AL19" s="19">
        <v>0</v>
      </c>
      <c r="AM19" s="20">
        <v>0</v>
      </c>
      <c r="AN19" s="31">
        <v>0</v>
      </c>
      <c r="AO19" s="19">
        <v>0</v>
      </c>
    </row>
    <row r="20" spans="1:41" ht="19.5" customHeight="1">
      <c r="A20" s="18" t="s">
        <v>188</v>
      </c>
      <c r="B20" s="18" t="s">
        <v>117</v>
      </c>
      <c r="C20" s="18" t="s">
        <v>77</v>
      </c>
      <c r="D20" s="18" t="s">
        <v>193</v>
      </c>
      <c r="E20" s="31">
        <v>3</v>
      </c>
      <c r="F20" s="31">
        <v>3</v>
      </c>
      <c r="G20" s="31">
        <v>3</v>
      </c>
      <c r="H20" s="31">
        <v>0</v>
      </c>
      <c r="I20" s="19">
        <v>3</v>
      </c>
      <c r="J20" s="20">
        <v>0</v>
      </c>
      <c r="K20" s="31">
        <v>0</v>
      </c>
      <c r="L20" s="19">
        <v>0</v>
      </c>
      <c r="M20" s="20">
        <v>0</v>
      </c>
      <c r="N20" s="31">
        <v>0</v>
      </c>
      <c r="O20" s="19">
        <v>0</v>
      </c>
      <c r="P20" s="20">
        <v>0</v>
      </c>
      <c r="Q20" s="31">
        <v>0</v>
      </c>
      <c r="R20" s="31">
        <v>0</v>
      </c>
      <c r="S20" s="19">
        <v>0</v>
      </c>
      <c r="T20" s="20">
        <v>0</v>
      </c>
      <c r="U20" s="31">
        <v>0</v>
      </c>
      <c r="V20" s="31">
        <v>0</v>
      </c>
      <c r="W20" s="19">
        <v>0</v>
      </c>
      <c r="X20" s="20">
        <v>0</v>
      </c>
      <c r="Y20" s="19">
        <v>0</v>
      </c>
      <c r="Z20" s="20">
        <v>0</v>
      </c>
      <c r="AA20" s="31">
        <v>0</v>
      </c>
      <c r="AB20" s="31">
        <v>0</v>
      </c>
      <c r="AC20" s="19">
        <v>0</v>
      </c>
      <c r="AD20" s="20">
        <v>0</v>
      </c>
      <c r="AE20" s="31">
        <v>0</v>
      </c>
      <c r="AF20" s="19">
        <v>0</v>
      </c>
      <c r="AG20" s="20">
        <v>0</v>
      </c>
      <c r="AH20" s="31">
        <v>0</v>
      </c>
      <c r="AI20" s="19">
        <v>0</v>
      </c>
      <c r="AJ20" s="20">
        <v>0</v>
      </c>
      <c r="AK20" s="31">
        <v>0</v>
      </c>
      <c r="AL20" s="19">
        <v>0</v>
      </c>
      <c r="AM20" s="20">
        <v>0</v>
      </c>
      <c r="AN20" s="31">
        <v>0</v>
      </c>
      <c r="AO20" s="19">
        <v>0</v>
      </c>
    </row>
    <row r="21" spans="1:41" ht="19.5" customHeight="1">
      <c r="A21" s="18" t="s">
        <v>188</v>
      </c>
      <c r="B21" s="18" t="s">
        <v>103</v>
      </c>
      <c r="C21" s="18" t="s">
        <v>77</v>
      </c>
      <c r="D21" s="18" t="s">
        <v>194</v>
      </c>
      <c r="E21" s="31">
        <v>8</v>
      </c>
      <c r="F21" s="31">
        <v>8</v>
      </c>
      <c r="G21" s="31">
        <v>8</v>
      </c>
      <c r="H21" s="31">
        <v>0</v>
      </c>
      <c r="I21" s="19">
        <v>8</v>
      </c>
      <c r="J21" s="20">
        <v>0</v>
      </c>
      <c r="K21" s="31">
        <v>0</v>
      </c>
      <c r="L21" s="19">
        <v>0</v>
      </c>
      <c r="M21" s="20">
        <v>0</v>
      </c>
      <c r="N21" s="31">
        <v>0</v>
      </c>
      <c r="O21" s="19">
        <v>0</v>
      </c>
      <c r="P21" s="20">
        <v>0</v>
      </c>
      <c r="Q21" s="31">
        <v>0</v>
      </c>
      <c r="R21" s="31">
        <v>0</v>
      </c>
      <c r="S21" s="19">
        <v>0</v>
      </c>
      <c r="T21" s="20">
        <v>0</v>
      </c>
      <c r="U21" s="31">
        <v>0</v>
      </c>
      <c r="V21" s="31">
        <v>0</v>
      </c>
      <c r="W21" s="19">
        <v>0</v>
      </c>
      <c r="X21" s="20">
        <v>0</v>
      </c>
      <c r="Y21" s="19">
        <v>0</v>
      </c>
      <c r="Z21" s="20">
        <v>0</v>
      </c>
      <c r="AA21" s="31">
        <v>0</v>
      </c>
      <c r="AB21" s="31">
        <v>0</v>
      </c>
      <c r="AC21" s="19">
        <v>0</v>
      </c>
      <c r="AD21" s="20">
        <v>0</v>
      </c>
      <c r="AE21" s="31">
        <v>0</v>
      </c>
      <c r="AF21" s="19">
        <v>0</v>
      </c>
      <c r="AG21" s="20">
        <v>0</v>
      </c>
      <c r="AH21" s="31">
        <v>0</v>
      </c>
      <c r="AI21" s="19">
        <v>0</v>
      </c>
      <c r="AJ21" s="20">
        <v>0</v>
      </c>
      <c r="AK21" s="31">
        <v>0</v>
      </c>
      <c r="AL21" s="19">
        <v>0</v>
      </c>
      <c r="AM21" s="20">
        <v>0</v>
      </c>
      <c r="AN21" s="31">
        <v>0</v>
      </c>
      <c r="AO21" s="19">
        <v>0</v>
      </c>
    </row>
    <row r="22" spans="1:41" ht="19.5" customHeight="1">
      <c r="A22" s="18" t="s">
        <v>188</v>
      </c>
      <c r="B22" s="18" t="s">
        <v>86</v>
      </c>
      <c r="C22" s="18" t="s">
        <v>77</v>
      </c>
      <c r="D22" s="18" t="s">
        <v>195</v>
      </c>
      <c r="E22" s="31">
        <v>36</v>
      </c>
      <c r="F22" s="31">
        <v>36</v>
      </c>
      <c r="G22" s="31">
        <v>36</v>
      </c>
      <c r="H22" s="31">
        <v>0</v>
      </c>
      <c r="I22" s="19">
        <v>36</v>
      </c>
      <c r="J22" s="20">
        <v>0</v>
      </c>
      <c r="K22" s="31">
        <v>0</v>
      </c>
      <c r="L22" s="19">
        <v>0</v>
      </c>
      <c r="M22" s="20">
        <v>0</v>
      </c>
      <c r="N22" s="31">
        <v>0</v>
      </c>
      <c r="O22" s="19">
        <v>0</v>
      </c>
      <c r="P22" s="20">
        <v>0</v>
      </c>
      <c r="Q22" s="31">
        <v>0</v>
      </c>
      <c r="R22" s="31">
        <v>0</v>
      </c>
      <c r="S22" s="19">
        <v>0</v>
      </c>
      <c r="T22" s="20">
        <v>0</v>
      </c>
      <c r="U22" s="31">
        <v>0</v>
      </c>
      <c r="V22" s="31">
        <v>0</v>
      </c>
      <c r="W22" s="19">
        <v>0</v>
      </c>
      <c r="X22" s="20">
        <v>0</v>
      </c>
      <c r="Y22" s="19">
        <v>0</v>
      </c>
      <c r="Z22" s="20">
        <v>0</v>
      </c>
      <c r="AA22" s="31">
        <v>0</v>
      </c>
      <c r="AB22" s="31">
        <v>0</v>
      </c>
      <c r="AC22" s="19">
        <v>0</v>
      </c>
      <c r="AD22" s="20">
        <v>0</v>
      </c>
      <c r="AE22" s="31">
        <v>0</v>
      </c>
      <c r="AF22" s="19">
        <v>0</v>
      </c>
      <c r="AG22" s="20">
        <v>0</v>
      </c>
      <c r="AH22" s="31">
        <v>0</v>
      </c>
      <c r="AI22" s="19">
        <v>0</v>
      </c>
      <c r="AJ22" s="20">
        <v>0</v>
      </c>
      <c r="AK22" s="31">
        <v>0</v>
      </c>
      <c r="AL22" s="19">
        <v>0</v>
      </c>
      <c r="AM22" s="20">
        <v>0</v>
      </c>
      <c r="AN22" s="31">
        <v>0</v>
      </c>
      <c r="AO22" s="19">
        <v>0</v>
      </c>
    </row>
    <row r="23" spans="1:41" ht="19.5" customHeight="1">
      <c r="A23" s="18" t="s">
        <v>188</v>
      </c>
      <c r="B23" s="18" t="s">
        <v>196</v>
      </c>
      <c r="C23" s="18" t="s">
        <v>77</v>
      </c>
      <c r="D23" s="18" t="s">
        <v>197</v>
      </c>
      <c r="E23" s="31">
        <v>6</v>
      </c>
      <c r="F23" s="31">
        <v>6</v>
      </c>
      <c r="G23" s="31">
        <v>6</v>
      </c>
      <c r="H23" s="31">
        <v>0</v>
      </c>
      <c r="I23" s="19">
        <v>6</v>
      </c>
      <c r="J23" s="20">
        <v>0</v>
      </c>
      <c r="K23" s="31">
        <v>0</v>
      </c>
      <c r="L23" s="19">
        <v>0</v>
      </c>
      <c r="M23" s="20">
        <v>0</v>
      </c>
      <c r="N23" s="31">
        <v>0</v>
      </c>
      <c r="O23" s="19">
        <v>0</v>
      </c>
      <c r="P23" s="20">
        <v>0</v>
      </c>
      <c r="Q23" s="31">
        <v>0</v>
      </c>
      <c r="R23" s="31">
        <v>0</v>
      </c>
      <c r="S23" s="19">
        <v>0</v>
      </c>
      <c r="T23" s="20">
        <v>0</v>
      </c>
      <c r="U23" s="31">
        <v>0</v>
      </c>
      <c r="V23" s="31">
        <v>0</v>
      </c>
      <c r="W23" s="19">
        <v>0</v>
      </c>
      <c r="X23" s="20">
        <v>0</v>
      </c>
      <c r="Y23" s="19">
        <v>0</v>
      </c>
      <c r="Z23" s="20">
        <v>0</v>
      </c>
      <c r="AA23" s="31">
        <v>0</v>
      </c>
      <c r="AB23" s="31">
        <v>0</v>
      </c>
      <c r="AC23" s="19">
        <v>0</v>
      </c>
      <c r="AD23" s="20">
        <v>0</v>
      </c>
      <c r="AE23" s="31">
        <v>0</v>
      </c>
      <c r="AF23" s="19">
        <v>0</v>
      </c>
      <c r="AG23" s="20">
        <v>0</v>
      </c>
      <c r="AH23" s="31">
        <v>0</v>
      </c>
      <c r="AI23" s="19">
        <v>0</v>
      </c>
      <c r="AJ23" s="20">
        <v>0</v>
      </c>
      <c r="AK23" s="31">
        <v>0</v>
      </c>
      <c r="AL23" s="19">
        <v>0</v>
      </c>
      <c r="AM23" s="20">
        <v>0</v>
      </c>
      <c r="AN23" s="31">
        <v>0</v>
      </c>
      <c r="AO23" s="19">
        <v>0</v>
      </c>
    </row>
    <row r="24" spans="1:41" ht="19.5" customHeight="1">
      <c r="A24" s="18" t="s">
        <v>188</v>
      </c>
      <c r="B24" s="18" t="s">
        <v>104</v>
      </c>
      <c r="C24" s="18" t="s">
        <v>77</v>
      </c>
      <c r="D24" s="18" t="s">
        <v>198</v>
      </c>
      <c r="E24" s="31">
        <v>316.98</v>
      </c>
      <c r="F24" s="31">
        <v>314.88</v>
      </c>
      <c r="G24" s="31">
        <v>314.88</v>
      </c>
      <c r="H24" s="31">
        <v>43.4</v>
      </c>
      <c r="I24" s="19">
        <v>271.48</v>
      </c>
      <c r="J24" s="20">
        <v>0</v>
      </c>
      <c r="K24" s="31">
        <v>0</v>
      </c>
      <c r="L24" s="19">
        <v>0</v>
      </c>
      <c r="M24" s="20">
        <v>0</v>
      </c>
      <c r="N24" s="31">
        <v>0</v>
      </c>
      <c r="O24" s="19">
        <v>0</v>
      </c>
      <c r="P24" s="20">
        <v>0</v>
      </c>
      <c r="Q24" s="31">
        <v>0</v>
      </c>
      <c r="R24" s="31">
        <v>0</v>
      </c>
      <c r="S24" s="19">
        <v>0</v>
      </c>
      <c r="T24" s="20">
        <v>0</v>
      </c>
      <c r="U24" s="31">
        <v>0</v>
      </c>
      <c r="V24" s="31">
        <v>0</v>
      </c>
      <c r="W24" s="19">
        <v>0</v>
      </c>
      <c r="X24" s="20">
        <v>0</v>
      </c>
      <c r="Y24" s="19">
        <v>0</v>
      </c>
      <c r="Z24" s="20">
        <v>2.1</v>
      </c>
      <c r="AA24" s="31">
        <v>2.1</v>
      </c>
      <c r="AB24" s="31">
        <v>0</v>
      </c>
      <c r="AC24" s="19">
        <v>2.1</v>
      </c>
      <c r="AD24" s="20">
        <v>0</v>
      </c>
      <c r="AE24" s="31">
        <v>0</v>
      </c>
      <c r="AF24" s="19">
        <v>0</v>
      </c>
      <c r="AG24" s="20">
        <v>0</v>
      </c>
      <c r="AH24" s="31">
        <v>0</v>
      </c>
      <c r="AI24" s="19">
        <v>0</v>
      </c>
      <c r="AJ24" s="20">
        <v>0</v>
      </c>
      <c r="AK24" s="31">
        <v>0</v>
      </c>
      <c r="AL24" s="19">
        <v>0</v>
      </c>
      <c r="AM24" s="20">
        <v>0</v>
      </c>
      <c r="AN24" s="31">
        <v>0</v>
      </c>
      <c r="AO24" s="19">
        <v>0</v>
      </c>
    </row>
    <row r="25" spans="1:41" ht="19.5" customHeight="1">
      <c r="A25" s="18"/>
      <c r="B25" s="18"/>
      <c r="C25" s="18"/>
      <c r="D25" s="18" t="s">
        <v>199</v>
      </c>
      <c r="E25" s="31">
        <v>31.12</v>
      </c>
      <c r="F25" s="31">
        <v>31.12</v>
      </c>
      <c r="G25" s="31">
        <v>31.12</v>
      </c>
      <c r="H25" s="31">
        <v>0</v>
      </c>
      <c r="I25" s="19">
        <v>31.12</v>
      </c>
      <c r="J25" s="20">
        <v>0</v>
      </c>
      <c r="K25" s="31">
        <v>0</v>
      </c>
      <c r="L25" s="19">
        <v>0</v>
      </c>
      <c r="M25" s="20">
        <v>0</v>
      </c>
      <c r="N25" s="31">
        <v>0</v>
      </c>
      <c r="O25" s="19">
        <v>0</v>
      </c>
      <c r="P25" s="20">
        <v>0</v>
      </c>
      <c r="Q25" s="31">
        <v>0</v>
      </c>
      <c r="R25" s="31">
        <v>0</v>
      </c>
      <c r="S25" s="19">
        <v>0</v>
      </c>
      <c r="T25" s="20">
        <v>0</v>
      </c>
      <c r="U25" s="31">
        <v>0</v>
      </c>
      <c r="V25" s="31">
        <v>0</v>
      </c>
      <c r="W25" s="19">
        <v>0</v>
      </c>
      <c r="X25" s="20">
        <v>0</v>
      </c>
      <c r="Y25" s="19">
        <v>0</v>
      </c>
      <c r="Z25" s="20">
        <v>0</v>
      </c>
      <c r="AA25" s="31">
        <v>0</v>
      </c>
      <c r="AB25" s="31">
        <v>0</v>
      </c>
      <c r="AC25" s="19">
        <v>0</v>
      </c>
      <c r="AD25" s="20">
        <v>0</v>
      </c>
      <c r="AE25" s="31">
        <v>0</v>
      </c>
      <c r="AF25" s="19">
        <v>0</v>
      </c>
      <c r="AG25" s="20">
        <v>0</v>
      </c>
      <c r="AH25" s="31">
        <v>0</v>
      </c>
      <c r="AI25" s="19">
        <v>0</v>
      </c>
      <c r="AJ25" s="20">
        <v>0</v>
      </c>
      <c r="AK25" s="31">
        <v>0</v>
      </c>
      <c r="AL25" s="19">
        <v>0</v>
      </c>
      <c r="AM25" s="20">
        <v>0</v>
      </c>
      <c r="AN25" s="31">
        <v>0</v>
      </c>
      <c r="AO25" s="19">
        <v>0</v>
      </c>
    </row>
    <row r="26" spans="1:41" ht="19.5" customHeight="1">
      <c r="A26" s="18" t="s">
        <v>200</v>
      </c>
      <c r="B26" s="18" t="s">
        <v>117</v>
      </c>
      <c r="C26" s="18" t="s">
        <v>77</v>
      </c>
      <c r="D26" s="18" t="s">
        <v>201</v>
      </c>
      <c r="E26" s="31">
        <v>31.12</v>
      </c>
      <c r="F26" s="31">
        <v>31.12</v>
      </c>
      <c r="G26" s="31">
        <v>31.12</v>
      </c>
      <c r="H26" s="31">
        <v>0</v>
      </c>
      <c r="I26" s="19">
        <v>31.12</v>
      </c>
      <c r="J26" s="20">
        <v>0</v>
      </c>
      <c r="K26" s="31">
        <v>0</v>
      </c>
      <c r="L26" s="19">
        <v>0</v>
      </c>
      <c r="M26" s="20">
        <v>0</v>
      </c>
      <c r="N26" s="31">
        <v>0</v>
      </c>
      <c r="O26" s="19">
        <v>0</v>
      </c>
      <c r="P26" s="20">
        <v>0</v>
      </c>
      <c r="Q26" s="31">
        <v>0</v>
      </c>
      <c r="R26" s="31">
        <v>0</v>
      </c>
      <c r="S26" s="19">
        <v>0</v>
      </c>
      <c r="T26" s="20">
        <v>0</v>
      </c>
      <c r="U26" s="31">
        <v>0</v>
      </c>
      <c r="V26" s="31">
        <v>0</v>
      </c>
      <c r="W26" s="19">
        <v>0</v>
      </c>
      <c r="X26" s="20">
        <v>0</v>
      </c>
      <c r="Y26" s="19">
        <v>0</v>
      </c>
      <c r="Z26" s="20">
        <v>0</v>
      </c>
      <c r="AA26" s="31">
        <v>0</v>
      </c>
      <c r="AB26" s="31">
        <v>0</v>
      </c>
      <c r="AC26" s="19">
        <v>0</v>
      </c>
      <c r="AD26" s="20">
        <v>0</v>
      </c>
      <c r="AE26" s="31">
        <v>0</v>
      </c>
      <c r="AF26" s="19">
        <v>0</v>
      </c>
      <c r="AG26" s="20">
        <v>0</v>
      </c>
      <c r="AH26" s="31">
        <v>0</v>
      </c>
      <c r="AI26" s="19">
        <v>0</v>
      </c>
      <c r="AJ26" s="20">
        <v>0</v>
      </c>
      <c r="AK26" s="31">
        <v>0</v>
      </c>
      <c r="AL26" s="19">
        <v>0</v>
      </c>
      <c r="AM26" s="20">
        <v>0</v>
      </c>
      <c r="AN26" s="31">
        <v>0</v>
      </c>
      <c r="AO26" s="19">
        <v>0</v>
      </c>
    </row>
    <row r="27" spans="1:41" ht="19.5" customHeight="1">
      <c r="A27" s="18"/>
      <c r="B27" s="18"/>
      <c r="C27" s="18"/>
      <c r="D27" s="18" t="s">
        <v>202</v>
      </c>
      <c r="E27" s="31">
        <v>17.91</v>
      </c>
      <c r="F27" s="31">
        <v>17.91</v>
      </c>
      <c r="G27" s="31">
        <v>17.91</v>
      </c>
      <c r="H27" s="31">
        <v>17.91</v>
      </c>
      <c r="I27" s="19">
        <v>0</v>
      </c>
      <c r="J27" s="20">
        <v>0</v>
      </c>
      <c r="K27" s="31">
        <v>0</v>
      </c>
      <c r="L27" s="19">
        <v>0</v>
      </c>
      <c r="M27" s="20">
        <v>0</v>
      </c>
      <c r="N27" s="31">
        <v>0</v>
      </c>
      <c r="O27" s="19">
        <v>0</v>
      </c>
      <c r="P27" s="20">
        <v>0</v>
      </c>
      <c r="Q27" s="31">
        <v>0</v>
      </c>
      <c r="R27" s="31">
        <v>0</v>
      </c>
      <c r="S27" s="19">
        <v>0</v>
      </c>
      <c r="T27" s="20">
        <v>0</v>
      </c>
      <c r="U27" s="31">
        <v>0</v>
      </c>
      <c r="V27" s="31">
        <v>0</v>
      </c>
      <c r="W27" s="19">
        <v>0</v>
      </c>
      <c r="X27" s="20">
        <v>0</v>
      </c>
      <c r="Y27" s="19">
        <v>0</v>
      </c>
      <c r="Z27" s="20">
        <v>0</v>
      </c>
      <c r="AA27" s="31">
        <v>0</v>
      </c>
      <c r="AB27" s="31">
        <v>0</v>
      </c>
      <c r="AC27" s="19">
        <v>0</v>
      </c>
      <c r="AD27" s="20">
        <v>0</v>
      </c>
      <c r="AE27" s="31">
        <v>0</v>
      </c>
      <c r="AF27" s="19">
        <v>0</v>
      </c>
      <c r="AG27" s="20">
        <v>0</v>
      </c>
      <c r="AH27" s="31">
        <v>0</v>
      </c>
      <c r="AI27" s="19">
        <v>0</v>
      </c>
      <c r="AJ27" s="20">
        <v>0</v>
      </c>
      <c r="AK27" s="31">
        <v>0</v>
      </c>
      <c r="AL27" s="19">
        <v>0</v>
      </c>
      <c r="AM27" s="20">
        <v>0</v>
      </c>
      <c r="AN27" s="31">
        <v>0</v>
      </c>
      <c r="AO27" s="19">
        <v>0</v>
      </c>
    </row>
    <row r="28" spans="1:41" ht="19.5" customHeight="1">
      <c r="A28" s="18" t="s">
        <v>203</v>
      </c>
      <c r="B28" s="18" t="s">
        <v>80</v>
      </c>
      <c r="C28" s="18" t="s">
        <v>77</v>
      </c>
      <c r="D28" s="18" t="s">
        <v>204</v>
      </c>
      <c r="E28" s="31">
        <v>0.11</v>
      </c>
      <c r="F28" s="31">
        <v>0.11</v>
      </c>
      <c r="G28" s="31">
        <v>0.11</v>
      </c>
      <c r="H28" s="31">
        <v>0.11</v>
      </c>
      <c r="I28" s="19">
        <v>0</v>
      </c>
      <c r="J28" s="20">
        <v>0</v>
      </c>
      <c r="K28" s="31">
        <v>0</v>
      </c>
      <c r="L28" s="19">
        <v>0</v>
      </c>
      <c r="M28" s="20">
        <v>0</v>
      </c>
      <c r="N28" s="31">
        <v>0</v>
      </c>
      <c r="O28" s="19">
        <v>0</v>
      </c>
      <c r="P28" s="20">
        <v>0</v>
      </c>
      <c r="Q28" s="31">
        <v>0</v>
      </c>
      <c r="R28" s="31">
        <v>0</v>
      </c>
      <c r="S28" s="19">
        <v>0</v>
      </c>
      <c r="T28" s="20">
        <v>0</v>
      </c>
      <c r="U28" s="31">
        <v>0</v>
      </c>
      <c r="V28" s="31">
        <v>0</v>
      </c>
      <c r="W28" s="19">
        <v>0</v>
      </c>
      <c r="X28" s="20">
        <v>0</v>
      </c>
      <c r="Y28" s="19">
        <v>0</v>
      </c>
      <c r="Z28" s="20">
        <v>0</v>
      </c>
      <c r="AA28" s="31">
        <v>0</v>
      </c>
      <c r="AB28" s="31">
        <v>0</v>
      </c>
      <c r="AC28" s="19">
        <v>0</v>
      </c>
      <c r="AD28" s="20">
        <v>0</v>
      </c>
      <c r="AE28" s="31">
        <v>0</v>
      </c>
      <c r="AF28" s="19">
        <v>0</v>
      </c>
      <c r="AG28" s="20">
        <v>0</v>
      </c>
      <c r="AH28" s="31">
        <v>0</v>
      </c>
      <c r="AI28" s="19">
        <v>0</v>
      </c>
      <c r="AJ28" s="20">
        <v>0</v>
      </c>
      <c r="AK28" s="31">
        <v>0</v>
      </c>
      <c r="AL28" s="19">
        <v>0</v>
      </c>
      <c r="AM28" s="20">
        <v>0</v>
      </c>
      <c r="AN28" s="31">
        <v>0</v>
      </c>
      <c r="AO28" s="19">
        <v>0</v>
      </c>
    </row>
    <row r="29" spans="1:41" ht="19.5" customHeight="1">
      <c r="A29" s="18" t="s">
        <v>203</v>
      </c>
      <c r="B29" s="18" t="s">
        <v>83</v>
      </c>
      <c r="C29" s="18" t="s">
        <v>77</v>
      </c>
      <c r="D29" s="18" t="s">
        <v>205</v>
      </c>
      <c r="E29" s="31">
        <v>14.76</v>
      </c>
      <c r="F29" s="31">
        <v>14.76</v>
      </c>
      <c r="G29" s="31">
        <v>14.76</v>
      </c>
      <c r="H29" s="31">
        <v>14.76</v>
      </c>
      <c r="I29" s="19">
        <v>0</v>
      </c>
      <c r="J29" s="20">
        <v>0</v>
      </c>
      <c r="K29" s="31">
        <v>0</v>
      </c>
      <c r="L29" s="19">
        <v>0</v>
      </c>
      <c r="M29" s="20">
        <v>0</v>
      </c>
      <c r="N29" s="31">
        <v>0</v>
      </c>
      <c r="O29" s="19">
        <v>0</v>
      </c>
      <c r="P29" s="20">
        <v>0</v>
      </c>
      <c r="Q29" s="31">
        <v>0</v>
      </c>
      <c r="R29" s="31">
        <v>0</v>
      </c>
      <c r="S29" s="19">
        <v>0</v>
      </c>
      <c r="T29" s="20">
        <v>0</v>
      </c>
      <c r="U29" s="31">
        <v>0</v>
      </c>
      <c r="V29" s="31">
        <v>0</v>
      </c>
      <c r="W29" s="19">
        <v>0</v>
      </c>
      <c r="X29" s="20">
        <v>0</v>
      </c>
      <c r="Y29" s="19">
        <v>0</v>
      </c>
      <c r="Z29" s="20">
        <v>0</v>
      </c>
      <c r="AA29" s="31">
        <v>0</v>
      </c>
      <c r="AB29" s="31">
        <v>0</v>
      </c>
      <c r="AC29" s="19">
        <v>0</v>
      </c>
      <c r="AD29" s="20">
        <v>0</v>
      </c>
      <c r="AE29" s="31">
        <v>0</v>
      </c>
      <c r="AF29" s="19">
        <v>0</v>
      </c>
      <c r="AG29" s="20">
        <v>0</v>
      </c>
      <c r="AH29" s="31">
        <v>0</v>
      </c>
      <c r="AI29" s="19">
        <v>0</v>
      </c>
      <c r="AJ29" s="20">
        <v>0</v>
      </c>
      <c r="AK29" s="31">
        <v>0</v>
      </c>
      <c r="AL29" s="19">
        <v>0</v>
      </c>
      <c r="AM29" s="20">
        <v>0</v>
      </c>
      <c r="AN29" s="31">
        <v>0</v>
      </c>
      <c r="AO29" s="19">
        <v>0</v>
      </c>
    </row>
    <row r="30" spans="1:41" ht="19.5" customHeight="1">
      <c r="A30" s="18" t="s">
        <v>203</v>
      </c>
      <c r="B30" s="18" t="s">
        <v>104</v>
      </c>
      <c r="C30" s="18" t="s">
        <v>77</v>
      </c>
      <c r="D30" s="18" t="s">
        <v>206</v>
      </c>
      <c r="E30" s="31">
        <v>3.04</v>
      </c>
      <c r="F30" s="31">
        <v>3.04</v>
      </c>
      <c r="G30" s="31">
        <v>3.04</v>
      </c>
      <c r="H30" s="31">
        <v>3.04</v>
      </c>
      <c r="I30" s="19">
        <v>0</v>
      </c>
      <c r="J30" s="20">
        <v>0</v>
      </c>
      <c r="K30" s="31">
        <v>0</v>
      </c>
      <c r="L30" s="19">
        <v>0</v>
      </c>
      <c r="M30" s="20">
        <v>0</v>
      </c>
      <c r="N30" s="31">
        <v>0</v>
      </c>
      <c r="O30" s="19">
        <v>0</v>
      </c>
      <c r="P30" s="20">
        <v>0</v>
      </c>
      <c r="Q30" s="31">
        <v>0</v>
      </c>
      <c r="R30" s="31">
        <v>0</v>
      </c>
      <c r="S30" s="19">
        <v>0</v>
      </c>
      <c r="T30" s="20">
        <v>0</v>
      </c>
      <c r="U30" s="31">
        <v>0</v>
      </c>
      <c r="V30" s="31">
        <v>0</v>
      </c>
      <c r="W30" s="19">
        <v>0</v>
      </c>
      <c r="X30" s="20">
        <v>0</v>
      </c>
      <c r="Y30" s="19">
        <v>0</v>
      </c>
      <c r="Z30" s="20">
        <v>0</v>
      </c>
      <c r="AA30" s="31">
        <v>0</v>
      </c>
      <c r="AB30" s="31">
        <v>0</v>
      </c>
      <c r="AC30" s="19">
        <v>0</v>
      </c>
      <c r="AD30" s="20">
        <v>0</v>
      </c>
      <c r="AE30" s="31">
        <v>0</v>
      </c>
      <c r="AF30" s="19">
        <v>0</v>
      </c>
      <c r="AG30" s="20">
        <v>0</v>
      </c>
      <c r="AH30" s="31">
        <v>0</v>
      </c>
      <c r="AI30" s="19">
        <v>0</v>
      </c>
      <c r="AJ30" s="20">
        <v>0</v>
      </c>
      <c r="AK30" s="31">
        <v>0</v>
      </c>
      <c r="AL30" s="19">
        <v>0</v>
      </c>
      <c r="AM30" s="20">
        <v>0</v>
      </c>
      <c r="AN30" s="31">
        <v>0</v>
      </c>
      <c r="AO30" s="19">
        <v>0</v>
      </c>
    </row>
    <row r="31" spans="1:41" ht="19.5" customHeight="1">
      <c r="A31" s="18"/>
      <c r="B31" s="18"/>
      <c r="C31" s="18"/>
      <c r="D31" s="18" t="s">
        <v>207</v>
      </c>
      <c r="E31" s="31">
        <v>164.43</v>
      </c>
      <c r="F31" s="31">
        <v>164.43</v>
      </c>
      <c r="G31" s="31">
        <v>164.43</v>
      </c>
      <c r="H31" s="31">
        <v>83.43</v>
      </c>
      <c r="I31" s="19">
        <v>81</v>
      </c>
      <c r="J31" s="20">
        <v>0</v>
      </c>
      <c r="K31" s="31">
        <v>0</v>
      </c>
      <c r="L31" s="19">
        <v>0</v>
      </c>
      <c r="M31" s="20">
        <v>0</v>
      </c>
      <c r="N31" s="31">
        <v>0</v>
      </c>
      <c r="O31" s="19">
        <v>0</v>
      </c>
      <c r="P31" s="20">
        <v>0</v>
      </c>
      <c r="Q31" s="31">
        <v>0</v>
      </c>
      <c r="R31" s="31">
        <v>0</v>
      </c>
      <c r="S31" s="19">
        <v>0</v>
      </c>
      <c r="T31" s="20">
        <v>0</v>
      </c>
      <c r="U31" s="31">
        <v>0</v>
      </c>
      <c r="V31" s="31">
        <v>0</v>
      </c>
      <c r="W31" s="19">
        <v>0</v>
      </c>
      <c r="X31" s="20">
        <v>0</v>
      </c>
      <c r="Y31" s="19">
        <v>0</v>
      </c>
      <c r="Z31" s="20">
        <v>0</v>
      </c>
      <c r="AA31" s="31">
        <v>0</v>
      </c>
      <c r="AB31" s="31">
        <v>0</v>
      </c>
      <c r="AC31" s="19">
        <v>0</v>
      </c>
      <c r="AD31" s="20">
        <v>0</v>
      </c>
      <c r="AE31" s="31">
        <v>0</v>
      </c>
      <c r="AF31" s="19">
        <v>0</v>
      </c>
      <c r="AG31" s="20">
        <v>0</v>
      </c>
      <c r="AH31" s="31">
        <v>0</v>
      </c>
      <c r="AI31" s="19">
        <v>0</v>
      </c>
      <c r="AJ31" s="20">
        <v>0</v>
      </c>
      <c r="AK31" s="31">
        <v>0</v>
      </c>
      <c r="AL31" s="19">
        <v>0</v>
      </c>
      <c r="AM31" s="20">
        <v>0</v>
      </c>
      <c r="AN31" s="31">
        <v>0</v>
      </c>
      <c r="AO31" s="19">
        <v>0</v>
      </c>
    </row>
    <row r="32" spans="1:41" ht="19.5" customHeight="1">
      <c r="A32" s="18"/>
      <c r="B32" s="18"/>
      <c r="C32" s="18"/>
      <c r="D32" s="18" t="s">
        <v>208</v>
      </c>
      <c r="E32" s="31">
        <v>164.43</v>
      </c>
      <c r="F32" s="31">
        <v>164.43</v>
      </c>
      <c r="G32" s="31">
        <v>164.43</v>
      </c>
      <c r="H32" s="31">
        <v>83.43</v>
      </c>
      <c r="I32" s="19">
        <v>81</v>
      </c>
      <c r="J32" s="20">
        <v>0</v>
      </c>
      <c r="K32" s="31">
        <v>0</v>
      </c>
      <c r="L32" s="19">
        <v>0</v>
      </c>
      <c r="M32" s="20">
        <v>0</v>
      </c>
      <c r="N32" s="31">
        <v>0</v>
      </c>
      <c r="O32" s="19">
        <v>0</v>
      </c>
      <c r="P32" s="20">
        <v>0</v>
      </c>
      <c r="Q32" s="31">
        <v>0</v>
      </c>
      <c r="R32" s="31">
        <v>0</v>
      </c>
      <c r="S32" s="19">
        <v>0</v>
      </c>
      <c r="T32" s="20">
        <v>0</v>
      </c>
      <c r="U32" s="31">
        <v>0</v>
      </c>
      <c r="V32" s="31">
        <v>0</v>
      </c>
      <c r="W32" s="19">
        <v>0</v>
      </c>
      <c r="X32" s="20">
        <v>0</v>
      </c>
      <c r="Y32" s="19">
        <v>0</v>
      </c>
      <c r="Z32" s="20">
        <v>0</v>
      </c>
      <c r="AA32" s="31">
        <v>0</v>
      </c>
      <c r="AB32" s="31">
        <v>0</v>
      </c>
      <c r="AC32" s="19">
        <v>0</v>
      </c>
      <c r="AD32" s="20">
        <v>0</v>
      </c>
      <c r="AE32" s="31">
        <v>0</v>
      </c>
      <c r="AF32" s="19">
        <v>0</v>
      </c>
      <c r="AG32" s="20">
        <v>0</v>
      </c>
      <c r="AH32" s="31">
        <v>0</v>
      </c>
      <c r="AI32" s="19">
        <v>0</v>
      </c>
      <c r="AJ32" s="20">
        <v>0</v>
      </c>
      <c r="AK32" s="31">
        <v>0</v>
      </c>
      <c r="AL32" s="19">
        <v>0</v>
      </c>
      <c r="AM32" s="20">
        <v>0</v>
      </c>
      <c r="AN32" s="31">
        <v>0</v>
      </c>
      <c r="AO32" s="19">
        <v>0</v>
      </c>
    </row>
    <row r="33" spans="1:41" ht="19.5" customHeight="1">
      <c r="A33" s="18"/>
      <c r="B33" s="18"/>
      <c r="C33" s="18"/>
      <c r="D33" s="18" t="s">
        <v>209</v>
      </c>
      <c r="E33" s="31">
        <v>164.41</v>
      </c>
      <c r="F33" s="31">
        <v>164.41</v>
      </c>
      <c r="G33" s="31">
        <v>164.41</v>
      </c>
      <c r="H33" s="31">
        <v>83.41</v>
      </c>
      <c r="I33" s="19">
        <v>81</v>
      </c>
      <c r="J33" s="20">
        <v>0</v>
      </c>
      <c r="K33" s="31">
        <v>0</v>
      </c>
      <c r="L33" s="19">
        <v>0</v>
      </c>
      <c r="M33" s="20">
        <v>0</v>
      </c>
      <c r="N33" s="31">
        <v>0</v>
      </c>
      <c r="O33" s="19">
        <v>0</v>
      </c>
      <c r="P33" s="20">
        <v>0</v>
      </c>
      <c r="Q33" s="31">
        <v>0</v>
      </c>
      <c r="R33" s="31">
        <v>0</v>
      </c>
      <c r="S33" s="19">
        <v>0</v>
      </c>
      <c r="T33" s="20">
        <v>0</v>
      </c>
      <c r="U33" s="31">
        <v>0</v>
      </c>
      <c r="V33" s="31">
        <v>0</v>
      </c>
      <c r="W33" s="19">
        <v>0</v>
      </c>
      <c r="X33" s="20">
        <v>0</v>
      </c>
      <c r="Y33" s="19">
        <v>0</v>
      </c>
      <c r="Z33" s="20">
        <v>0</v>
      </c>
      <c r="AA33" s="31">
        <v>0</v>
      </c>
      <c r="AB33" s="31">
        <v>0</v>
      </c>
      <c r="AC33" s="19">
        <v>0</v>
      </c>
      <c r="AD33" s="20">
        <v>0</v>
      </c>
      <c r="AE33" s="31">
        <v>0</v>
      </c>
      <c r="AF33" s="19">
        <v>0</v>
      </c>
      <c r="AG33" s="20">
        <v>0</v>
      </c>
      <c r="AH33" s="31">
        <v>0</v>
      </c>
      <c r="AI33" s="19">
        <v>0</v>
      </c>
      <c r="AJ33" s="20">
        <v>0</v>
      </c>
      <c r="AK33" s="31">
        <v>0</v>
      </c>
      <c r="AL33" s="19">
        <v>0</v>
      </c>
      <c r="AM33" s="20">
        <v>0</v>
      </c>
      <c r="AN33" s="31">
        <v>0</v>
      </c>
      <c r="AO33" s="19">
        <v>0</v>
      </c>
    </row>
    <row r="34" spans="1:41" ht="19.5" customHeight="1">
      <c r="A34" s="18" t="s">
        <v>210</v>
      </c>
      <c r="B34" s="18" t="s">
        <v>80</v>
      </c>
      <c r="C34" s="18" t="s">
        <v>110</v>
      </c>
      <c r="D34" s="18" t="s">
        <v>211</v>
      </c>
      <c r="E34" s="31">
        <v>76.14</v>
      </c>
      <c r="F34" s="31">
        <v>76.14</v>
      </c>
      <c r="G34" s="31">
        <v>76.14</v>
      </c>
      <c r="H34" s="31">
        <v>76.14</v>
      </c>
      <c r="I34" s="19">
        <v>0</v>
      </c>
      <c r="J34" s="20">
        <v>0</v>
      </c>
      <c r="K34" s="31">
        <v>0</v>
      </c>
      <c r="L34" s="19">
        <v>0</v>
      </c>
      <c r="M34" s="20">
        <v>0</v>
      </c>
      <c r="N34" s="31">
        <v>0</v>
      </c>
      <c r="O34" s="19">
        <v>0</v>
      </c>
      <c r="P34" s="20">
        <v>0</v>
      </c>
      <c r="Q34" s="31">
        <v>0</v>
      </c>
      <c r="R34" s="31">
        <v>0</v>
      </c>
      <c r="S34" s="19">
        <v>0</v>
      </c>
      <c r="T34" s="20">
        <v>0</v>
      </c>
      <c r="U34" s="31">
        <v>0</v>
      </c>
      <c r="V34" s="31">
        <v>0</v>
      </c>
      <c r="W34" s="19">
        <v>0</v>
      </c>
      <c r="X34" s="20">
        <v>0</v>
      </c>
      <c r="Y34" s="19">
        <v>0</v>
      </c>
      <c r="Z34" s="20">
        <v>0</v>
      </c>
      <c r="AA34" s="31">
        <v>0</v>
      </c>
      <c r="AB34" s="31">
        <v>0</v>
      </c>
      <c r="AC34" s="19">
        <v>0</v>
      </c>
      <c r="AD34" s="20">
        <v>0</v>
      </c>
      <c r="AE34" s="31">
        <v>0</v>
      </c>
      <c r="AF34" s="19">
        <v>0</v>
      </c>
      <c r="AG34" s="20">
        <v>0</v>
      </c>
      <c r="AH34" s="31">
        <v>0</v>
      </c>
      <c r="AI34" s="19">
        <v>0</v>
      </c>
      <c r="AJ34" s="20">
        <v>0</v>
      </c>
      <c r="AK34" s="31">
        <v>0</v>
      </c>
      <c r="AL34" s="19">
        <v>0</v>
      </c>
      <c r="AM34" s="20">
        <v>0</v>
      </c>
      <c r="AN34" s="31">
        <v>0</v>
      </c>
      <c r="AO34" s="19">
        <v>0</v>
      </c>
    </row>
    <row r="35" spans="1:41" ht="19.5" customHeight="1">
      <c r="A35" s="18" t="s">
        <v>210</v>
      </c>
      <c r="B35" s="18" t="s">
        <v>91</v>
      </c>
      <c r="C35" s="18" t="s">
        <v>110</v>
      </c>
      <c r="D35" s="18" t="s">
        <v>212</v>
      </c>
      <c r="E35" s="31">
        <v>88.27</v>
      </c>
      <c r="F35" s="31">
        <v>88.27</v>
      </c>
      <c r="G35" s="31">
        <v>88.27</v>
      </c>
      <c r="H35" s="31">
        <v>7.27</v>
      </c>
      <c r="I35" s="19">
        <v>81</v>
      </c>
      <c r="J35" s="20">
        <v>0</v>
      </c>
      <c r="K35" s="31">
        <v>0</v>
      </c>
      <c r="L35" s="19">
        <v>0</v>
      </c>
      <c r="M35" s="20">
        <v>0</v>
      </c>
      <c r="N35" s="31">
        <v>0</v>
      </c>
      <c r="O35" s="19">
        <v>0</v>
      </c>
      <c r="P35" s="20">
        <v>0</v>
      </c>
      <c r="Q35" s="31">
        <v>0</v>
      </c>
      <c r="R35" s="31">
        <v>0</v>
      </c>
      <c r="S35" s="19">
        <v>0</v>
      </c>
      <c r="T35" s="20">
        <v>0</v>
      </c>
      <c r="U35" s="31">
        <v>0</v>
      </c>
      <c r="V35" s="31">
        <v>0</v>
      </c>
      <c r="W35" s="19">
        <v>0</v>
      </c>
      <c r="X35" s="20">
        <v>0</v>
      </c>
      <c r="Y35" s="19">
        <v>0</v>
      </c>
      <c r="Z35" s="20">
        <v>0</v>
      </c>
      <c r="AA35" s="31">
        <v>0</v>
      </c>
      <c r="AB35" s="31">
        <v>0</v>
      </c>
      <c r="AC35" s="19">
        <v>0</v>
      </c>
      <c r="AD35" s="20">
        <v>0</v>
      </c>
      <c r="AE35" s="31">
        <v>0</v>
      </c>
      <c r="AF35" s="19">
        <v>0</v>
      </c>
      <c r="AG35" s="20">
        <v>0</v>
      </c>
      <c r="AH35" s="31">
        <v>0</v>
      </c>
      <c r="AI35" s="19">
        <v>0</v>
      </c>
      <c r="AJ35" s="20">
        <v>0</v>
      </c>
      <c r="AK35" s="31">
        <v>0</v>
      </c>
      <c r="AL35" s="19">
        <v>0</v>
      </c>
      <c r="AM35" s="20">
        <v>0</v>
      </c>
      <c r="AN35" s="31">
        <v>0</v>
      </c>
      <c r="AO35" s="19">
        <v>0</v>
      </c>
    </row>
    <row r="36" spans="1:41" ht="19.5" customHeight="1">
      <c r="A36" s="18"/>
      <c r="B36" s="18"/>
      <c r="C36" s="18"/>
      <c r="D36" s="18" t="s">
        <v>202</v>
      </c>
      <c r="E36" s="31">
        <v>0.02</v>
      </c>
      <c r="F36" s="31">
        <v>0.02</v>
      </c>
      <c r="G36" s="31">
        <v>0.02</v>
      </c>
      <c r="H36" s="31">
        <v>0.02</v>
      </c>
      <c r="I36" s="19">
        <v>0</v>
      </c>
      <c r="J36" s="20">
        <v>0</v>
      </c>
      <c r="K36" s="31">
        <v>0</v>
      </c>
      <c r="L36" s="19">
        <v>0</v>
      </c>
      <c r="M36" s="20">
        <v>0</v>
      </c>
      <c r="N36" s="31">
        <v>0</v>
      </c>
      <c r="O36" s="19">
        <v>0</v>
      </c>
      <c r="P36" s="20">
        <v>0</v>
      </c>
      <c r="Q36" s="31">
        <v>0</v>
      </c>
      <c r="R36" s="31">
        <v>0</v>
      </c>
      <c r="S36" s="19">
        <v>0</v>
      </c>
      <c r="T36" s="20">
        <v>0</v>
      </c>
      <c r="U36" s="31">
        <v>0</v>
      </c>
      <c r="V36" s="31">
        <v>0</v>
      </c>
      <c r="W36" s="19">
        <v>0</v>
      </c>
      <c r="X36" s="20">
        <v>0</v>
      </c>
      <c r="Y36" s="19">
        <v>0</v>
      </c>
      <c r="Z36" s="20">
        <v>0</v>
      </c>
      <c r="AA36" s="31">
        <v>0</v>
      </c>
      <c r="AB36" s="31">
        <v>0</v>
      </c>
      <c r="AC36" s="19">
        <v>0</v>
      </c>
      <c r="AD36" s="20">
        <v>0</v>
      </c>
      <c r="AE36" s="31">
        <v>0</v>
      </c>
      <c r="AF36" s="19">
        <v>0</v>
      </c>
      <c r="AG36" s="20">
        <v>0</v>
      </c>
      <c r="AH36" s="31">
        <v>0</v>
      </c>
      <c r="AI36" s="19">
        <v>0</v>
      </c>
      <c r="AJ36" s="20">
        <v>0</v>
      </c>
      <c r="AK36" s="31">
        <v>0</v>
      </c>
      <c r="AL36" s="19">
        <v>0</v>
      </c>
      <c r="AM36" s="20">
        <v>0</v>
      </c>
      <c r="AN36" s="31">
        <v>0</v>
      </c>
      <c r="AO36" s="19">
        <v>0</v>
      </c>
    </row>
    <row r="37" spans="1:41" ht="19.5" customHeight="1">
      <c r="A37" s="18" t="s">
        <v>203</v>
      </c>
      <c r="B37" s="18" t="s">
        <v>80</v>
      </c>
      <c r="C37" s="18" t="s">
        <v>110</v>
      </c>
      <c r="D37" s="18" t="s">
        <v>204</v>
      </c>
      <c r="E37" s="31">
        <v>0.02</v>
      </c>
      <c r="F37" s="31">
        <v>0.02</v>
      </c>
      <c r="G37" s="31">
        <v>0.02</v>
      </c>
      <c r="H37" s="31">
        <v>0.02</v>
      </c>
      <c r="I37" s="19">
        <v>0</v>
      </c>
      <c r="J37" s="20">
        <v>0</v>
      </c>
      <c r="K37" s="31">
        <v>0</v>
      </c>
      <c r="L37" s="19">
        <v>0</v>
      </c>
      <c r="M37" s="20">
        <v>0</v>
      </c>
      <c r="N37" s="31">
        <v>0</v>
      </c>
      <c r="O37" s="19">
        <v>0</v>
      </c>
      <c r="P37" s="20">
        <v>0</v>
      </c>
      <c r="Q37" s="31">
        <v>0</v>
      </c>
      <c r="R37" s="31">
        <v>0</v>
      </c>
      <c r="S37" s="19">
        <v>0</v>
      </c>
      <c r="T37" s="20">
        <v>0</v>
      </c>
      <c r="U37" s="31">
        <v>0</v>
      </c>
      <c r="V37" s="31">
        <v>0</v>
      </c>
      <c r="W37" s="19">
        <v>0</v>
      </c>
      <c r="X37" s="20">
        <v>0</v>
      </c>
      <c r="Y37" s="19">
        <v>0</v>
      </c>
      <c r="Z37" s="20">
        <v>0</v>
      </c>
      <c r="AA37" s="31">
        <v>0</v>
      </c>
      <c r="AB37" s="31">
        <v>0</v>
      </c>
      <c r="AC37" s="19">
        <v>0</v>
      </c>
      <c r="AD37" s="20">
        <v>0</v>
      </c>
      <c r="AE37" s="31">
        <v>0</v>
      </c>
      <c r="AF37" s="19">
        <v>0</v>
      </c>
      <c r="AG37" s="20">
        <v>0</v>
      </c>
      <c r="AH37" s="31">
        <v>0</v>
      </c>
      <c r="AI37" s="19">
        <v>0</v>
      </c>
      <c r="AJ37" s="20">
        <v>0</v>
      </c>
      <c r="AK37" s="31">
        <v>0</v>
      </c>
      <c r="AL37" s="19">
        <v>0</v>
      </c>
      <c r="AM37" s="20">
        <v>0</v>
      </c>
      <c r="AN37" s="31">
        <v>0</v>
      </c>
      <c r="AO37" s="19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.59" footer="0.39"/>
  <pageSetup horizontalDpi="600" verticalDpi="600" orientation="landscape" paperSize="9" scale="4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35"/>
  <sheetViews>
    <sheetView showGridLines="0" showZeros="0" workbookViewId="0" topLeftCell="BP1">
      <selection activeCell="A4" sqref="A4:D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5" width="12.5" style="0" customWidth="1"/>
    <col min="6" max="6" width="10.66015625" style="0" customWidth="1"/>
    <col min="7" max="7" width="8.16015625" style="0" customWidth="1"/>
    <col min="8" max="8" width="8.66015625" style="0" customWidth="1"/>
    <col min="9" max="9" width="7.66015625" style="0" customWidth="1"/>
    <col min="10" max="10" width="8.83203125" style="0" customWidth="1"/>
    <col min="11" max="11" width="7" style="0" customWidth="1"/>
    <col min="12" max="12" width="8.33203125" style="0" customWidth="1"/>
    <col min="13" max="13" width="7.83203125" style="0" customWidth="1"/>
    <col min="14" max="15" width="8.83203125" style="0" customWidth="1"/>
    <col min="16" max="16" width="8.33203125" style="0" customWidth="1"/>
    <col min="17" max="17" width="7.83203125" style="0" customWidth="1"/>
    <col min="18" max="18" width="7.5" style="0" customWidth="1"/>
    <col min="19" max="19" width="8.16015625" style="0" customWidth="1"/>
    <col min="20" max="20" width="9.33203125" style="0" customWidth="1"/>
    <col min="21" max="21" width="8" style="0" customWidth="1"/>
    <col min="22" max="22" width="8.33203125" style="0" customWidth="1"/>
    <col min="23" max="23" width="8.66015625" style="0" customWidth="1"/>
    <col min="24" max="24" width="8.83203125" style="0" customWidth="1"/>
    <col min="25" max="25" width="7.83203125" style="0" customWidth="1"/>
    <col min="26" max="26" width="7.33203125" style="0" customWidth="1"/>
    <col min="27" max="27" width="9" style="0" customWidth="1"/>
    <col min="28" max="28" width="8.5" style="0" customWidth="1"/>
    <col min="29" max="29" width="7.83203125" style="0" customWidth="1"/>
    <col min="30" max="30" width="8.5" style="0" customWidth="1"/>
    <col min="31" max="31" width="7.83203125" style="0" customWidth="1"/>
    <col min="32" max="32" width="7.5" style="0" customWidth="1"/>
    <col min="33" max="33" width="7.33203125" style="0" customWidth="1"/>
    <col min="34" max="34" width="7" style="0" customWidth="1"/>
    <col min="35" max="35" width="7.66015625" style="0" customWidth="1"/>
    <col min="36" max="36" width="6.83203125" style="0" customWidth="1"/>
    <col min="37" max="38" width="7.16015625" style="0" customWidth="1"/>
    <col min="39" max="39" width="7.83203125" style="0" customWidth="1"/>
    <col min="40" max="40" width="8.66015625" style="0" customWidth="1"/>
    <col min="41" max="41" width="8.16015625" style="0" customWidth="1"/>
    <col min="42" max="42" width="7.66015625" style="0" customWidth="1"/>
    <col min="43" max="43" width="7.83203125" style="0" customWidth="1"/>
    <col min="44" max="44" width="7.33203125" style="0" customWidth="1"/>
    <col min="45" max="45" width="7.66015625" style="0" customWidth="1"/>
    <col min="46" max="46" width="8" style="0" customWidth="1"/>
    <col min="47" max="47" width="7.5" style="0" customWidth="1"/>
    <col min="48" max="48" width="7.33203125" style="0" customWidth="1"/>
    <col min="49" max="49" width="8.5" style="0" customWidth="1"/>
    <col min="50" max="50" width="7.66015625" style="0" customWidth="1"/>
    <col min="51" max="51" width="6.5" style="0" customWidth="1"/>
    <col min="52" max="52" width="7" style="0" customWidth="1"/>
    <col min="53" max="53" width="6" style="0" customWidth="1"/>
    <col min="54" max="54" width="6.83203125" style="0" customWidth="1"/>
    <col min="55" max="55" width="6.66015625" style="0" customWidth="1"/>
    <col min="56" max="56" width="6.16015625" style="0" customWidth="1"/>
    <col min="57" max="57" width="6.33203125" style="0" customWidth="1"/>
    <col min="58" max="58" width="6" style="0" customWidth="1"/>
    <col min="59" max="59" width="7.83203125" style="0" customWidth="1"/>
    <col min="60" max="60" width="5.83203125" style="0" customWidth="1"/>
    <col min="61" max="61" width="6" style="0" customWidth="1"/>
    <col min="62" max="62" width="7" style="0" customWidth="1"/>
    <col min="63" max="63" width="6.66015625" style="0" customWidth="1"/>
    <col min="64" max="64" width="7.33203125" style="0" customWidth="1"/>
    <col min="65" max="66" width="7" style="0" customWidth="1"/>
    <col min="67" max="67" width="6.33203125" style="0" customWidth="1"/>
    <col min="68" max="68" width="7" style="0" customWidth="1"/>
    <col min="69" max="70" width="6.66015625" style="0" customWidth="1"/>
    <col min="71" max="71" width="8.5" style="0" customWidth="1"/>
    <col min="72" max="72" width="5.83203125" style="0" customWidth="1"/>
    <col min="73" max="73" width="7" style="0" customWidth="1"/>
    <col min="74" max="74" width="7.33203125" style="0" customWidth="1"/>
    <col min="75" max="75" width="6" style="0" customWidth="1"/>
    <col min="76" max="76" width="6.5" style="0" customWidth="1"/>
    <col min="77" max="77" width="6.66015625" style="0" customWidth="1"/>
    <col min="78" max="78" width="7" style="0" customWidth="1"/>
    <col min="79" max="80" width="7.83203125" style="0" customWidth="1"/>
    <col min="81" max="81" width="7" style="0" customWidth="1"/>
    <col min="82" max="82" width="7.16015625" style="0" customWidth="1"/>
    <col min="83" max="83" width="7" style="0" customWidth="1"/>
    <col min="84" max="84" width="6.83203125" style="0" customWidth="1"/>
    <col min="85" max="85" width="5.5" style="0" customWidth="1"/>
    <col min="86" max="86" width="6.16015625" style="0" customWidth="1"/>
    <col min="87" max="87" width="6.5" style="0" customWidth="1"/>
    <col min="88" max="88" width="7.83203125" style="0" customWidth="1"/>
    <col min="89" max="89" width="6.33203125" style="0" customWidth="1"/>
    <col min="90" max="90" width="7.33203125" style="0" customWidth="1"/>
    <col min="91" max="91" width="7.16015625" style="0" customWidth="1"/>
    <col min="92" max="92" width="6.33203125" style="0" customWidth="1"/>
    <col min="93" max="93" width="6.83203125" style="0" customWidth="1"/>
    <col min="94" max="94" width="7.66015625" style="0" customWidth="1"/>
    <col min="95" max="95" width="8" style="0" customWidth="1"/>
    <col min="96" max="96" width="6.33203125" style="0" customWidth="1"/>
    <col min="97" max="97" width="7.33203125" style="0" customWidth="1"/>
    <col min="98" max="98" width="7.83203125" style="0" customWidth="1"/>
    <col min="99" max="99" width="6.5" style="0" customWidth="1"/>
    <col min="100" max="100" width="4.66015625" style="0" customWidth="1"/>
    <col min="101" max="101" width="6" style="0" customWidth="1"/>
    <col min="102" max="103" width="6.33203125" style="0" customWidth="1"/>
    <col min="104" max="104" width="6" style="0" customWidth="1"/>
    <col min="105" max="106" width="6.5" style="0" customWidth="1"/>
    <col min="107" max="107" width="6.83203125" style="0" customWidth="1"/>
    <col min="108" max="108" width="5.33203125" style="0" customWidth="1"/>
    <col min="109" max="109" width="5.66015625" style="0" customWidth="1"/>
    <col min="110" max="110" width="5.33203125" style="0" customWidth="1"/>
    <col min="111" max="111" width="7.66015625" style="0" customWidth="1"/>
    <col min="112" max="112" width="6.16015625" style="0" customWidth="1"/>
    <col min="113" max="113" width="5.5" style="0" customWidth="1"/>
  </cols>
  <sheetData>
    <row r="1" spans="1:11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5"/>
      <c r="AE1" s="55"/>
      <c r="DI1" s="63" t="s">
        <v>413</v>
      </c>
    </row>
    <row r="2" spans="1:113" ht="19.5" customHeight="1">
      <c r="A2" s="44" t="s">
        <v>213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</row>
    <row r="3" spans="1:113" ht="19.5" customHeight="1">
      <c r="A3" s="5" t="s">
        <v>0</v>
      </c>
      <c r="B3" s="5"/>
      <c r="C3" s="5"/>
      <c r="D3" s="5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6" t="s">
        <v>2</v>
      </c>
    </row>
    <row r="4" spans="1:113" ht="19.5" customHeight="1">
      <c r="A4" s="136" t="s">
        <v>53</v>
      </c>
      <c r="B4" s="136"/>
      <c r="C4" s="136"/>
      <c r="D4" s="136"/>
      <c r="E4" s="133" t="s">
        <v>54</v>
      </c>
      <c r="F4" s="50" t="s">
        <v>214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0" t="s">
        <v>215</v>
      </c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0" t="s">
        <v>216</v>
      </c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8" t="s">
        <v>217</v>
      </c>
      <c r="BI4" s="58"/>
      <c r="BJ4" s="58"/>
      <c r="BK4" s="58"/>
      <c r="BL4" s="59"/>
      <c r="BM4" s="60" t="s">
        <v>218</v>
      </c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1"/>
      <c r="BY4" s="62"/>
      <c r="BZ4" s="60" t="s">
        <v>219</v>
      </c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1" t="s">
        <v>220</v>
      </c>
      <c r="CS4" s="61"/>
      <c r="CT4" s="61"/>
      <c r="CU4" s="61" t="s">
        <v>221</v>
      </c>
      <c r="CV4" s="61"/>
      <c r="CW4" s="61"/>
      <c r="CX4" s="61"/>
      <c r="CY4" s="61"/>
      <c r="CZ4" s="61"/>
      <c r="DA4" s="61" t="s">
        <v>222</v>
      </c>
      <c r="DB4" s="61"/>
      <c r="DC4" s="61"/>
      <c r="DD4" s="60" t="s">
        <v>223</v>
      </c>
      <c r="DE4" s="60"/>
      <c r="DF4" s="60"/>
      <c r="DG4" s="60"/>
      <c r="DH4" s="60"/>
      <c r="DI4" s="60"/>
    </row>
    <row r="5" spans="1:113" ht="19.5" customHeight="1">
      <c r="A5" s="7" t="s">
        <v>64</v>
      </c>
      <c r="B5" s="7"/>
      <c r="C5" s="52"/>
      <c r="D5" s="150" t="s">
        <v>224</v>
      </c>
      <c r="E5" s="132"/>
      <c r="F5" s="151" t="s">
        <v>69</v>
      </c>
      <c r="G5" s="151" t="s">
        <v>409</v>
      </c>
      <c r="H5" s="151" t="s">
        <v>408</v>
      </c>
      <c r="I5" s="151" t="s">
        <v>225</v>
      </c>
      <c r="J5" s="151" t="s">
        <v>410</v>
      </c>
      <c r="K5" s="151" t="s">
        <v>411</v>
      </c>
      <c r="L5" s="151" t="s">
        <v>226</v>
      </c>
      <c r="M5" s="132" t="s">
        <v>227</v>
      </c>
      <c r="N5" s="132" t="s">
        <v>228</v>
      </c>
      <c r="O5" s="132" t="s">
        <v>229</v>
      </c>
      <c r="P5" s="132" t="s">
        <v>230</v>
      </c>
      <c r="Q5" s="132" t="s">
        <v>231</v>
      </c>
      <c r="R5" s="132" t="s">
        <v>232</v>
      </c>
      <c r="S5" s="132" t="s">
        <v>233</v>
      </c>
      <c r="T5" s="151" t="s">
        <v>69</v>
      </c>
      <c r="U5" s="151" t="s">
        <v>234</v>
      </c>
      <c r="V5" s="151" t="s">
        <v>235</v>
      </c>
      <c r="W5" s="151" t="s">
        <v>236</v>
      </c>
      <c r="X5" s="151" t="s">
        <v>237</v>
      </c>
      <c r="Y5" s="151" t="s">
        <v>238</v>
      </c>
      <c r="Z5" s="151" t="s">
        <v>239</v>
      </c>
      <c r="AA5" s="151" t="s">
        <v>240</v>
      </c>
      <c r="AB5" s="151" t="s">
        <v>241</v>
      </c>
      <c r="AC5" s="151" t="s">
        <v>412</v>
      </c>
      <c r="AD5" s="151" t="s">
        <v>242</v>
      </c>
      <c r="AE5" s="151" t="s">
        <v>243</v>
      </c>
      <c r="AF5" s="151" t="s">
        <v>244</v>
      </c>
      <c r="AG5" s="151" t="s">
        <v>245</v>
      </c>
      <c r="AH5" s="151" t="s">
        <v>246</v>
      </c>
      <c r="AI5" s="151" t="s">
        <v>247</v>
      </c>
      <c r="AJ5" s="151" t="s">
        <v>248</v>
      </c>
      <c r="AK5" s="151" t="s">
        <v>249</v>
      </c>
      <c r="AL5" s="151" t="s">
        <v>250</v>
      </c>
      <c r="AM5" s="151" t="s">
        <v>251</v>
      </c>
      <c r="AN5" s="151" t="s">
        <v>252</v>
      </c>
      <c r="AO5" s="151" t="s">
        <v>253</v>
      </c>
      <c r="AP5" s="151" t="s">
        <v>254</v>
      </c>
      <c r="AQ5" s="151" t="s">
        <v>255</v>
      </c>
      <c r="AR5" s="151" t="s">
        <v>256</v>
      </c>
      <c r="AS5" s="151" t="s">
        <v>257</v>
      </c>
      <c r="AT5" s="151" t="s">
        <v>258</v>
      </c>
      <c r="AU5" s="151" t="s">
        <v>259</v>
      </c>
      <c r="AV5" s="151" t="s">
        <v>69</v>
      </c>
      <c r="AW5" s="151" t="s">
        <v>260</v>
      </c>
      <c r="AX5" s="151" t="s">
        <v>261</v>
      </c>
      <c r="AY5" s="151" t="s">
        <v>262</v>
      </c>
      <c r="AZ5" s="151" t="s">
        <v>263</v>
      </c>
      <c r="BA5" s="151" t="s">
        <v>264</v>
      </c>
      <c r="BB5" s="151" t="s">
        <v>265</v>
      </c>
      <c r="BC5" s="151" t="s">
        <v>266</v>
      </c>
      <c r="BD5" s="151" t="s">
        <v>267</v>
      </c>
      <c r="BE5" s="151" t="s">
        <v>268</v>
      </c>
      <c r="BF5" s="151" t="s">
        <v>269</v>
      </c>
      <c r="BG5" s="150" t="s">
        <v>270</v>
      </c>
      <c r="BH5" s="133" t="s">
        <v>69</v>
      </c>
      <c r="BI5" s="133" t="s">
        <v>271</v>
      </c>
      <c r="BJ5" s="133" t="s">
        <v>272</v>
      </c>
      <c r="BK5" s="133" t="s">
        <v>273</v>
      </c>
      <c r="BL5" s="133" t="s">
        <v>274</v>
      </c>
      <c r="BM5" s="132" t="s">
        <v>69</v>
      </c>
      <c r="BN5" s="132" t="s">
        <v>275</v>
      </c>
      <c r="BO5" s="132" t="s">
        <v>276</v>
      </c>
      <c r="BP5" s="132" t="s">
        <v>277</v>
      </c>
      <c r="BQ5" s="132" t="s">
        <v>278</v>
      </c>
      <c r="BR5" s="132" t="s">
        <v>279</v>
      </c>
      <c r="BS5" s="132" t="s">
        <v>280</v>
      </c>
      <c r="BT5" s="132" t="s">
        <v>281</v>
      </c>
      <c r="BU5" s="132" t="s">
        <v>282</v>
      </c>
      <c r="BV5" s="132" t="s">
        <v>283</v>
      </c>
      <c r="BW5" s="152" t="s">
        <v>284</v>
      </c>
      <c r="BX5" s="152" t="s">
        <v>285</v>
      </c>
      <c r="BY5" s="132" t="s">
        <v>286</v>
      </c>
      <c r="BZ5" s="132" t="s">
        <v>69</v>
      </c>
      <c r="CA5" s="132" t="s">
        <v>275</v>
      </c>
      <c r="CB5" s="132" t="s">
        <v>276</v>
      </c>
      <c r="CC5" s="132" t="s">
        <v>277</v>
      </c>
      <c r="CD5" s="132" t="s">
        <v>278</v>
      </c>
      <c r="CE5" s="132" t="s">
        <v>279</v>
      </c>
      <c r="CF5" s="132" t="s">
        <v>280</v>
      </c>
      <c r="CG5" s="132" t="s">
        <v>281</v>
      </c>
      <c r="CH5" s="132" t="s">
        <v>287</v>
      </c>
      <c r="CI5" s="132" t="s">
        <v>288</v>
      </c>
      <c r="CJ5" s="132" t="s">
        <v>289</v>
      </c>
      <c r="CK5" s="132" t="s">
        <v>290</v>
      </c>
      <c r="CL5" s="132" t="s">
        <v>282</v>
      </c>
      <c r="CM5" s="132" t="s">
        <v>283</v>
      </c>
      <c r="CN5" s="132" t="s">
        <v>291</v>
      </c>
      <c r="CO5" s="152" t="s">
        <v>284</v>
      </c>
      <c r="CP5" s="152" t="s">
        <v>285</v>
      </c>
      <c r="CQ5" s="132" t="s">
        <v>292</v>
      </c>
      <c r="CR5" s="152" t="s">
        <v>69</v>
      </c>
      <c r="CS5" s="152" t="s">
        <v>293</v>
      </c>
      <c r="CT5" s="132" t="s">
        <v>294</v>
      </c>
      <c r="CU5" s="152" t="s">
        <v>69</v>
      </c>
      <c r="CV5" s="152" t="s">
        <v>293</v>
      </c>
      <c r="CW5" s="132" t="s">
        <v>295</v>
      </c>
      <c r="CX5" s="152" t="s">
        <v>296</v>
      </c>
      <c r="CY5" s="152" t="s">
        <v>297</v>
      </c>
      <c r="CZ5" s="133" t="s">
        <v>294</v>
      </c>
      <c r="DA5" s="152" t="s">
        <v>69</v>
      </c>
      <c r="DB5" s="152" t="s">
        <v>222</v>
      </c>
      <c r="DC5" s="152" t="s">
        <v>298</v>
      </c>
      <c r="DD5" s="132" t="s">
        <v>69</v>
      </c>
      <c r="DE5" s="132" t="s">
        <v>299</v>
      </c>
      <c r="DF5" s="132" t="s">
        <v>300</v>
      </c>
      <c r="DG5" s="132" t="s">
        <v>298</v>
      </c>
      <c r="DH5" s="132" t="s">
        <v>301</v>
      </c>
      <c r="DI5" s="132" t="s">
        <v>223</v>
      </c>
    </row>
    <row r="6" spans="1:113" ht="36.75" customHeight="1">
      <c r="A6" s="14" t="s">
        <v>74</v>
      </c>
      <c r="B6" s="13" t="s">
        <v>75</v>
      </c>
      <c r="C6" s="15" t="s">
        <v>76</v>
      </c>
      <c r="D6" s="134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4"/>
      <c r="BH6" s="134"/>
      <c r="BI6" s="134"/>
      <c r="BJ6" s="134"/>
      <c r="BK6" s="134"/>
      <c r="BL6" s="134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53"/>
      <c r="BX6" s="153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53"/>
      <c r="CP6" s="153"/>
      <c r="CQ6" s="135"/>
      <c r="CR6" s="153"/>
      <c r="CS6" s="153"/>
      <c r="CT6" s="135"/>
      <c r="CU6" s="153"/>
      <c r="CV6" s="153"/>
      <c r="CW6" s="135"/>
      <c r="CX6" s="153"/>
      <c r="CY6" s="153"/>
      <c r="CZ6" s="134"/>
      <c r="DA6" s="153"/>
      <c r="DB6" s="153"/>
      <c r="DC6" s="153"/>
      <c r="DD6" s="135"/>
      <c r="DE6" s="135"/>
      <c r="DF6" s="135"/>
      <c r="DG6" s="135"/>
      <c r="DH6" s="135"/>
      <c r="DI6" s="135"/>
    </row>
    <row r="7" spans="1:113" ht="19.5" customHeight="1">
      <c r="A7" s="30"/>
      <c r="B7" s="30"/>
      <c r="C7" s="30"/>
      <c r="D7" s="18" t="s">
        <v>54</v>
      </c>
      <c r="E7" s="53">
        <v>2257.92</v>
      </c>
      <c r="F7" s="53">
        <v>1075.71</v>
      </c>
      <c r="G7" s="53">
        <v>348.61</v>
      </c>
      <c r="H7" s="53">
        <v>312.66</v>
      </c>
      <c r="I7" s="53">
        <v>26.38</v>
      </c>
      <c r="J7" s="53">
        <v>0</v>
      </c>
      <c r="K7" s="53">
        <v>24.42</v>
      </c>
      <c r="L7" s="53">
        <v>136.2</v>
      </c>
      <c r="M7" s="53">
        <v>3.87</v>
      </c>
      <c r="N7" s="53">
        <v>83.32</v>
      </c>
      <c r="O7" s="53">
        <v>18.4</v>
      </c>
      <c r="P7" s="53">
        <v>0.22</v>
      </c>
      <c r="Q7" s="53">
        <v>111.09</v>
      </c>
      <c r="R7" s="53">
        <v>0</v>
      </c>
      <c r="S7" s="53">
        <v>10.54</v>
      </c>
      <c r="T7" s="53">
        <v>1133.16</v>
      </c>
      <c r="U7" s="53">
        <v>43.4</v>
      </c>
      <c r="V7" s="53">
        <v>27</v>
      </c>
      <c r="W7" s="53">
        <v>0</v>
      </c>
      <c r="X7" s="53">
        <v>0</v>
      </c>
      <c r="Y7" s="53">
        <v>7</v>
      </c>
      <c r="Z7" s="53">
        <v>9</v>
      </c>
      <c r="AA7" s="53">
        <v>20.2</v>
      </c>
      <c r="AB7" s="53">
        <v>0</v>
      </c>
      <c r="AC7" s="53">
        <v>37.5</v>
      </c>
      <c r="AD7" s="53">
        <v>135</v>
      </c>
      <c r="AE7" s="53">
        <v>8</v>
      </c>
      <c r="AF7" s="53">
        <v>6</v>
      </c>
      <c r="AG7" s="53">
        <v>31.58</v>
      </c>
      <c r="AH7" s="53">
        <v>90</v>
      </c>
      <c r="AI7" s="53">
        <v>62</v>
      </c>
      <c r="AJ7" s="53">
        <v>3</v>
      </c>
      <c r="AK7" s="53">
        <v>0</v>
      </c>
      <c r="AL7" s="53">
        <v>0</v>
      </c>
      <c r="AM7" s="53">
        <v>0</v>
      </c>
      <c r="AN7" s="53">
        <v>105</v>
      </c>
      <c r="AO7" s="53">
        <v>34.5</v>
      </c>
      <c r="AP7" s="53">
        <v>18.52</v>
      </c>
      <c r="AQ7" s="53">
        <v>10.46</v>
      </c>
      <c r="AR7" s="53">
        <v>36</v>
      </c>
      <c r="AS7" s="53">
        <v>74.12</v>
      </c>
      <c r="AT7" s="53">
        <v>0</v>
      </c>
      <c r="AU7" s="53">
        <v>374.88</v>
      </c>
      <c r="AV7" s="53">
        <v>17.93</v>
      </c>
      <c r="AW7" s="53">
        <v>14.76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0.13</v>
      </c>
      <c r="BF7" s="53">
        <v>0</v>
      </c>
      <c r="BG7" s="53">
        <v>3.04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31.12</v>
      </c>
      <c r="CA7" s="53">
        <v>0</v>
      </c>
      <c r="CB7" s="53">
        <v>31.12</v>
      </c>
      <c r="CC7" s="53">
        <v>0</v>
      </c>
      <c r="CD7" s="53">
        <v>0</v>
      </c>
      <c r="CE7" s="53">
        <v>0</v>
      </c>
      <c r="CF7" s="53">
        <v>0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0</v>
      </c>
      <c r="CN7" s="53">
        <v>0</v>
      </c>
      <c r="CO7" s="53">
        <v>0</v>
      </c>
      <c r="CP7" s="53">
        <v>0</v>
      </c>
      <c r="CQ7" s="53">
        <v>0</v>
      </c>
      <c r="CR7" s="53">
        <v>0</v>
      </c>
      <c r="CS7" s="53">
        <v>0</v>
      </c>
      <c r="CT7" s="53">
        <v>0</v>
      </c>
      <c r="CU7" s="53">
        <v>0</v>
      </c>
      <c r="CV7" s="53">
        <v>0</v>
      </c>
      <c r="CW7" s="53">
        <v>0</v>
      </c>
      <c r="CX7" s="53">
        <v>0</v>
      </c>
      <c r="CY7" s="53">
        <v>0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3">
        <v>0</v>
      </c>
      <c r="DG7" s="53">
        <v>0</v>
      </c>
      <c r="DH7" s="53">
        <v>0</v>
      </c>
      <c r="DI7" s="64">
        <v>0</v>
      </c>
    </row>
    <row r="8" spans="1:113" ht="19.5" customHeight="1">
      <c r="A8" s="30"/>
      <c r="B8" s="30"/>
      <c r="C8" s="30"/>
      <c r="D8" s="18" t="s">
        <v>302</v>
      </c>
      <c r="E8" s="53">
        <v>1684.44</v>
      </c>
      <c r="F8" s="53">
        <v>702.03</v>
      </c>
      <c r="G8" s="53">
        <v>348.61</v>
      </c>
      <c r="H8" s="53">
        <v>291.86</v>
      </c>
      <c r="I8" s="53">
        <v>26.38</v>
      </c>
      <c r="J8" s="53">
        <v>0</v>
      </c>
      <c r="K8" s="53">
        <v>24.42</v>
      </c>
      <c r="L8" s="53">
        <v>0</v>
      </c>
      <c r="M8" s="53">
        <v>0</v>
      </c>
      <c r="N8" s="53">
        <v>0</v>
      </c>
      <c r="O8" s="53">
        <v>0</v>
      </c>
      <c r="P8" s="53">
        <v>0.22</v>
      </c>
      <c r="Q8" s="53">
        <v>0</v>
      </c>
      <c r="R8" s="53">
        <v>0</v>
      </c>
      <c r="S8" s="53">
        <v>10.54</v>
      </c>
      <c r="T8" s="53">
        <v>951.16</v>
      </c>
      <c r="U8" s="53">
        <v>43.4</v>
      </c>
      <c r="V8" s="53">
        <v>22</v>
      </c>
      <c r="W8" s="53">
        <v>0</v>
      </c>
      <c r="X8" s="53">
        <v>0</v>
      </c>
      <c r="Y8" s="53">
        <v>7</v>
      </c>
      <c r="Z8" s="53">
        <v>9</v>
      </c>
      <c r="AA8" s="53">
        <v>20.2</v>
      </c>
      <c r="AB8" s="53">
        <v>0</v>
      </c>
      <c r="AC8" s="53">
        <v>37.5</v>
      </c>
      <c r="AD8" s="53">
        <v>135</v>
      </c>
      <c r="AE8" s="53">
        <v>8</v>
      </c>
      <c r="AF8" s="53">
        <v>6</v>
      </c>
      <c r="AG8" s="53">
        <v>31.58</v>
      </c>
      <c r="AH8" s="53">
        <v>90</v>
      </c>
      <c r="AI8" s="53">
        <v>0</v>
      </c>
      <c r="AJ8" s="53">
        <v>3</v>
      </c>
      <c r="AK8" s="53">
        <v>0</v>
      </c>
      <c r="AL8" s="53">
        <v>0</v>
      </c>
      <c r="AM8" s="53">
        <v>0</v>
      </c>
      <c r="AN8" s="53">
        <v>95</v>
      </c>
      <c r="AO8" s="53">
        <v>16.5</v>
      </c>
      <c r="AP8" s="53">
        <v>18.52</v>
      </c>
      <c r="AQ8" s="53">
        <v>10.46</v>
      </c>
      <c r="AR8" s="53">
        <v>36</v>
      </c>
      <c r="AS8" s="53">
        <v>69.12</v>
      </c>
      <c r="AT8" s="53">
        <v>0</v>
      </c>
      <c r="AU8" s="53">
        <v>292.88</v>
      </c>
      <c r="AV8" s="53">
        <v>0.13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0.13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31.12</v>
      </c>
      <c r="CA8" s="53">
        <v>0</v>
      </c>
      <c r="CB8" s="53">
        <v>31.12</v>
      </c>
      <c r="CC8" s="53">
        <v>0</v>
      </c>
      <c r="CD8" s="53">
        <v>0</v>
      </c>
      <c r="CE8" s="53">
        <v>0</v>
      </c>
      <c r="CF8" s="53">
        <v>0</v>
      </c>
      <c r="CG8" s="53">
        <v>0</v>
      </c>
      <c r="CH8" s="53">
        <v>0</v>
      </c>
      <c r="CI8" s="53">
        <v>0</v>
      </c>
      <c r="CJ8" s="53">
        <v>0</v>
      </c>
      <c r="CK8" s="53">
        <v>0</v>
      </c>
      <c r="CL8" s="53">
        <v>0</v>
      </c>
      <c r="CM8" s="53">
        <v>0</v>
      </c>
      <c r="CN8" s="53">
        <v>0</v>
      </c>
      <c r="CO8" s="53">
        <v>0</v>
      </c>
      <c r="CP8" s="53">
        <v>0</v>
      </c>
      <c r="CQ8" s="53">
        <v>0</v>
      </c>
      <c r="CR8" s="53">
        <v>0</v>
      </c>
      <c r="CS8" s="53">
        <v>0</v>
      </c>
      <c r="CT8" s="53">
        <v>0</v>
      </c>
      <c r="CU8" s="53">
        <v>0</v>
      </c>
      <c r="CV8" s="53">
        <v>0</v>
      </c>
      <c r="CW8" s="53">
        <v>0</v>
      </c>
      <c r="CX8" s="53">
        <v>0</v>
      </c>
      <c r="CY8" s="53">
        <v>0</v>
      </c>
      <c r="CZ8" s="53">
        <v>0</v>
      </c>
      <c r="DA8" s="53">
        <v>0</v>
      </c>
      <c r="DB8" s="53">
        <v>0</v>
      </c>
      <c r="DC8" s="53">
        <v>0</v>
      </c>
      <c r="DD8" s="53">
        <v>0</v>
      </c>
      <c r="DE8" s="53">
        <v>0</v>
      </c>
      <c r="DF8" s="53">
        <v>0</v>
      </c>
      <c r="DG8" s="53">
        <v>0</v>
      </c>
      <c r="DH8" s="53">
        <v>0</v>
      </c>
      <c r="DI8" s="64">
        <v>0</v>
      </c>
    </row>
    <row r="9" spans="1:113" ht="19.5" customHeight="1">
      <c r="A9" s="30"/>
      <c r="B9" s="30"/>
      <c r="C9" s="30"/>
      <c r="D9" s="18" t="s">
        <v>303</v>
      </c>
      <c r="E9" s="53">
        <v>1551.53</v>
      </c>
      <c r="F9" s="53">
        <v>650.41</v>
      </c>
      <c r="G9" s="53">
        <v>325.26</v>
      </c>
      <c r="H9" s="53">
        <v>291.22</v>
      </c>
      <c r="I9" s="53">
        <v>26.38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7.55</v>
      </c>
      <c r="T9" s="53">
        <v>869.89</v>
      </c>
      <c r="U9" s="53">
        <v>40</v>
      </c>
      <c r="V9" s="53">
        <v>22</v>
      </c>
      <c r="W9" s="53">
        <v>0</v>
      </c>
      <c r="X9" s="53">
        <v>0</v>
      </c>
      <c r="Y9" s="53">
        <v>7</v>
      </c>
      <c r="Z9" s="53">
        <v>9</v>
      </c>
      <c r="AA9" s="53">
        <v>20</v>
      </c>
      <c r="AB9" s="53">
        <v>0</v>
      </c>
      <c r="AC9" s="53">
        <v>37.5</v>
      </c>
      <c r="AD9" s="53">
        <v>130</v>
      </c>
      <c r="AE9" s="53">
        <v>8</v>
      </c>
      <c r="AF9" s="53">
        <v>6</v>
      </c>
      <c r="AG9" s="53">
        <v>31.58</v>
      </c>
      <c r="AH9" s="53">
        <v>85</v>
      </c>
      <c r="AI9" s="53">
        <v>0</v>
      </c>
      <c r="AJ9" s="53">
        <v>3</v>
      </c>
      <c r="AK9" s="53">
        <v>0</v>
      </c>
      <c r="AL9" s="53">
        <v>0</v>
      </c>
      <c r="AM9" s="53">
        <v>0</v>
      </c>
      <c r="AN9" s="53">
        <v>89</v>
      </c>
      <c r="AO9" s="53">
        <v>16.5</v>
      </c>
      <c r="AP9" s="53">
        <v>17.55</v>
      </c>
      <c r="AQ9" s="53">
        <v>9.76</v>
      </c>
      <c r="AR9" s="53">
        <v>36</v>
      </c>
      <c r="AS9" s="53">
        <v>69.12</v>
      </c>
      <c r="AT9" s="53">
        <v>0</v>
      </c>
      <c r="AU9" s="53">
        <v>232.88</v>
      </c>
      <c r="AV9" s="53">
        <v>0.11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0.11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31.12</v>
      </c>
      <c r="CA9" s="53">
        <v>0</v>
      </c>
      <c r="CB9" s="53">
        <v>31.12</v>
      </c>
      <c r="CC9" s="53">
        <v>0</v>
      </c>
      <c r="CD9" s="53">
        <v>0</v>
      </c>
      <c r="CE9" s="53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0</v>
      </c>
      <c r="DA9" s="53">
        <v>0</v>
      </c>
      <c r="DB9" s="53">
        <v>0</v>
      </c>
      <c r="DC9" s="53">
        <v>0</v>
      </c>
      <c r="DD9" s="53">
        <v>0</v>
      </c>
      <c r="DE9" s="53">
        <v>0</v>
      </c>
      <c r="DF9" s="53">
        <v>0</v>
      </c>
      <c r="DG9" s="53">
        <v>0</v>
      </c>
      <c r="DH9" s="53">
        <v>0</v>
      </c>
      <c r="DI9" s="64">
        <v>0</v>
      </c>
    </row>
    <row r="10" spans="1:113" ht="19.5" customHeight="1">
      <c r="A10" s="30" t="s">
        <v>78</v>
      </c>
      <c r="B10" s="30" t="s">
        <v>79</v>
      </c>
      <c r="C10" s="30" t="s">
        <v>80</v>
      </c>
      <c r="D10" s="18" t="s">
        <v>304</v>
      </c>
      <c r="E10" s="53">
        <v>892.85</v>
      </c>
      <c r="F10" s="53">
        <v>650.41</v>
      </c>
      <c r="G10" s="53">
        <v>325.26</v>
      </c>
      <c r="H10" s="53">
        <v>291.22</v>
      </c>
      <c r="I10" s="53">
        <v>26.38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7.55</v>
      </c>
      <c r="T10" s="53">
        <v>242.33</v>
      </c>
      <c r="U10" s="53">
        <v>40</v>
      </c>
      <c r="V10" s="53">
        <v>0</v>
      </c>
      <c r="W10" s="53">
        <v>0</v>
      </c>
      <c r="X10" s="53">
        <v>0</v>
      </c>
      <c r="Y10" s="53">
        <v>7</v>
      </c>
      <c r="Z10" s="53">
        <v>9</v>
      </c>
      <c r="AA10" s="53">
        <v>20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6.5</v>
      </c>
      <c r="AH10" s="53">
        <v>20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3</v>
      </c>
      <c r="AO10" s="53">
        <v>0</v>
      </c>
      <c r="AP10" s="53">
        <v>17.55</v>
      </c>
      <c r="AQ10" s="53">
        <v>9.76</v>
      </c>
      <c r="AR10" s="53">
        <v>0</v>
      </c>
      <c r="AS10" s="53">
        <v>66.12</v>
      </c>
      <c r="AT10" s="53">
        <v>0</v>
      </c>
      <c r="AU10" s="53">
        <v>43.4</v>
      </c>
      <c r="AV10" s="53">
        <v>0.11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0.11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3">
        <v>0</v>
      </c>
      <c r="CO10" s="53">
        <v>0</v>
      </c>
      <c r="CP10" s="53">
        <v>0</v>
      </c>
      <c r="CQ10" s="53">
        <v>0</v>
      </c>
      <c r="CR10" s="53">
        <v>0</v>
      </c>
      <c r="CS10" s="53">
        <v>0</v>
      </c>
      <c r="CT10" s="53">
        <v>0</v>
      </c>
      <c r="CU10" s="53">
        <v>0</v>
      </c>
      <c r="CV10" s="53">
        <v>0</v>
      </c>
      <c r="CW10" s="53">
        <v>0</v>
      </c>
      <c r="CX10" s="53">
        <v>0</v>
      </c>
      <c r="CY10" s="53">
        <v>0</v>
      </c>
      <c r="CZ10" s="53">
        <v>0</v>
      </c>
      <c r="DA10" s="53">
        <v>0</v>
      </c>
      <c r="DB10" s="53">
        <v>0</v>
      </c>
      <c r="DC10" s="53">
        <v>0</v>
      </c>
      <c r="DD10" s="53">
        <v>0</v>
      </c>
      <c r="DE10" s="53">
        <v>0</v>
      </c>
      <c r="DF10" s="53">
        <v>0</v>
      </c>
      <c r="DG10" s="53">
        <v>0</v>
      </c>
      <c r="DH10" s="53">
        <v>0</v>
      </c>
      <c r="DI10" s="64">
        <v>0</v>
      </c>
    </row>
    <row r="11" spans="1:113" ht="19.5" customHeight="1">
      <c r="A11" s="30" t="s">
        <v>78</v>
      </c>
      <c r="B11" s="30" t="s">
        <v>79</v>
      </c>
      <c r="C11" s="30" t="s">
        <v>83</v>
      </c>
      <c r="D11" s="18" t="s">
        <v>305</v>
      </c>
      <c r="E11" s="53">
        <v>658.68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627.56</v>
      </c>
      <c r="U11" s="53">
        <v>0</v>
      </c>
      <c r="V11" s="53">
        <v>22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37.5</v>
      </c>
      <c r="AD11" s="53">
        <v>130</v>
      </c>
      <c r="AE11" s="53">
        <v>8</v>
      </c>
      <c r="AF11" s="53">
        <v>6</v>
      </c>
      <c r="AG11" s="53">
        <v>25.08</v>
      </c>
      <c r="AH11" s="53">
        <v>65</v>
      </c>
      <c r="AI11" s="53">
        <v>0</v>
      </c>
      <c r="AJ11" s="53">
        <v>3</v>
      </c>
      <c r="AK11" s="53">
        <v>0</v>
      </c>
      <c r="AL11" s="53">
        <v>0</v>
      </c>
      <c r="AM11" s="53">
        <v>0</v>
      </c>
      <c r="AN11" s="53">
        <v>86</v>
      </c>
      <c r="AO11" s="53">
        <v>16.5</v>
      </c>
      <c r="AP11" s="53">
        <v>0</v>
      </c>
      <c r="AQ11" s="53">
        <v>0</v>
      </c>
      <c r="AR11" s="53">
        <v>36</v>
      </c>
      <c r="AS11" s="53">
        <v>3</v>
      </c>
      <c r="AT11" s="53">
        <v>0</v>
      </c>
      <c r="AU11" s="53">
        <v>189.48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31.12</v>
      </c>
      <c r="CA11" s="53">
        <v>0</v>
      </c>
      <c r="CB11" s="53">
        <v>31.12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3">
        <v>0</v>
      </c>
      <c r="CO11" s="53">
        <v>0</v>
      </c>
      <c r="CP11" s="53">
        <v>0</v>
      </c>
      <c r="CQ11" s="53">
        <v>0</v>
      </c>
      <c r="CR11" s="53">
        <v>0</v>
      </c>
      <c r="CS11" s="53">
        <v>0</v>
      </c>
      <c r="CT11" s="53">
        <v>0</v>
      </c>
      <c r="CU11" s="53">
        <v>0</v>
      </c>
      <c r="CV11" s="53">
        <v>0</v>
      </c>
      <c r="CW11" s="53">
        <v>0</v>
      </c>
      <c r="CX11" s="53">
        <v>0</v>
      </c>
      <c r="CY11" s="53">
        <v>0</v>
      </c>
      <c r="CZ11" s="53">
        <v>0</v>
      </c>
      <c r="DA11" s="53">
        <v>0</v>
      </c>
      <c r="DB11" s="53">
        <v>0</v>
      </c>
      <c r="DC11" s="53">
        <v>0</v>
      </c>
      <c r="DD11" s="53">
        <v>0</v>
      </c>
      <c r="DE11" s="53">
        <v>0</v>
      </c>
      <c r="DF11" s="53">
        <v>0</v>
      </c>
      <c r="DG11" s="53">
        <v>0</v>
      </c>
      <c r="DH11" s="53">
        <v>0</v>
      </c>
      <c r="DI11" s="64">
        <v>0</v>
      </c>
    </row>
    <row r="12" spans="1:113" ht="19.5" customHeight="1">
      <c r="A12" s="30"/>
      <c r="B12" s="30"/>
      <c r="C12" s="30"/>
      <c r="D12" s="18" t="s">
        <v>116</v>
      </c>
      <c r="E12" s="53">
        <v>132.91</v>
      </c>
      <c r="F12" s="53">
        <v>51.62</v>
      </c>
      <c r="G12" s="53">
        <v>23.35</v>
      </c>
      <c r="H12" s="53">
        <v>0.64</v>
      </c>
      <c r="I12" s="53">
        <v>0</v>
      </c>
      <c r="J12" s="53">
        <v>0</v>
      </c>
      <c r="K12" s="53">
        <v>24.42</v>
      </c>
      <c r="L12" s="53">
        <v>0</v>
      </c>
      <c r="M12" s="53">
        <v>0</v>
      </c>
      <c r="N12" s="53">
        <v>0</v>
      </c>
      <c r="O12" s="53">
        <v>0</v>
      </c>
      <c r="P12" s="53">
        <v>0.22</v>
      </c>
      <c r="Q12" s="53">
        <v>0</v>
      </c>
      <c r="R12" s="53">
        <v>0</v>
      </c>
      <c r="S12" s="53">
        <v>2.99</v>
      </c>
      <c r="T12" s="53">
        <v>81.27</v>
      </c>
      <c r="U12" s="53">
        <v>3.4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0.2</v>
      </c>
      <c r="AB12" s="53">
        <v>0</v>
      </c>
      <c r="AC12" s="53">
        <v>0</v>
      </c>
      <c r="AD12" s="53">
        <v>5</v>
      </c>
      <c r="AE12" s="53">
        <v>0</v>
      </c>
      <c r="AF12" s="53">
        <v>0</v>
      </c>
      <c r="AG12" s="53">
        <v>0</v>
      </c>
      <c r="AH12" s="53">
        <v>5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6</v>
      </c>
      <c r="AO12" s="53">
        <v>0</v>
      </c>
      <c r="AP12" s="53">
        <v>0.97</v>
      </c>
      <c r="AQ12" s="53">
        <v>0.7</v>
      </c>
      <c r="AR12" s="53">
        <v>0</v>
      </c>
      <c r="AS12" s="53">
        <v>0</v>
      </c>
      <c r="AT12" s="53">
        <v>0</v>
      </c>
      <c r="AU12" s="53">
        <v>60</v>
      </c>
      <c r="AV12" s="53">
        <v>0.02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0.02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0</v>
      </c>
      <c r="DA12" s="53">
        <v>0</v>
      </c>
      <c r="DB12" s="53">
        <v>0</v>
      </c>
      <c r="DC12" s="53">
        <v>0</v>
      </c>
      <c r="DD12" s="53">
        <v>0</v>
      </c>
      <c r="DE12" s="53">
        <v>0</v>
      </c>
      <c r="DF12" s="53">
        <v>0</v>
      </c>
      <c r="DG12" s="53">
        <v>0</v>
      </c>
      <c r="DH12" s="53">
        <v>0</v>
      </c>
      <c r="DI12" s="64">
        <v>0</v>
      </c>
    </row>
    <row r="13" spans="1:113" ht="19.5" customHeight="1">
      <c r="A13" s="30" t="s">
        <v>78</v>
      </c>
      <c r="B13" s="30" t="s">
        <v>112</v>
      </c>
      <c r="C13" s="30" t="s">
        <v>113</v>
      </c>
      <c r="D13" s="18" t="s">
        <v>306</v>
      </c>
      <c r="E13" s="53">
        <v>58.91</v>
      </c>
      <c r="F13" s="53">
        <v>51.62</v>
      </c>
      <c r="G13" s="53">
        <v>23.35</v>
      </c>
      <c r="H13" s="53">
        <v>0.64</v>
      </c>
      <c r="I13" s="53">
        <v>0</v>
      </c>
      <c r="J13" s="53">
        <v>0</v>
      </c>
      <c r="K13" s="53">
        <v>24.42</v>
      </c>
      <c r="L13" s="53">
        <v>0</v>
      </c>
      <c r="M13" s="53">
        <v>0</v>
      </c>
      <c r="N13" s="53">
        <v>0</v>
      </c>
      <c r="O13" s="53">
        <v>0</v>
      </c>
      <c r="P13" s="53">
        <v>0.22</v>
      </c>
      <c r="Q13" s="53">
        <v>0</v>
      </c>
      <c r="R13" s="53">
        <v>0</v>
      </c>
      <c r="S13" s="53">
        <v>2.99</v>
      </c>
      <c r="T13" s="53">
        <v>7.27</v>
      </c>
      <c r="U13" s="53">
        <v>3.4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0.2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2</v>
      </c>
      <c r="AO13" s="53">
        <v>0</v>
      </c>
      <c r="AP13" s="53">
        <v>0.97</v>
      </c>
      <c r="AQ13" s="53">
        <v>0.7</v>
      </c>
      <c r="AR13" s="53">
        <v>0</v>
      </c>
      <c r="AS13" s="53">
        <v>0</v>
      </c>
      <c r="AT13" s="53">
        <v>0</v>
      </c>
      <c r="AU13" s="53">
        <v>0</v>
      </c>
      <c r="AV13" s="53">
        <v>0.02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0.02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3">
        <v>0</v>
      </c>
      <c r="CO13" s="53">
        <v>0</v>
      </c>
      <c r="CP13" s="53">
        <v>0</v>
      </c>
      <c r="CQ13" s="53">
        <v>0</v>
      </c>
      <c r="CR13" s="53">
        <v>0</v>
      </c>
      <c r="CS13" s="53">
        <v>0</v>
      </c>
      <c r="CT13" s="53">
        <v>0</v>
      </c>
      <c r="CU13" s="53">
        <v>0</v>
      </c>
      <c r="CV13" s="53">
        <v>0</v>
      </c>
      <c r="CW13" s="53">
        <v>0</v>
      </c>
      <c r="CX13" s="53">
        <v>0</v>
      </c>
      <c r="CY13" s="53">
        <v>0</v>
      </c>
      <c r="CZ13" s="53">
        <v>0</v>
      </c>
      <c r="DA13" s="53">
        <v>0</v>
      </c>
      <c r="DB13" s="53">
        <v>0</v>
      </c>
      <c r="DC13" s="53">
        <v>0</v>
      </c>
      <c r="DD13" s="53">
        <v>0</v>
      </c>
      <c r="DE13" s="53">
        <v>0</v>
      </c>
      <c r="DF13" s="53">
        <v>0</v>
      </c>
      <c r="DG13" s="53">
        <v>0</v>
      </c>
      <c r="DH13" s="53">
        <v>0</v>
      </c>
      <c r="DI13" s="64">
        <v>0</v>
      </c>
    </row>
    <row r="14" spans="1:113" ht="19.5" customHeight="1">
      <c r="A14" s="30" t="s">
        <v>78</v>
      </c>
      <c r="B14" s="30" t="s">
        <v>112</v>
      </c>
      <c r="C14" s="30" t="s">
        <v>104</v>
      </c>
      <c r="D14" s="18" t="s">
        <v>307</v>
      </c>
      <c r="E14" s="53">
        <v>74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74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5</v>
      </c>
      <c r="AE14" s="53">
        <v>0</v>
      </c>
      <c r="AF14" s="53">
        <v>0</v>
      </c>
      <c r="AG14" s="53">
        <v>0</v>
      </c>
      <c r="AH14" s="53">
        <v>5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4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60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3">
        <v>0</v>
      </c>
      <c r="CO14" s="53">
        <v>0</v>
      </c>
      <c r="CP14" s="53">
        <v>0</v>
      </c>
      <c r="CQ14" s="53">
        <v>0</v>
      </c>
      <c r="CR14" s="53">
        <v>0</v>
      </c>
      <c r="CS14" s="53">
        <v>0</v>
      </c>
      <c r="CT14" s="53">
        <v>0</v>
      </c>
      <c r="CU14" s="53">
        <v>0</v>
      </c>
      <c r="CV14" s="53">
        <v>0</v>
      </c>
      <c r="CW14" s="53">
        <v>0</v>
      </c>
      <c r="CX14" s="53">
        <v>0</v>
      </c>
      <c r="CY14" s="53">
        <v>0</v>
      </c>
      <c r="CZ14" s="53">
        <v>0</v>
      </c>
      <c r="DA14" s="53">
        <v>0</v>
      </c>
      <c r="DB14" s="53">
        <v>0</v>
      </c>
      <c r="DC14" s="53">
        <v>0</v>
      </c>
      <c r="DD14" s="53">
        <v>0</v>
      </c>
      <c r="DE14" s="53">
        <v>0</v>
      </c>
      <c r="DF14" s="53">
        <v>0</v>
      </c>
      <c r="DG14" s="53">
        <v>0</v>
      </c>
      <c r="DH14" s="53">
        <v>0</v>
      </c>
      <c r="DI14" s="64">
        <v>0</v>
      </c>
    </row>
    <row r="15" spans="1:113" ht="19.5" customHeight="1">
      <c r="A15" s="30"/>
      <c r="B15" s="30"/>
      <c r="C15" s="30"/>
      <c r="D15" s="18" t="s">
        <v>308</v>
      </c>
      <c r="E15" s="53">
        <v>62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62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62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0</v>
      </c>
      <c r="DA15" s="53">
        <v>0</v>
      </c>
      <c r="DB15" s="53">
        <v>0</v>
      </c>
      <c r="DC15" s="53">
        <v>0</v>
      </c>
      <c r="DD15" s="53">
        <v>0</v>
      </c>
      <c r="DE15" s="53">
        <v>0</v>
      </c>
      <c r="DF15" s="53">
        <v>0</v>
      </c>
      <c r="DG15" s="53">
        <v>0</v>
      </c>
      <c r="DH15" s="53">
        <v>0</v>
      </c>
      <c r="DI15" s="64">
        <v>0</v>
      </c>
    </row>
    <row r="16" spans="1:113" ht="19.5" customHeight="1">
      <c r="A16" s="30"/>
      <c r="B16" s="30"/>
      <c r="C16" s="30"/>
      <c r="D16" s="18" t="s">
        <v>309</v>
      </c>
      <c r="E16" s="53">
        <v>62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62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62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3">
        <v>0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3">
        <v>0</v>
      </c>
      <c r="CU16" s="53">
        <v>0</v>
      </c>
      <c r="CV16" s="53">
        <v>0</v>
      </c>
      <c r="CW16" s="53">
        <v>0</v>
      </c>
      <c r="CX16" s="53">
        <v>0</v>
      </c>
      <c r="CY16" s="53">
        <v>0</v>
      </c>
      <c r="CZ16" s="53">
        <v>0</v>
      </c>
      <c r="DA16" s="53">
        <v>0</v>
      </c>
      <c r="DB16" s="53">
        <v>0</v>
      </c>
      <c r="DC16" s="53">
        <v>0</v>
      </c>
      <c r="DD16" s="53">
        <v>0</v>
      </c>
      <c r="DE16" s="53">
        <v>0</v>
      </c>
      <c r="DF16" s="53">
        <v>0</v>
      </c>
      <c r="DG16" s="53">
        <v>0</v>
      </c>
      <c r="DH16" s="53">
        <v>0</v>
      </c>
      <c r="DI16" s="64">
        <v>0</v>
      </c>
    </row>
    <row r="17" spans="1:113" ht="19.5" customHeight="1">
      <c r="A17" s="30" t="s">
        <v>85</v>
      </c>
      <c r="B17" s="30" t="s">
        <v>86</v>
      </c>
      <c r="C17" s="30" t="s">
        <v>87</v>
      </c>
      <c r="D17" s="18" t="s">
        <v>310</v>
      </c>
      <c r="E17" s="53">
        <v>62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62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62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3">
        <v>0</v>
      </c>
      <c r="CO17" s="53">
        <v>0</v>
      </c>
      <c r="CP17" s="53">
        <v>0</v>
      </c>
      <c r="CQ17" s="53">
        <v>0</v>
      </c>
      <c r="CR17" s="53">
        <v>0</v>
      </c>
      <c r="CS17" s="53">
        <v>0</v>
      </c>
      <c r="CT17" s="53">
        <v>0</v>
      </c>
      <c r="CU17" s="53">
        <v>0</v>
      </c>
      <c r="CV17" s="53">
        <v>0</v>
      </c>
      <c r="CW17" s="53">
        <v>0</v>
      </c>
      <c r="CX17" s="53">
        <v>0</v>
      </c>
      <c r="CY17" s="53">
        <v>0</v>
      </c>
      <c r="CZ17" s="53">
        <v>0</v>
      </c>
      <c r="DA17" s="53">
        <v>0</v>
      </c>
      <c r="DB17" s="53">
        <v>0</v>
      </c>
      <c r="DC17" s="53">
        <v>0</v>
      </c>
      <c r="DD17" s="53">
        <v>0</v>
      </c>
      <c r="DE17" s="53">
        <v>0</v>
      </c>
      <c r="DF17" s="53">
        <v>0</v>
      </c>
      <c r="DG17" s="53">
        <v>0</v>
      </c>
      <c r="DH17" s="53">
        <v>0</v>
      </c>
      <c r="DI17" s="64">
        <v>0</v>
      </c>
    </row>
    <row r="18" spans="1:113" ht="19.5" customHeight="1">
      <c r="A18" s="30"/>
      <c r="B18" s="30"/>
      <c r="C18" s="30"/>
      <c r="D18" s="18" t="s">
        <v>311</v>
      </c>
      <c r="E18" s="53">
        <v>157.87</v>
      </c>
      <c r="F18" s="53">
        <v>140.07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136.2</v>
      </c>
      <c r="M18" s="53">
        <v>3.87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17.8</v>
      </c>
      <c r="AW18" s="53">
        <v>14.76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3.04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0</v>
      </c>
      <c r="DA18" s="53">
        <v>0</v>
      </c>
      <c r="DB18" s="53">
        <v>0</v>
      </c>
      <c r="DC18" s="53">
        <v>0</v>
      </c>
      <c r="DD18" s="53">
        <v>0</v>
      </c>
      <c r="DE18" s="53">
        <v>0</v>
      </c>
      <c r="DF18" s="53">
        <v>0</v>
      </c>
      <c r="DG18" s="53">
        <v>0</v>
      </c>
      <c r="DH18" s="53">
        <v>0</v>
      </c>
      <c r="DI18" s="64">
        <v>0</v>
      </c>
    </row>
    <row r="19" spans="1:113" ht="19.5" customHeight="1">
      <c r="A19" s="30"/>
      <c r="B19" s="30"/>
      <c r="C19" s="30"/>
      <c r="D19" s="18" t="s">
        <v>312</v>
      </c>
      <c r="E19" s="53">
        <v>157.87</v>
      </c>
      <c r="F19" s="53">
        <v>140.07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136.2</v>
      </c>
      <c r="M19" s="53">
        <v>3.87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17.8</v>
      </c>
      <c r="AW19" s="53">
        <v>14.76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3.04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3">
        <v>0</v>
      </c>
      <c r="CP19" s="53">
        <v>0</v>
      </c>
      <c r="CQ19" s="53">
        <v>0</v>
      </c>
      <c r="CR19" s="53">
        <v>0</v>
      </c>
      <c r="CS19" s="53">
        <v>0</v>
      </c>
      <c r="CT19" s="53">
        <v>0</v>
      </c>
      <c r="CU19" s="53">
        <v>0</v>
      </c>
      <c r="CV19" s="53">
        <v>0</v>
      </c>
      <c r="CW19" s="53">
        <v>0</v>
      </c>
      <c r="CX19" s="53">
        <v>0</v>
      </c>
      <c r="CY19" s="53">
        <v>0</v>
      </c>
      <c r="CZ19" s="53">
        <v>0</v>
      </c>
      <c r="DA19" s="53">
        <v>0</v>
      </c>
      <c r="DB19" s="53">
        <v>0</v>
      </c>
      <c r="DC19" s="53">
        <v>0</v>
      </c>
      <c r="DD19" s="53">
        <v>0</v>
      </c>
      <c r="DE19" s="53">
        <v>0</v>
      </c>
      <c r="DF19" s="53">
        <v>0</v>
      </c>
      <c r="DG19" s="53">
        <v>0</v>
      </c>
      <c r="DH19" s="53">
        <v>0</v>
      </c>
      <c r="DI19" s="64">
        <v>0</v>
      </c>
    </row>
    <row r="20" spans="1:113" ht="19.5" customHeight="1">
      <c r="A20" s="30" t="s">
        <v>93</v>
      </c>
      <c r="B20" s="30" t="s">
        <v>83</v>
      </c>
      <c r="C20" s="30" t="s">
        <v>90</v>
      </c>
      <c r="D20" s="18" t="s">
        <v>313</v>
      </c>
      <c r="E20" s="53">
        <v>17.8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17.8</v>
      </c>
      <c r="AW20" s="53">
        <v>14.76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3.04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3">
        <v>0</v>
      </c>
      <c r="CU20" s="53">
        <v>0</v>
      </c>
      <c r="CV20" s="53">
        <v>0</v>
      </c>
      <c r="CW20" s="53">
        <v>0</v>
      </c>
      <c r="CX20" s="53">
        <v>0</v>
      </c>
      <c r="CY20" s="53">
        <v>0</v>
      </c>
      <c r="CZ20" s="53">
        <v>0</v>
      </c>
      <c r="DA20" s="53">
        <v>0</v>
      </c>
      <c r="DB20" s="53">
        <v>0</v>
      </c>
      <c r="DC20" s="53">
        <v>0</v>
      </c>
      <c r="DD20" s="53">
        <v>0</v>
      </c>
      <c r="DE20" s="53">
        <v>0</v>
      </c>
      <c r="DF20" s="53">
        <v>0</v>
      </c>
      <c r="DG20" s="53">
        <v>0</v>
      </c>
      <c r="DH20" s="53">
        <v>0</v>
      </c>
      <c r="DI20" s="64">
        <v>0</v>
      </c>
    </row>
    <row r="21" spans="1:113" ht="19.5" customHeight="1">
      <c r="A21" s="30" t="s">
        <v>93</v>
      </c>
      <c r="B21" s="30" t="s">
        <v>83</v>
      </c>
      <c r="C21" s="30" t="s">
        <v>83</v>
      </c>
      <c r="D21" s="18" t="s">
        <v>314</v>
      </c>
      <c r="E21" s="53">
        <v>136.2</v>
      </c>
      <c r="F21" s="53">
        <v>136.2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136.2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0</v>
      </c>
      <c r="DA21" s="53">
        <v>0</v>
      </c>
      <c r="DB21" s="53">
        <v>0</v>
      </c>
      <c r="DC21" s="53">
        <v>0</v>
      </c>
      <c r="DD21" s="53">
        <v>0</v>
      </c>
      <c r="DE21" s="53">
        <v>0</v>
      </c>
      <c r="DF21" s="53">
        <v>0</v>
      </c>
      <c r="DG21" s="53">
        <v>0</v>
      </c>
      <c r="DH21" s="53">
        <v>0</v>
      </c>
      <c r="DI21" s="64">
        <v>0</v>
      </c>
    </row>
    <row r="22" spans="1:113" ht="19.5" customHeight="1">
      <c r="A22" s="30" t="s">
        <v>93</v>
      </c>
      <c r="B22" s="30" t="s">
        <v>83</v>
      </c>
      <c r="C22" s="30" t="s">
        <v>117</v>
      </c>
      <c r="D22" s="18" t="s">
        <v>315</v>
      </c>
      <c r="E22" s="53">
        <v>3.87</v>
      </c>
      <c r="F22" s="53">
        <v>3.87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3.87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3">
        <v>0</v>
      </c>
      <c r="CO22" s="53">
        <v>0</v>
      </c>
      <c r="CP22" s="53">
        <v>0</v>
      </c>
      <c r="CQ22" s="53">
        <v>0</v>
      </c>
      <c r="CR22" s="53">
        <v>0</v>
      </c>
      <c r="CS22" s="53">
        <v>0</v>
      </c>
      <c r="CT22" s="53">
        <v>0</v>
      </c>
      <c r="CU22" s="53">
        <v>0</v>
      </c>
      <c r="CV22" s="53">
        <v>0</v>
      </c>
      <c r="CW22" s="53">
        <v>0</v>
      </c>
      <c r="CX22" s="53">
        <v>0</v>
      </c>
      <c r="CY22" s="53">
        <v>0</v>
      </c>
      <c r="CZ22" s="53">
        <v>0</v>
      </c>
      <c r="DA22" s="53">
        <v>0</v>
      </c>
      <c r="DB22" s="53">
        <v>0</v>
      </c>
      <c r="DC22" s="53">
        <v>0</v>
      </c>
      <c r="DD22" s="53">
        <v>0</v>
      </c>
      <c r="DE22" s="53">
        <v>0</v>
      </c>
      <c r="DF22" s="53">
        <v>0</v>
      </c>
      <c r="DG22" s="53">
        <v>0</v>
      </c>
      <c r="DH22" s="53">
        <v>0</v>
      </c>
      <c r="DI22" s="64">
        <v>0</v>
      </c>
    </row>
    <row r="23" spans="1:113" ht="19.5" customHeight="1">
      <c r="A23" s="30"/>
      <c r="B23" s="30"/>
      <c r="C23" s="30"/>
      <c r="D23" s="18" t="s">
        <v>316</v>
      </c>
      <c r="E23" s="53">
        <v>101.72</v>
      </c>
      <c r="F23" s="53">
        <v>101.72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83.32</v>
      </c>
      <c r="O23" s="53">
        <v>18.4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64">
        <v>0</v>
      </c>
    </row>
    <row r="24" spans="1:113" ht="19.5" customHeight="1">
      <c r="A24" s="30"/>
      <c r="B24" s="30"/>
      <c r="C24" s="30"/>
      <c r="D24" s="18" t="s">
        <v>317</v>
      </c>
      <c r="E24" s="53">
        <v>101.72</v>
      </c>
      <c r="F24" s="53">
        <v>101.72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83.32</v>
      </c>
      <c r="O24" s="53">
        <v>18.4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0</v>
      </c>
      <c r="CE24" s="53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3">
        <v>0</v>
      </c>
      <c r="CO24" s="53">
        <v>0</v>
      </c>
      <c r="CP24" s="53">
        <v>0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0</v>
      </c>
      <c r="DA24" s="53">
        <v>0</v>
      </c>
      <c r="DB24" s="53">
        <v>0</v>
      </c>
      <c r="DC24" s="53">
        <v>0</v>
      </c>
      <c r="DD24" s="53">
        <v>0</v>
      </c>
      <c r="DE24" s="53">
        <v>0</v>
      </c>
      <c r="DF24" s="53">
        <v>0</v>
      </c>
      <c r="DG24" s="53">
        <v>0</v>
      </c>
      <c r="DH24" s="53">
        <v>0</v>
      </c>
      <c r="DI24" s="64">
        <v>0</v>
      </c>
    </row>
    <row r="25" spans="1:113" ht="19.5" customHeight="1">
      <c r="A25" s="30" t="s">
        <v>96</v>
      </c>
      <c r="B25" s="30" t="s">
        <v>97</v>
      </c>
      <c r="C25" s="30" t="s">
        <v>80</v>
      </c>
      <c r="D25" s="18" t="s">
        <v>318</v>
      </c>
      <c r="E25" s="53">
        <v>78.96</v>
      </c>
      <c r="F25" s="53">
        <v>78.96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78.96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3">
        <v>0</v>
      </c>
      <c r="CU25" s="53">
        <v>0</v>
      </c>
      <c r="CV25" s="53">
        <v>0</v>
      </c>
      <c r="CW25" s="53">
        <v>0</v>
      </c>
      <c r="CX25" s="53">
        <v>0</v>
      </c>
      <c r="CY25" s="53">
        <v>0</v>
      </c>
      <c r="CZ25" s="53">
        <v>0</v>
      </c>
      <c r="DA25" s="53">
        <v>0</v>
      </c>
      <c r="DB25" s="53">
        <v>0</v>
      </c>
      <c r="DC25" s="53">
        <v>0</v>
      </c>
      <c r="DD25" s="53">
        <v>0</v>
      </c>
      <c r="DE25" s="53">
        <v>0</v>
      </c>
      <c r="DF25" s="53">
        <v>0</v>
      </c>
      <c r="DG25" s="53">
        <v>0</v>
      </c>
      <c r="DH25" s="53">
        <v>0</v>
      </c>
      <c r="DI25" s="64">
        <v>0</v>
      </c>
    </row>
    <row r="26" spans="1:113" ht="19.5" customHeight="1">
      <c r="A26" s="30" t="s">
        <v>96</v>
      </c>
      <c r="B26" s="30" t="s">
        <v>97</v>
      </c>
      <c r="C26" s="30" t="s">
        <v>91</v>
      </c>
      <c r="D26" s="18" t="s">
        <v>319</v>
      </c>
      <c r="E26" s="53">
        <v>4.36</v>
      </c>
      <c r="F26" s="53">
        <v>4.36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4.36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53">
        <v>0</v>
      </c>
      <c r="CE26" s="53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3">
        <v>0</v>
      </c>
      <c r="CO26" s="53">
        <v>0</v>
      </c>
      <c r="CP26" s="53">
        <v>0</v>
      </c>
      <c r="CQ26" s="53">
        <v>0</v>
      </c>
      <c r="CR26" s="53">
        <v>0</v>
      </c>
      <c r="CS26" s="53">
        <v>0</v>
      </c>
      <c r="CT26" s="53">
        <v>0</v>
      </c>
      <c r="CU26" s="53">
        <v>0</v>
      </c>
      <c r="CV26" s="53">
        <v>0</v>
      </c>
      <c r="CW26" s="53">
        <v>0</v>
      </c>
      <c r="CX26" s="53">
        <v>0</v>
      </c>
      <c r="CY26" s="53">
        <v>0</v>
      </c>
      <c r="CZ26" s="53">
        <v>0</v>
      </c>
      <c r="DA26" s="53">
        <v>0</v>
      </c>
      <c r="DB26" s="53">
        <v>0</v>
      </c>
      <c r="DC26" s="53">
        <v>0</v>
      </c>
      <c r="DD26" s="53">
        <v>0</v>
      </c>
      <c r="DE26" s="53">
        <v>0</v>
      </c>
      <c r="DF26" s="53">
        <v>0</v>
      </c>
      <c r="DG26" s="53">
        <v>0</v>
      </c>
      <c r="DH26" s="53">
        <v>0</v>
      </c>
      <c r="DI26" s="64">
        <v>0</v>
      </c>
    </row>
    <row r="27" spans="1:113" ht="19.5" customHeight="1">
      <c r="A27" s="30" t="s">
        <v>96</v>
      </c>
      <c r="B27" s="30" t="s">
        <v>97</v>
      </c>
      <c r="C27" s="30" t="s">
        <v>87</v>
      </c>
      <c r="D27" s="18" t="s">
        <v>320</v>
      </c>
      <c r="E27" s="53">
        <v>18.4</v>
      </c>
      <c r="F27" s="53">
        <v>18.4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18.4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  <c r="CD27" s="53">
        <v>0</v>
      </c>
      <c r="CE27" s="53">
        <v>0</v>
      </c>
      <c r="CF27" s="53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0</v>
      </c>
      <c r="CM27" s="53">
        <v>0</v>
      </c>
      <c r="CN27" s="53">
        <v>0</v>
      </c>
      <c r="CO27" s="53">
        <v>0</v>
      </c>
      <c r="CP27" s="53">
        <v>0</v>
      </c>
      <c r="CQ27" s="53">
        <v>0</v>
      </c>
      <c r="CR27" s="53">
        <v>0</v>
      </c>
      <c r="CS27" s="53">
        <v>0</v>
      </c>
      <c r="CT27" s="53">
        <v>0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0</v>
      </c>
      <c r="DA27" s="53">
        <v>0</v>
      </c>
      <c r="DB27" s="53">
        <v>0</v>
      </c>
      <c r="DC27" s="53">
        <v>0</v>
      </c>
      <c r="DD27" s="53">
        <v>0</v>
      </c>
      <c r="DE27" s="53">
        <v>0</v>
      </c>
      <c r="DF27" s="53">
        <v>0</v>
      </c>
      <c r="DG27" s="53">
        <v>0</v>
      </c>
      <c r="DH27" s="53">
        <v>0</v>
      </c>
      <c r="DI27" s="64">
        <v>0</v>
      </c>
    </row>
    <row r="28" spans="1:113" ht="19.5" customHeight="1">
      <c r="A28" s="30"/>
      <c r="B28" s="30"/>
      <c r="C28" s="30"/>
      <c r="D28" s="18" t="s">
        <v>321</v>
      </c>
      <c r="E28" s="53">
        <v>120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120</v>
      </c>
      <c r="U28" s="53">
        <v>0</v>
      </c>
      <c r="V28" s="53">
        <v>5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10</v>
      </c>
      <c r="AO28" s="53">
        <v>18</v>
      </c>
      <c r="AP28" s="53">
        <v>0</v>
      </c>
      <c r="AQ28" s="53">
        <v>0</v>
      </c>
      <c r="AR28" s="53">
        <v>0</v>
      </c>
      <c r="AS28" s="53">
        <v>5</v>
      </c>
      <c r="AT28" s="53">
        <v>0</v>
      </c>
      <c r="AU28" s="53">
        <v>82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3">
        <v>0</v>
      </c>
      <c r="CU28" s="53">
        <v>0</v>
      </c>
      <c r="CV28" s="53">
        <v>0</v>
      </c>
      <c r="CW28" s="53">
        <v>0</v>
      </c>
      <c r="CX28" s="53">
        <v>0</v>
      </c>
      <c r="CY28" s="53">
        <v>0</v>
      </c>
      <c r="CZ28" s="53">
        <v>0</v>
      </c>
      <c r="DA28" s="53">
        <v>0</v>
      </c>
      <c r="DB28" s="53">
        <v>0</v>
      </c>
      <c r="DC28" s="53">
        <v>0</v>
      </c>
      <c r="DD28" s="53">
        <v>0</v>
      </c>
      <c r="DE28" s="53">
        <v>0</v>
      </c>
      <c r="DF28" s="53">
        <v>0</v>
      </c>
      <c r="DG28" s="53">
        <v>0</v>
      </c>
      <c r="DH28" s="53">
        <v>0</v>
      </c>
      <c r="DI28" s="64">
        <v>0</v>
      </c>
    </row>
    <row r="29" spans="1:113" ht="19.5" customHeight="1">
      <c r="A29" s="30"/>
      <c r="B29" s="30"/>
      <c r="C29" s="30"/>
      <c r="D29" s="18" t="s">
        <v>106</v>
      </c>
      <c r="E29" s="53">
        <v>120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120</v>
      </c>
      <c r="U29" s="53">
        <v>0</v>
      </c>
      <c r="V29" s="53">
        <v>5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10</v>
      </c>
      <c r="AO29" s="53">
        <v>18</v>
      </c>
      <c r="AP29" s="53">
        <v>0</v>
      </c>
      <c r="AQ29" s="53">
        <v>0</v>
      </c>
      <c r="AR29" s="53">
        <v>0</v>
      </c>
      <c r="AS29" s="53">
        <v>5</v>
      </c>
      <c r="AT29" s="53">
        <v>0</v>
      </c>
      <c r="AU29" s="53">
        <v>82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3">
        <v>0</v>
      </c>
      <c r="CS29" s="53">
        <v>0</v>
      </c>
      <c r="CT29" s="53">
        <v>0</v>
      </c>
      <c r="CU29" s="53">
        <v>0</v>
      </c>
      <c r="CV29" s="53">
        <v>0</v>
      </c>
      <c r="CW29" s="53">
        <v>0</v>
      </c>
      <c r="CX29" s="53">
        <v>0</v>
      </c>
      <c r="CY29" s="53">
        <v>0</v>
      </c>
      <c r="CZ29" s="53">
        <v>0</v>
      </c>
      <c r="DA29" s="53">
        <v>0</v>
      </c>
      <c r="DB29" s="53">
        <v>0</v>
      </c>
      <c r="DC29" s="53">
        <v>0</v>
      </c>
      <c r="DD29" s="53">
        <v>0</v>
      </c>
      <c r="DE29" s="53">
        <v>0</v>
      </c>
      <c r="DF29" s="53">
        <v>0</v>
      </c>
      <c r="DG29" s="53">
        <v>0</v>
      </c>
      <c r="DH29" s="53">
        <v>0</v>
      </c>
      <c r="DI29" s="64">
        <v>0</v>
      </c>
    </row>
    <row r="30" spans="1:113" ht="19.5" customHeight="1">
      <c r="A30" s="30" t="s">
        <v>100</v>
      </c>
      <c r="B30" s="30" t="s">
        <v>104</v>
      </c>
      <c r="C30" s="30" t="s">
        <v>104</v>
      </c>
      <c r="D30" s="18" t="s">
        <v>322</v>
      </c>
      <c r="E30" s="53">
        <v>120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120</v>
      </c>
      <c r="U30" s="53">
        <v>0</v>
      </c>
      <c r="V30" s="53">
        <v>5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10</v>
      </c>
      <c r="AO30" s="53">
        <v>18</v>
      </c>
      <c r="AP30" s="53">
        <v>0</v>
      </c>
      <c r="AQ30" s="53">
        <v>0</v>
      </c>
      <c r="AR30" s="53">
        <v>0</v>
      </c>
      <c r="AS30" s="53">
        <v>5</v>
      </c>
      <c r="AT30" s="53">
        <v>0</v>
      </c>
      <c r="AU30" s="53">
        <v>82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0</v>
      </c>
      <c r="DA30" s="53">
        <v>0</v>
      </c>
      <c r="DB30" s="53">
        <v>0</v>
      </c>
      <c r="DC30" s="53">
        <v>0</v>
      </c>
      <c r="DD30" s="53">
        <v>0</v>
      </c>
      <c r="DE30" s="53">
        <v>0</v>
      </c>
      <c r="DF30" s="53">
        <v>0</v>
      </c>
      <c r="DG30" s="53">
        <v>0</v>
      </c>
      <c r="DH30" s="53">
        <v>0</v>
      </c>
      <c r="DI30" s="64">
        <v>0</v>
      </c>
    </row>
    <row r="31" spans="1:113" ht="19.5" customHeight="1">
      <c r="A31" s="30"/>
      <c r="B31" s="30"/>
      <c r="C31" s="30"/>
      <c r="D31" s="18" t="s">
        <v>323</v>
      </c>
      <c r="E31" s="53">
        <v>131.89</v>
      </c>
      <c r="F31" s="53">
        <v>131.89</v>
      </c>
      <c r="G31" s="53">
        <v>0</v>
      </c>
      <c r="H31" s="53">
        <v>20.8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111.09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3">
        <v>0</v>
      </c>
      <c r="CU31" s="53">
        <v>0</v>
      </c>
      <c r="CV31" s="53">
        <v>0</v>
      </c>
      <c r="CW31" s="53">
        <v>0</v>
      </c>
      <c r="CX31" s="53">
        <v>0</v>
      </c>
      <c r="CY31" s="53">
        <v>0</v>
      </c>
      <c r="CZ31" s="53">
        <v>0</v>
      </c>
      <c r="DA31" s="53">
        <v>0</v>
      </c>
      <c r="DB31" s="53">
        <v>0</v>
      </c>
      <c r="DC31" s="53">
        <v>0</v>
      </c>
      <c r="DD31" s="53">
        <v>0</v>
      </c>
      <c r="DE31" s="53">
        <v>0</v>
      </c>
      <c r="DF31" s="53">
        <v>0</v>
      </c>
      <c r="DG31" s="53">
        <v>0</v>
      </c>
      <c r="DH31" s="53">
        <v>0</v>
      </c>
      <c r="DI31" s="64">
        <v>0</v>
      </c>
    </row>
    <row r="32" spans="1:113" ht="19.5" customHeight="1">
      <c r="A32" s="30"/>
      <c r="B32" s="30"/>
      <c r="C32" s="30"/>
      <c r="D32" s="18" t="s">
        <v>324</v>
      </c>
      <c r="E32" s="53">
        <v>131.89</v>
      </c>
      <c r="F32" s="53">
        <v>131.89</v>
      </c>
      <c r="G32" s="53">
        <v>0</v>
      </c>
      <c r="H32" s="53">
        <v>20.8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111.09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3">
        <v>0</v>
      </c>
      <c r="CU32" s="53">
        <v>0</v>
      </c>
      <c r="CV32" s="53">
        <v>0</v>
      </c>
      <c r="CW32" s="53">
        <v>0</v>
      </c>
      <c r="CX32" s="53">
        <v>0</v>
      </c>
      <c r="CY32" s="53">
        <v>0</v>
      </c>
      <c r="CZ32" s="53">
        <v>0</v>
      </c>
      <c r="DA32" s="53">
        <v>0</v>
      </c>
      <c r="DB32" s="53">
        <v>0</v>
      </c>
      <c r="DC32" s="53">
        <v>0</v>
      </c>
      <c r="DD32" s="53">
        <v>0</v>
      </c>
      <c r="DE32" s="53">
        <v>0</v>
      </c>
      <c r="DF32" s="53">
        <v>0</v>
      </c>
      <c r="DG32" s="53">
        <v>0</v>
      </c>
      <c r="DH32" s="53">
        <v>0</v>
      </c>
      <c r="DI32" s="64">
        <v>0</v>
      </c>
    </row>
    <row r="33" spans="1:113" ht="19.5" customHeight="1">
      <c r="A33" s="30" t="s">
        <v>107</v>
      </c>
      <c r="B33" s="30" t="s">
        <v>91</v>
      </c>
      <c r="C33" s="30" t="s">
        <v>80</v>
      </c>
      <c r="D33" s="18" t="s">
        <v>325</v>
      </c>
      <c r="E33" s="53">
        <v>111.09</v>
      </c>
      <c r="F33" s="53">
        <v>111.09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111.09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0</v>
      </c>
      <c r="DA33" s="53">
        <v>0</v>
      </c>
      <c r="DB33" s="53">
        <v>0</v>
      </c>
      <c r="DC33" s="53">
        <v>0</v>
      </c>
      <c r="DD33" s="53">
        <v>0</v>
      </c>
      <c r="DE33" s="53">
        <v>0</v>
      </c>
      <c r="DF33" s="53">
        <v>0</v>
      </c>
      <c r="DG33" s="53">
        <v>0</v>
      </c>
      <c r="DH33" s="53">
        <v>0</v>
      </c>
      <c r="DI33" s="64">
        <v>0</v>
      </c>
    </row>
    <row r="34" spans="1:113" ht="19.5" customHeight="1">
      <c r="A34" s="30" t="s">
        <v>107</v>
      </c>
      <c r="B34" s="30" t="s">
        <v>91</v>
      </c>
      <c r="C34" s="30" t="s">
        <v>87</v>
      </c>
      <c r="D34" s="18" t="s">
        <v>326</v>
      </c>
      <c r="E34" s="53">
        <v>20.8</v>
      </c>
      <c r="F34" s="53">
        <v>20.8</v>
      </c>
      <c r="G34" s="53">
        <v>0</v>
      </c>
      <c r="H34" s="53">
        <v>20.8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0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3">
        <v>0</v>
      </c>
      <c r="CO34" s="53">
        <v>0</v>
      </c>
      <c r="CP34" s="53">
        <v>0</v>
      </c>
      <c r="CQ34" s="53">
        <v>0</v>
      </c>
      <c r="CR34" s="53">
        <v>0</v>
      </c>
      <c r="CS34" s="53">
        <v>0</v>
      </c>
      <c r="CT34" s="53">
        <v>0</v>
      </c>
      <c r="CU34" s="53">
        <v>0</v>
      </c>
      <c r="CV34" s="53">
        <v>0</v>
      </c>
      <c r="CW34" s="53">
        <v>0</v>
      </c>
      <c r="CX34" s="53">
        <v>0</v>
      </c>
      <c r="CY34" s="53">
        <v>0</v>
      </c>
      <c r="CZ34" s="53">
        <v>0</v>
      </c>
      <c r="DA34" s="53">
        <v>0</v>
      </c>
      <c r="DB34" s="53">
        <v>0</v>
      </c>
      <c r="DC34" s="53">
        <v>0</v>
      </c>
      <c r="DD34" s="53">
        <v>0</v>
      </c>
      <c r="DE34" s="53">
        <v>0</v>
      </c>
      <c r="DF34" s="53">
        <v>0</v>
      </c>
      <c r="DG34" s="53">
        <v>0</v>
      </c>
      <c r="DH34" s="53">
        <v>0</v>
      </c>
      <c r="DI34" s="64">
        <v>0</v>
      </c>
    </row>
    <row r="35" spans="1:113" ht="19.5" customHeight="1">
      <c r="A35" s="54"/>
      <c r="B35" s="54"/>
      <c r="C35" s="54"/>
      <c r="D35" s="54"/>
      <c r="E35" s="54"/>
      <c r="F35" s="54"/>
      <c r="G35" s="55"/>
      <c r="H35" s="55"/>
      <c r="I35" s="55"/>
      <c r="J35" s="55"/>
      <c r="K35" s="55"/>
      <c r="L35" s="55"/>
      <c r="M35" s="55"/>
      <c r="N35" s="55"/>
      <c r="O35" s="54"/>
      <c r="P35" s="54"/>
      <c r="Q35" s="54"/>
      <c r="R35" s="54"/>
      <c r="S35" s="55"/>
      <c r="T35" s="55"/>
      <c r="U35" s="55"/>
      <c r="V35" s="54"/>
      <c r="W35" s="54"/>
      <c r="X35" s="54"/>
      <c r="Y35" s="54"/>
      <c r="Z35" s="54"/>
      <c r="AA35" s="55"/>
      <c r="AB35" s="55"/>
      <c r="AC35" s="54"/>
      <c r="AD35" s="54"/>
      <c r="AE35" s="54"/>
      <c r="AF35" s="57"/>
      <c r="AG35" s="57"/>
      <c r="AH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I35" s="57"/>
    </row>
  </sheetData>
  <sheetProtection/>
  <mergeCells count="111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1968503937007874" right="0.1968503937007874" top="0.5905511811023623" bottom="0.5905511811023623" header="0.5905511811023623" footer="0.3937007874015748"/>
  <pageSetup fitToHeight="100" horizontalDpi="600" verticalDpi="600" orientation="landscape" paperSize="9" scale="21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D1" sqref="D1:F16384"/>
    </sheetView>
  </sheetViews>
  <sheetFormatPr defaultColWidth="9.16015625" defaultRowHeight="12.75" customHeight="1"/>
  <cols>
    <col min="1" max="2" width="5.5" style="0" customWidth="1"/>
    <col min="3" max="3" width="83.5" style="0" customWidth="1"/>
    <col min="4" max="6" width="30.66015625" style="0" customWidth="1"/>
    <col min="7" max="7" width="8.66015625" style="0" customWidth="1"/>
  </cols>
  <sheetData>
    <row r="1" spans="1:7" ht="19.5" customHeight="1">
      <c r="A1" s="21"/>
      <c r="B1" s="21"/>
      <c r="C1" s="22"/>
      <c r="D1" s="21"/>
      <c r="E1" s="21"/>
      <c r="F1" s="23" t="s">
        <v>327</v>
      </c>
      <c r="G1" s="35"/>
    </row>
    <row r="2" spans="1:7" ht="25.5" customHeight="1">
      <c r="A2" s="44" t="s">
        <v>328</v>
      </c>
      <c r="B2" s="45"/>
      <c r="C2" s="45"/>
      <c r="D2" s="45"/>
      <c r="E2" s="45"/>
      <c r="F2" s="45"/>
      <c r="G2" s="35"/>
    </row>
    <row r="3" spans="1:7" ht="19.5" customHeight="1">
      <c r="A3" s="4" t="s">
        <v>0</v>
      </c>
      <c r="B3" s="4"/>
      <c r="C3" s="4"/>
      <c r="D3" s="24"/>
      <c r="E3" s="24"/>
      <c r="F3" s="6" t="s">
        <v>2</v>
      </c>
      <c r="G3" s="35"/>
    </row>
    <row r="4" spans="1:7" ht="19.5" customHeight="1">
      <c r="A4" s="46" t="s">
        <v>329</v>
      </c>
      <c r="B4" s="46"/>
      <c r="C4" s="47"/>
      <c r="D4" s="132" t="s">
        <v>122</v>
      </c>
      <c r="E4" s="132"/>
      <c r="F4" s="132"/>
      <c r="G4" s="35"/>
    </row>
    <row r="5" spans="1:7" ht="19.5" customHeight="1">
      <c r="A5" s="7" t="s">
        <v>64</v>
      </c>
      <c r="B5" s="48"/>
      <c r="C5" s="132" t="s">
        <v>224</v>
      </c>
      <c r="D5" s="132" t="s">
        <v>54</v>
      </c>
      <c r="E5" s="136" t="s">
        <v>330</v>
      </c>
      <c r="F5" s="152" t="s">
        <v>331</v>
      </c>
      <c r="G5" s="35"/>
    </row>
    <row r="6" spans="1:7" ht="33.75" customHeight="1">
      <c r="A6" s="14" t="s">
        <v>74</v>
      </c>
      <c r="B6" s="15" t="s">
        <v>75</v>
      </c>
      <c r="C6" s="135"/>
      <c r="D6" s="135"/>
      <c r="E6" s="137"/>
      <c r="F6" s="153"/>
      <c r="G6" s="35"/>
    </row>
    <row r="7" spans="1:7" ht="19.5" customHeight="1">
      <c r="A7" s="18"/>
      <c r="B7" s="18"/>
      <c r="C7" s="30" t="s">
        <v>54</v>
      </c>
      <c r="D7" s="20">
        <v>1343.24</v>
      </c>
      <c r="E7" s="31">
        <v>1093.64</v>
      </c>
      <c r="F7" s="19">
        <v>249.6</v>
      </c>
      <c r="G7" s="36"/>
    </row>
    <row r="8" spans="1:7" ht="19.5" customHeight="1">
      <c r="A8" s="18"/>
      <c r="B8" s="18"/>
      <c r="C8" s="30" t="s">
        <v>214</v>
      </c>
      <c r="D8" s="20">
        <v>1075.71</v>
      </c>
      <c r="E8" s="31">
        <v>1075.71</v>
      </c>
      <c r="F8" s="19">
        <v>0</v>
      </c>
      <c r="G8" s="35"/>
    </row>
    <row r="9" spans="1:7" ht="19.5" customHeight="1">
      <c r="A9" s="18" t="s">
        <v>332</v>
      </c>
      <c r="B9" s="18" t="s">
        <v>80</v>
      </c>
      <c r="C9" s="30" t="s">
        <v>333</v>
      </c>
      <c r="D9" s="20">
        <v>348.61</v>
      </c>
      <c r="E9" s="31">
        <v>348.61</v>
      </c>
      <c r="F9" s="19">
        <v>0</v>
      </c>
      <c r="G9" s="33"/>
    </row>
    <row r="10" spans="1:7" ht="19.5" customHeight="1">
      <c r="A10" s="18" t="s">
        <v>332</v>
      </c>
      <c r="B10" s="18" t="s">
        <v>91</v>
      </c>
      <c r="C10" s="30" t="s">
        <v>334</v>
      </c>
      <c r="D10" s="20">
        <v>312.66</v>
      </c>
      <c r="E10" s="31">
        <v>312.66</v>
      </c>
      <c r="F10" s="19">
        <v>0</v>
      </c>
      <c r="G10" s="33"/>
    </row>
    <row r="11" spans="1:7" ht="19.5" customHeight="1">
      <c r="A11" s="18" t="s">
        <v>332</v>
      </c>
      <c r="B11" s="18" t="s">
        <v>87</v>
      </c>
      <c r="C11" s="30" t="s">
        <v>335</v>
      </c>
      <c r="D11" s="20">
        <v>26.38</v>
      </c>
      <c r="E11" s="31">
        <v>26.38</v>
      </c>
      <c r="F11" s="19">
        <v>0</v>
      </c>
      <c r="G11" s="33"/>
    </row>
    <row r="12" spans="1:7" ht="19.5" customHeight="1">
      <c r="A12" s="18" t="s">
        <v>332</v>
      </c>
      <c r="B12" s="18" t="s">
        <v>103</v>
      </c>
      <c r="C12" s="30" t="s">
        <v>336</v>
      </c>
      <c r="D12" s="20">
        <v>24.42</v>
      </c>
      <c r="E12" s="31">
        <v>24.42</v>
      </c>
      <c r="F12" s="19">
        <v>0</v>
      </c>
      <c r="G12" s="33"/>
    </row>
    <row r="13" spans="1:7" ht="19.5" customHeight="1">
      <c r="A13" s="18" t="s">
        <v>332</v>
      </c>
      <c r="B13" s="18" t="s">
        <v>86</v>
      </c>
      <c r="C13" s="30" t="s">
        <v>337</v>
      </c>
      <c r="D13" s="20">
        <v>136.2</v>
      </c>
      <c r="E13" s="31">
        <v>136.2</v>
      </c>
      <c r="F13" s="19">
        <v>0</v>
      </c>
      <c r="G13" s="33"/>
    </row>
    <row r="14" spans="1:7" ht="19.5" customHeight="1">
      <c r="A14" s="18" t="s">
        <v>332</v>
      </c>
      <c r="B14" s="18" t="s">
        <v>196</v>
      </c>
      <c r="C14" s="30" t="s">
        <v>338</v>
      </c>
      <c r="D14" s="20">
        <v>3.87</v>
      </c>
      <c r="E14" s="31">
        <v>3.87</v>
      </c>
      <c r="F14" s="19">
        <v>0</v>
      </c>
      <c r="G14" s="33"/>
    </row>
    <row r="15" spans="1:7" ht="19.5" customHeight="1">
      <c r="A15" s="18" t="s">
        <v>332</v>
      </c>
      <c r="B15" s="18" t="s">
        <v>339</v>
      </c>
      <c r="C15" s="30" t="s">
        <v>340</v>
      </c>
      <c r="D15" s="20">
        <v>83.32</v>
      </c>
      <c r="E15" s="31">
        <v>83.32</v>
      </c>
      <c r="F15" s="19">
        <v>0</v>
      </c>
      <c r="G15" s="33"/>
    </row>
    <row r="16" spans="1:7" ht="19.5" customHeight="1">
      <c r="A16" s="18" t="s">
        <v>332</v>
      </c>
      <c r="B16" s="18" t="s">
        <v>97</v>
      </c>
      <c r="C16" s="30" t="s">
        <v>341</v>
      </c>
      <c r="D16" s="20">
        <v>18.4</v>
      </c>
      <c r="E16" s="31">
        <v>18.4</v>
      </c>
      <c r="F16" s="19">
        <v>0</v>
      </c>
      <c r="G16" s="33"/>
    </row>
    <row r="17" spans="1:7" ht="19.5" customHeight="1">
      <c r="A17" s="18" t="s">
        <v>332</v>
      </c>
      <c r="B17" s="18" t="s">
        <v>342</v>
      </c>
      <c r="C17" s="30" t="s">
        <v>343</v>
      </c>
      <c r="D17" s="20">
        <v>0.22</v>
      </c>
      <c r="E17" s="31">
        <v>0.22</v>
      </c>
      <c r="F17" s="19">
        <v>0</v>
      </c>
      <c r="G17" s="33"/>
    </row>
    <row r="18" spans="1:7" ht="19.5" customHeight="1">
      <c r="A18" s="18" t="s">
        <v>332</v>
      </c>
      <c r="B18" s="18" t="s">
        <v>344</v>
      </c>
      <c r="C18" s="30" t="s">
        <v>108</v>
      </c>
      <c r="D18" s="20">
        <v>111.09</v>
      </c>
      <c r="E18" s="31">
        <v>111.09</v>
      </c>
      <c r="F18" s="19">
        <v>0</v>
      </c>
      <c r="G18" s="33"/>
    </row>
    <row r="19" spans="1:7" ht="19.5" customHeight="1">
      <c r="A19" s="18" t="s">
        <v>332</v>
      </c>
      <c r="B19" s="18" t="s">
        <v>104</v>
      </c>
      <c r="C19" s="30" t="s">
        <v>345</v>
      </c>
      <c r="D19" s="20">
        <v>10.54</v>
      </c>
      <c r="E19" s="31">
        <v>10.54</v>
      </c>
      <c r="F19" s="19">
        <v>0</v>
      </c>
      <c r="G19" s="33"/>
    </row>
    <row r="20" spans="1:7" ht="19.5" customHeight="1">
      <c r="A20" s="18"/>
      <c r="B20" s="18"/>
      <c r="C20" s="30" t="s">
        <v>215</v>
      </c>
      <c r="D20" s="20">
        <v>249.6</v>
      </c>
      <c r="E20" s="31">
        <v>0</v>
      </c>
      <c r="F20" s="19">
        <v>249.6</v>
      </c>
      <c r="G20" s="33"/>
    </row>
    <row r="21" spans="1:7" ht="19.5" customHeight="1">
      <c r="A21" s="18" t="s">
        <v>346</v>
      </c>
      <c r="B21" s="18" t="s">
        <v>80</v>
      </c>
      <c r="C21" s="30" t="s">
        <v>347</v>
      </c>
      <c r="D21" s="20">
        <v>43.4</v>
      </c>
      <c r="E21" s="31">
        <v>0</v>
      </c>
      <c r="F21" s="19">
        <v>43.4</v>
      </c>
      <c r="G21" s="33"/>
    </row>
    <row r="22" spans="1:7" ht="19.5" customHeight="1">
      <c r="A22" s="18" t="s">
        <v>346</v>
      </c>
      <c r="B22" s="18" t="s">
        <v>83</v>
      </c>
      <c r="C22" s="30" t="s">
        <v>348</v>
      </c>
      <c r="D22" s="20">
        <v>7</v>
      </c>
      <c r="E22" s="31">
        <v>0</v>
      </c>
      <c r="F22" s="19">
        <v>7</v>
      </c>
      <c r="G22" s="33"/>
    </row>
    <row r="23" spans="1:7" ht="19.5" customHeight="1">
      <c r="A23" s="18" t="s">
        <v>346</v>
      </c>
      <c r="B23" s="18" t="s">
        <v>117</v>
      </c>
      <c r="C23" s="30" t="s">
        <v>349</v>
      </c>
      <c r="D23" s="20">
        <v>9</v>
      </c>
      <c r="E23" s="31">
        <v>0</v>
      </c>
      <c r="F23" s="19">
        <v>9</v>
      </c>
      <c r="G23" s="33"/>
    </row>
    <row r="24" spans="1:7" ht="19.5" customHeight="1">
      <c r="A24" s="18" t="s">
        <v>346</v>
      </c>
      <c r="B24" s="18" t="s">
        <v>103</v>
      </c>
      <c r="C24" s="30" t="s">
        <v>350</v>
      </c>
      <c r="D24" s="20">
        <v>20.2</v>
      </c>
      <c r="E24" s="31">
        <v>0</v>
      </c>
      <c r="F24" s="19">
        <v>20.2</v>
      </c>
      <c r="G24" s="33"/>
    </row>
    <row r="25" spans="1:7" ht="19.5" customHeight="1">
      <c r="A25" s="18" t="s">
        <v>346</v>
      </c>
      <c r="B25" s="18" t="s">
        <v>351</v>
      </c>
      <c r="C25" s="30" t="s">
        <v>352</v>
      </c>
      <c r="D25" s="20">
        <v>6.5</v>
      </c>
      <c r="E25" s="31">
        <v>0</v>
      </c>
      <c r="F25" s="19">
        <v>6.5</v>
      </c>
      <c r="G25" s="33"/>
    </row>
    <row r="26" spans="1:7" ht="19.5" customHeight="1">
      <c r="A26" s="18" t="s">
        <v>346</v>
      </c>
      <c r="B26" s="18" t="s">
        <v>353</v>
      </c>
      <c r="C26" s="30" t="s">
        <v>354</v>
      </c>
      <c r="D26" s="20">
        <v>20</v>
      </c>
      <c r="E26" s="31">
        <v>0</v>
      </c>
      <c r="F26" s="19">
        <v>20</v>
      </c>
      <c r="G26" s="33"/>
    </row>
    <row r="27" spans="1:7" ht="19.5" customHeight="1">
      <c r="A27" s="18" t="s">
        <v>346</v>
      </c>
      <c r="B27" s="18" t="s">
        <v>355</v>
      </c>
      <c r="C27" s="30" t="s">
        <v>356</v>
      </c>
      <c r="D27" s="20">
        <v>5</v>
      </c>
      <c r="E27" s="31">
        <v>0</v>
      </c>
      <c r="F27" s="19">
        <v>5</v>
      </c>
      <c r="G27" s="33"/>
    </row>
    <row r="28" spans="1:7" ht="19.5" customHeight="1">
      <c r="A28" s="18" t="s">
        <v>346</v>
      </c>
      <c r="B28" s="18" t="s">
        <v>357</v>
      </c>
      <c r="C28" s="30" t="s">
        <v>358</v>
      </c>
      <c r="D28" s="20">
        <v>18.52</v>
      </c>
      <c r="E28" s="31">
        <v>0</v>
      </c>
      <c r="F28" s="19">
        <v>18.52</v>
      </c>
      <c r="G28" s="33"/>
    </row>
    <row r="29" spans="1:7" ht="19.5" customHeight="1">
      <c r="A29" s="18" t="s">
        <v>346</v>
      </c>
      <c r="B29" s="18" t="s">
        <v>359</v>
      </c>
      <c r="C29" s="30" t="s">
        <v>360</v>
      </c>
      <c r="D29" s="20">
        <v>10.46</v>
      </c>
      <c r="E29" s="31">
        <v>0</v>
      </c>
      <c r="F29" s="19">
        <v>10.46</v>
      </c>
      <c r="G29" s="33"/>
    </row>
    <row r="30" spans="1:7" ht="19.5" customHeight="1">
      <c r="A30" s="18" t="s">
        <v>346</v>
      </c>
      <c r="B30" s="18" t="s">
        <v>361</v>
      </c>
      <c r="C30" s="30" t="s">
        <v>362</v>
      </c>
      <c r="D30" s="20">
        <v>66.12</v>
      </c>
      <c r="E30" s="31">
        <v>0</v>
      </c>
      <c r="F30" s="19">
        <v>66.12</v>
      </c>
      <c r="G30" s="33"/>
    </row>
    <row r="31" spans="1:6" ht="19.5" customHeight="1">
      <c r="A31" s="18" t="s">
        <v>346</v>
      </c>
      <c r="B31" s="18" t="s">
        <v>104</v>
      </c>
      <c r="C31" s="30" t="s">
        <v>363</v>
      </c>
      <c r="D31" s="20">
        <v>43.4</v>
      </c>
      <c r="E31" s="31">
        <v>0</v>
      </c>
      <c r="F31" s="19">
        <v>43.4</v>
      </c>
    </row>
    <row r="32" spans="1:6" ht="19.5" customHeight="1">
      <c r="A32" s="18"/>
      <c r="B32" s="18"/>
      <c r="C32" s="30" t="s">
        <v>216</v>
      </c>
      <c r="D32" s="20">
        <v>17.93</v>
      </c>
      <c r="E32" s="31">
        <v>17.93</v>
      </c>
      <c r="F32" s="19">
        <v>0</v>
      </c>
    </row>
    <row r="33" spans="1:6" ht="19.5" customHeight="1">
      <c r="A33" s="18" t="s">
        <v>364</v>
      </c>
      <c r="B33" s="18" t="s">
        <v>80</v>
      </c>
      <c r="C33" s="30" t="s">
        <v>365</v>
      </c>
      <c r="D33" s="20">
        <v>14.76</v>
      </c>
      <c r="E33" s="31">
        <v>14.76</v>
      </c>
      <c r="F33" s="19">
        <v>0</v>
      </c>
    </row>
    <row r="34" spans="1:6" ht="19.5" customHeight="1">
      <c r="A34" s="18" t="s">
        <v>364</v>
      </c>
      <c r="B34" s="18" t="s">
        <v>196</v>
      </c>
      <c r="C34" s="30" t="s">
        <v>366</v>
      </c>
      <c r="D34" s="20">
        <v>0.13</v>
      </c>
      <c r="E34" s="31">
        <v>0.13</v>
      </c>
      <c r="F34" s="19">
        <v>0</v>
      </c>
    </row>
    <row r="35" spans="1:6" ht="19.5" customHeight="1">
      <c r="A35" s="18" t="s">
        <v>364</v>
      </c>
      <c r="B35" s="18" t="s">
        <v>104</v>
      </c>
      <c r="C35" s="30" t="s">
        <v>367</v>
      </c>
      <c r="D35" s="20">
        <v>3.04</v>
      </c>
      <c r="E35" s="31">
        <v>3.04</v>
      </c>
      <c r="F35" s="19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J14" sqref="J14"/>
    </sheetView>
  </sheetViews>
  <sheetFormatPr defaultColWidth="9.16015625" defaultRowHeight="12.75" customHeight="1"/>
  <cols>
    <col min="1" max="3" width="5.66015625" style="0" customWidth="1"/>
    <col min="4" max="4" width="22.33203125" style="0" customWidth="1"/>
    <col min="5" max="5" width="101.83203125" style="0" customWidth="1"/>
    <col min="6" max="6" width="31.66015625" style="0" customWidth="1"/>
  </cols>
  <sheetData>
    <row r="1" spans="1:6" ht="19.5" customHeight="1">
      <c r="A1" s="1"/>
      <c r="B1" s="2"/>
      <c r="C1" s="2"/>
      <c r="D1" s="2"/>
      <c r="E1" s="2"/>
      <c r="F1" s="3" t="s">
        <v>368</v>
      </c>
    </row>
    <row r="2" spans="1:6" ht="19.5" customHeight="1">
      <c r="A2" s="131" t="s">
        <v>369</v>
      </c>
      <c r="B2" s="131"/>
      <c r="C2" s="131"/>
      <c r="D2" s="131"/>
      <c r="E2" s="131"/>
      <c r="F2" s="131"/>
    </row>
    <row r="3" spans="1:6" ht="19.5" customHeight="1">
      <c r="A3" s="4" t="s">
        <v>0</v>
      </c>
      <c r="B3" s="4"/>
      <c r="C3" s="4"/>
      <c r="D3" s="4"/>
      <c r="E3" s="4"/>
      <c r="F3" s="6" t="s">
        <v>2</v>
      </c>
    </row>
    <row r="4" spans="1:6" ht="19.5" customHeight="1">
      <c r="A4" s="10" t="s">
        <v>64</v>
      </c>
      <c r="B4" s="11"/>
      <c r="C4" s="12"/>
      <c r="D4" s="154" t="s">
        <v>65</v>
      </c>
      <c r="E4" s="133" t="s">
        <v>370</v>
      </c>
      <c r="F4" s="136" t="s">
        <v>67</v>
      </c>
    </row>
    <row r="5" spans="1:6" ht="19.5" customHeight="1">
      <c r="A5" s="13" t="s">
        <v>74</v>
      </c>
      <c r="B5" s="14" t="s">
        <v>75</v>
      </c>
      <c r="C5" s="15" t="s">
        <v>76</v>
      </c>
      <c r="D5" s="154"/>
      <c r="E5" s="133"/>
      <c r="F5" s="136"/>
    </row>
    <row r="6" spans="1:6" ht="19.5" customHeight="1">
      <c r="A6" s="30"/>
      <c r="B6" s="30"/>
      <c r="C6" s="30"/>
      <c r="D6" s="42"/>
      <c r="E6" s="42" t="s">
        <v>54</v>
      </c>
      <c r="F6" s="43">
        <v>914.68</v>
      </c>
    </row>
    <row r="7" spans="1:6" ht="19.5" customHeight="1">
      <c r="A7" s="30"/>
      <c r="B7" s="30"/>
      <c r="C7" s="30"/>
      <c r="D7" s="42" t="s">
        <v>77</v>
      </c>
      <c r="E7" s="42" t="s">
        <v>0</v>
      </c>
      <c r="F7" s="43">
        <v>833.68</v>
      </c>
    </row>
    <row r="8" spans="1:6" ht="19.5" customHeight="1">
      <c r="A8" s="30"/>
      <c r="B8" s="30"/>
      <c r="C8" s="30"/>
      <c r="D8" s="42"/>
      <c r="E8" s="42" t="s">
        <v>84</v>
      </c>
      <c r="F8" s="43">
        <v>658.68</v>
      </c>
    </row>
    <row r="9" spans="1:6" ht="19.5" customHeight="1">
      <c r="A9" s="30" t="s">
        <v>78</v>
      </c>
      <c r="B9" s="30" t="s">
        <v>79</v>
      </c>
      <c r="C9" s="30" t="s">
        <v>83</v>
      </c>
      <c r="D9" s="42" t="s">
        <v>81</v>
      </c>
      <c r="E9" s="42" t="s">
        <v>371</v>
      </c>
      <c r="F9" s="43">
        <v>120</v>
      </c>
    </row>
    <row r="10" spans="1:6" ht="19.5" customHeight="1">
      <c r="A10" s="30" t="s">
        <v>78</v>
      </c>
      <c r="B10" s="30" t="s">
        <v>79</v>
      </c>
      <c r="C10" s="30" t="s">
        <v>83</v>
      </c>
      <c r="D10" s="42" t="s">
        <v>81</v>
      </c>
      <c r="E10" s="42" t="s">
        <v>372</v>
      </c>
      <c r="F10" s="43">
        <v>60</v>
      </c>
    </row>
    <row r="11" spans="1:6" ht="19.5" customHeight="1">
      <c r="A11" s="30" t="s">
        <v>78</v>
      </c>
      <c r="B11" s="30" t="s">
        <v>79</v>
      </c>
      <c r="C11" s="30" t="s">
        <v>83</v>
      </c>
      <c r="D11" s="42" t="s">
        <v>81</v>
      </c>
      <c r="E11" s="42" t="s">
        <v>373</v>
      </c>
      <c r="F11" s="43">
        <v>31.12</v>
      </c>
    </row>
    <row r="12" spans="1:6" ht="19.5" customHeight="1">
      <c r="A12" s="30" t="s">
        <v>78</v>
      </c>
      <c r="B12" s="30" t="s">
        <v>79</v>
      </c>
      <c r="C12" s="30" t="s">
        <v>83</v>
      </c>
      <c r="D12" s="42" t="s">
        <v>81</v>
      </c>
      <c r="E12" s="42" t="s">
        <v>374</v>
      </c>
      <c r="F12" s="43">
        <v>25.08</v>
      </c>
    </row>
    <row r="13" spans="1:6" ht="19.5" customHeight="1">
      <c r="A13" s="30" t="s">
        <v>78</v>
      </c>
      <c r="B13" s="30" t="s">
        <v>79</v>
      </c>
      <c r="C13" s="30" t="s">
        <v>83</v>
      </c>
      <c r="D13" s="42" t="s">
        <v>81</v>
      </c>
      <c r="E13" s="42" t="s">
        <v>375</v>
      </c>
      <c r="F13" s="43">
        <v>36.5</v>
      </c>
    </row>
    <row r="14" spans="1:6" ht="19.5" customHeight="1">
      <c r="A14" s="30" t="s">
        <v>78</v>
      </c>
      <c r="B14" s="30" t="s">
        <v>79</v>
      </c>
      <c r="C14" s="30" t="s">
        <v>83</v>
      </c>
      <c r="D14" s="42" t="s">
        <v>81</v>
      </c>
      <c r="E14" s="42" t="s">
        <v>376</v>
      </c>
      <c r="F14" s="43">
        <v>56.48</v>
      </c>
    </row>
    <row r="15" spans="1:6" ht="19.5" customHeight="1">
      <c r="A15" s="30" t="s">
        <v>78</v>
      </c>
      <c r="B15" s="30" t="s">
        <v>79</v>
      </c>
      <c r="C15" s="30" t="s">
        <v>83</v>
      </c>
      <c r="D15" s="42" t="s">
        <v>81</v>
      </c>
      <c r="E15" s="42" t="s">
        <v>377</v>
      </c>
      <c r="F15" s="43">
        <v>37.5</v>
      </c>
    </row>
    <row r="16" spans="1:6" ht="19.5" customHeight="1">
      <c r="A16" s="30" t="s">
        <v>78</v>
      </c>
      <c r="B16" s="30" t="s">
        <v>79</v>
      </c>
      <c r="C16" s="30" t="s">
        <v>83</v>
      </c>
      <c r="D16" s="42" t="s">
        <v>81</v>
      </c>
      <c r="E16" s="42" t="s">
        <v>378</v>
      </c>
      <c r="F16" s="43">
        <v>15</v>
      </c>
    </row>
    <row r="17" spans="1:6" ht="19.5" customHeight="1">
      <c r="A17" s="30" t="s">
        <v>78</v>
      </c>
      <c r="B17" s="30" t="s">
        <v>79</v>
      </c>
      <c r="C17" s="30" t="s">
        <v>83</v>
      </c>
      <c r="D17" s="42" t="s">
        <v>81</v>
      </c>
      <c r="E17" s="42" t="s">
        <v>379</v>
      </c>
      <c r="F17" s="43">
        <v>8</v>
      </c>
    </row>
    <row r="18" spans="1:6" ht="19.5" customHeight="1">
      <c r="A18" s="30" t="s">
        <v>78</v>
      </c>
      <c r="B18" s="30" t="s">
        <v>79</v>
      </c>
      <c r="C18" s="30" t="s">
        <v>83</v>
      </c>
      <c r="D18" s="42" t="s">
        <v>81</v>
      </c>
      <c r="E18" s="42" t="s">
        <v>380</v>
      </c>
      <c r="F18" s="43">
        <v>100</v>
      </c>
    </row>
    <row r="19" spans="1:6" ht="19.5" customHeight="1">
      <c r="A19" s="30" t="s">
        <v>78</v>
      </c>
      <c r="B19" s="30" t="s">
        <v>79</v>
      </c>
      <c r="C19" s="30" t="s">
        <v>83</v>
      </c>
      <c r="D19" s="42" t="s">
        <v>81</v>
      </c>
      <c r="E19" s="42" t="s">
        <v>381</v>
      </c>
      <c r="F19" s="43">
        <v>15</v>
      </c>
    </row>
    <row r="20" spans="1:6" ht="19.5" customHeight="1">
      <c r="A20" s="30" t="s">
        <v>78</v>
      </c>
      <c r="B20" s="30" t="s">
        <v>79</v>
      </c>
      <c r="C20" s="30" t="s">
        <v>83</v>
      </c>
      <c r="D20" s="42" t="s">
        <v>81</v>
      </c>
      <c r="E20" s="42" t="s">
        <v>382</v>
      </c>
      <c r="F20" s="43">
        <v>50</v>
      </c>
    </row>
    <row r="21" spans="1:6" ht="19.5" customHeight="1">
      <c r="A21" s="30" t="s">
        <v>78</v>
      </c>
      <c r="B21" s="30" t="s">
        <v>79</v>
      </c>
      <c r="C21" s="30" t="s">
        <v>83</v>
      </c>
      <c r="D21" s="42" t="s">
        <v>81</v>
      </c>
      <c r="E21" s="42" t="s">
        <v>383</v>
      </c>
      <c r="F21" s="43">
        <v>65</v>
      </c>
    </row>
    <row r="22" spans="1:6" ht="19.5" customHeight="1">
      <c r="A22" s="30" t="s">
        <v>78</v>
      </c>
      <c r="B22" s="30" t="s">
        <v>79</v>
      </c>
      <c r="C22" s="30" t="s">
        <v>83</v>
      </c>
      <c r="D22" s="42" t="s">
        <v>81</v>
      </c>
      <c r="E22" s="42" t="s">
        <v>384</v>
      </c>
      <c r="F22" s="43">
        <v>36</v>
      </c>
    </row>
    <row r="23" spans="1:6" ht="19.5" customHeight="1">
      <c r="A23" s="30" t="s">
        <v>78</v>
      </c>
      <c r="B23" s="30" t="s">
        <v>79</v>
      </c>
      <c r="C23" s="30" t="s">
        <v>83</v>
      </c>
      <c r="D23" s="42" t="s">
        <v>81</v>
      </c>
      <c r="E23" s="42" t="s">
        <v>385</v>
      </c>
      <c r="F23" s="43">
        <v>3</v>
      </c>
    </row>
    <row r="24" spans="1:6" ht="19.5" customHeight="1">
      <c r="A24" s="30"/>
      <c r="B24" s="30"/>
      <c r="C24" s="30"/>
      <c r="D24" s="42"/>
      <c r="E24" s="42" t="s">
        <v>88</v>
      </c>
      <c r="F24" s="43">
        <v>55</v>
      </c>
    </row>
    <row r="25" spans="1:6" ht="19.5" customHeight="1">
      <c r="A25" s="30" t="s">
        <v>85</v>
      </c>
      <c r="B25" s="30" t="s">
        <v>86</v>
      </c>
      <c r="C25" s="30" t="s">
        <v>87</v>
      </c>
      <c r="D25" s="42" t="s">
        <v>81</v>
      </c>
      <c r="E25" s="42" t="s">
        <v>386</v>
      </c>
      <c r="F25" s="43">
        <v>55</v>
      </c>
    </row>
    <row r="26" spans="1:6" ht="19.5" customHeight="1">
      <c r="A26" s="30"/>
      <c r="B26" s="30"/>
      <c r="C26" s="30"/>
      <c r="D26" s="42"/>
      <c r="E26" s="42" t="s">
        <v>106</v>
      </c>
      <c r="F26" s="43">
        <v>120</v>
      </c>
    </row>
    <row r="27" spans="1:6" ht="19.5" customHeight="1">
      <c r="A27" s="30" t="s">
        <v>100</v>
      </c>
      <c r="B27" s="30" t="s">
        <v>104</v>
      </c>
      <c r="C27" s="30" t="s">
        <v>104</v>
      </c>
      <c r="D27" s="42" t="s">
        <v>81</v>
      </c>
      <c r="E27" s="42" t="s">
        <v>387</v>
      </c>
      <c r="F27" s="43">
        <v>100</v>
      </c>
    </row>
    <row r="28" spans="1:6" ht="19.5" customHeight="1">
      <c r="A28" s="30" t="s">
        <v>100</v>
      </c>
      <c r="B28" s="30" t="s">
        <v>104</v>
      </c>
      <c r="C28" s="30" t="s">
        <v>104</v>
      </c>
      <c r="D28" s="42" t="s">
        <v>81</v>
      </c>
      <c r="E28" s="42" t="s">
        <v>388</v>
      </c>
      <c r="F28" s="43">
        <v>20</v>
      </c>
    </row>
    <row r="29" spans="1:6" ht="19.5" customHeight="1">
      <c r="A29" s="30"/>
      <c r="B29" s="30"/>
      <c r="C29" s="30"/>
      <c r="D29" s="42" t="s">
        <v>110</v>
      </c>
      <c r="E29" s="42" t="s">
        <v>111</v>
      </c>
      <c r="F29" s="43">
        <v>81</v>
      </c>
    </row>
    <row r="30" spans="1:6" ht="19.5" customHeight="1">
      <c r="A30" s="30"/>
      <c r="B30" s="30"/>
      <c r="C30" s="30"/>
      <c r="D30" s="42"/>
      <c r="E30" s="42" t="s">
        <v>116</v>
      </c>
      <c r="F30" s="43">
        <v>74</v>
      </c>
    </row>
    <row r="31" spans="1:6" ht="19.5" customHeight="1">
      <c r="A31" s="30" t="s">
        <v>78</v>
      </c>
      <c r="B31" s="30" t="s">
        <v>112</v>
      </c>
      <c r="C31" s="30" t="s">
        <v>104</v>
      </c>
      <c r="D31" s="42" t="s">
        <v>114</v>
      </c>
      <c r="E31" s="42" t="s">
        <v>371</v>
      </c>
      <c r="F31" s="43">
        <v>5</v>
      </c>
    </row>
    <row r="32" spans="1:6" ht="19.5" customHeight="1">
      <c r="A32" s="30" t="s">
        <v>78</v>
      </c>
      <c r="B32" s="30" t="s">
        <v>112</v>
      </c>
      <c r="C32" s="30" t="s">
        <v>104</v>
      </c>
      <c r="D32" s="42" t="s">
        <v>114</v>
      </c>
      <c r="E32" s="42" t="s">
        <v>383</v>
      </c>
      <c r="F32" s="43">
        <v>5</v>
      </c>
    </row>
    <row r="33" spans="1:6" ht="19.5" customHeight="1">
      <c r="A33" s="30" t="s">
        <v>78</v>
      </c>
      <c r="B33" s="30" t="s">
        <v>112</v>
      </c>
      <c r="C33" s="30" t="s">
        <v>104</v>
      </c>
      <c r="D33" s="42" t="s">
        <v>114</v>
      </c>
      <c r="E33" s="42" t="s">
        <v>389</v>
      </c>
      <c r="F33" s="43">
        <v>64</v>
      </c>
    </row>
    <row r="34" spans="1:6" ht="19.5" customHeight="1">
      <c r="A34" s="30"/>
      <c r="B34" s="30"/>
      <c r="C34" s="30"/>
      <c r="D34" s="42"/>
      <c r="E34" s="42" t="s">
        <v>88</v>
      </c>
      <c r="F34" s="43">
        <v>7</v>
      </c>
    </row>
    <row r="35" spans="1:6" ht="19.5" customHeight="1">
      <c r="A35" s="30" t="s">
        <v>85</v>
      </c>
      <c r="B35" s="30" t="s">
        <v>86</v>
      </c>
      <c r="C35" s="30" t="s">
        <v>87</v>
      </c>
      <c r="D35" s="42" t="s">
        <v>114</v>
      </c>
      <c r="E35" s="42" t="s">
        <v>386</v>
      </c>
      <c r="F35" s="43">
        <v>7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" fitToWidth="1" horizontalDpi="600" verticalDpi="600" orientation="landscape" paperSize="9" scale="72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1"/>
      <c r="B1" s="21"/>
      <c r="C1" s="21"/>
      <c r="D1" s="21"/>
      <c r="E1" s="22"/>
      <c r="F1" s="21"/>
      <c r="G1" s="21"/>
      <c r="H1" s="23" t="s">
        <v>390</v>
      </c>
      <c r="I1" s="35"/>
    </row>
    <row r="2" spans="1:9" ht="25.5" customHeight="1">
      <c r="A2" s="131" t="s">
        <v>391</v>
      </c>
      <c r="B2" s="131"/>
      <c r="C2" s="131"/>
      <c r="D2" s="131"/>
      <c r="E2" s="131"/>
      <c r="F2" s="131"/>
      <c r="G2" s="131"/>
      <c r="H2" s="131"/>
      <c r="I2" s="35"/>
    </row>
    <row r="3" spans="1:9" ht="19.5" customHeight="1">
      <c r="A3" s="5" t="s">
        <v>0</v>
      </c>
      <c r="B3" s="24"/>
      <c r="C3" s="24"/>
      <c r="D3" s="24"/>
      <c r="E3" s="24"/>
      <c r="F3" s="24"/>
      <c r="G3" s="24"/>
      <c r="H3" s="6" t="s">
        <v>2</v>
      </c>
      <c r="I3" s="35"/>
    </row>
    <row r="4" spans="1:9" ht="19.5" customHeight="1">
      <c r="A4" s="133" t="s">
        <v>392</v>
      </c>
      <c r="B4" s="133" t="s">
        <v>393</v>
      </c>
      <c r="C4" s="136" t="s">
        <v>394</v>
      </c>
      <c r="D4" s="136"/>
      <c r="E4" s="136"/>
      <c r="F4" s="136"/>
      <c r="G4" s="136"/>
      <c r="H4" s="136"/>
      <c r="I4" s="35"/>
    </row>
    <row r="5" spans="1:9" ht="19.5" customHeight="1">
      <c r="A5" s="133"/>
      <c r="B5" s="133"/>
      <c r="C5" s="155" t="s">
        <v>54</v>
      </c>
      <c r="D5" s="150" t="s">
        <v>243</v>
      </c>
      <c r="E5" s="25" t="s">
        <v>395</v>
      </c>
      <c r="F5" s="26"/>
      <c r="G5" s="26"/>
      <c r="H5" s="157" t="s">
        <v>248</v>
      </c>
      <c r="I5" s="35"/>
    </row>
    <row r="6" spans="1:9" ht="33.75" customHeight="1">
      <c r="A6" s="134"/>
      <c r="B6" s="134"/>
      <c r="C6" s="156"/>
      <c r="D6" s="135"/>
      <c r="E6" s="27" t="s">
        <v>69</v>
      </c>
      <c r="F6" s="28" t="s">
        <v>396</v>
      </c>
      <c r="G6" s="29" t="s">
        <v>397</v>
      </c>
      <c r="H6" s="153"/>
      <c r="I6" s="35"/>
    </row>
    <row r="7" spans="1:9" ht="19.5" customHeight="1">
      <c r="A7" s="18"/>
      <c r="B7" s="30" t="s">
        <v>54</v>
      </c>
      <c r="C7" s="20">
        <v>47</v>
      </c>
      <c r="D7" s="31">
        <v>8</v>
      </c>
      <c r="E7" s="31">
        <v>36</v>
      </c>
      <c r="F7" s="31">
        <v>0</v>
      </c>
      <c r="G7" s="19">
        <v>36</v>
      </c>
      <c r="H7" s="32">
        <v>3</v>
      </c>
      <c r="I7" s="36"/>
    </row>
    <row r="8" spans="1:9" ht="19.5" customHeight="1">
      <c r="A8" s="18" t="s">
        <v>398</v>
      </c>
      <c r="B8" s="30" t="s">
        <v>0</v>
      </c>
      <c r="C8" s="20">
        <v>47</v>
      </c>
      <c r="D8" s="31">
        <v>8</v>
      </c>
      <c r="E8" s="31">
        <v>36</v>
      </c>
      <c r="F8" s="31">
        <v>0</v>
      </c>
      <c r="G8" s="19">
        <v>36</v>
      </c>
      <c r="H8" s="32">
        <v>3</v>
      </c>
      <c r="I8" s="35"/>
    </row>
    <row r="9" spans="1:9" ht="19.5" customHeight="1">
      <c r="A9" s="37"/>
      <c r="B9" s="37"/>
      <c r="C9" s="37"/>
      <c r="D9" s="37"/>
      <c r="E9" s="38"/>
      <c r="F9" s="39"/>
      <c r="G9" s="39"/>
      <c r="H9" s="35"/>
      <c r="I9" s="33"/>
    </row>
    <row r="10" spans="1:9" ht="19.5" customHeight="1">
      <c r="A10" s="37"/>
      <c r="B10" s="37"/>
      <c r="C10" s="37"/>
      <c r="D10" s="37"/>
      <c r="E10" s="40"/>
      <c r="F10" s="37"/>
      <c r="G10" s="37"/>
      <c r="H10" s="33"/>
      <c r="I10" s="33"/>
    </row>
    <row r="11" spans="1:9" ht="19.5" customHeight="1">
      <c r="A11" s="37"/>
      <c r="B11" s="37"/>
      <c r="C11" s="37"/>
      <c r="D11" s="37"/>
      <c r="E11" s="40"/>
      <c r="F11" s="37"/>
      <c r="G11" s="37"/>
      <c r="H11" s="33"/>
      <c r="I11" s="33"/>
    </row>
    <row r="12" spans="1:9" ht="19.5" customHeight="1">
      <c r="A12" s="37"/>
      <c r="B12" s="37"/>
      <c r="C12" s="37"/>
      <c r="D12" s="37"/>
      <c r="E12" s="38"/>
      <c r="F12" s="37"/>
      <c r="G12" s="37"/>
      <c r="H12" s="33"/>
      <c r="I12" s="33"/>
    </row>
    <row r="13" spans="1:9" ht="19.5" customHeight="1">
      <c r="A13" s="37"/>
      <c r="B13" s="37"/>
      <c r="C13" s="37"/>
      <c r="D13" s="37"/>
      <c r="E13" s="38"/>
      <c r="F13" s="37"/>
      <c r="G13" s="37"/>
      <c r="H13" s="33"/>
      <c r="I13" s="33"/>
    </row>
    <row r="14" spans="1:9" ht="19.5" customHeight="1">
      <c r="A14" s="37"/>
      <c r="B14" s="37"/>
      <c r="C14" s="37"/>
      <c r="D14" s="37"/>
      <c r="E14" s="40"/>
      <c r="F14" s="37"/>
      <c r="G14" s="37"/>
      <c r="H14" s="33"/>
      <c r="I14" s="33"/>
    </row>
    <row r="15" spans="1:9" ht="19.5" customHeight="1">
      <c r="A15" s="37"/>
      <c r="B15" s="37"/>
      <c r="C15" s="37"/>
      <c r="D15" s="37"/>
      <c r="E15" s="40"/>
      <c r="F15" s="37"/>
      <c r="G15" s="37"/>
      <c r="H15" s="33"/>
      <c r="I15" s="33"/>
    </row>
    <row r="16" spans="1:9" ht="19.5" customHeight="1">
      <c r="A16" s="37"/>
      <c r="B16" s="37"/>
      <c r="C16" s="37"/>
      <c r="D16" s="37"/>
      <c r="E16" s="38"/>
      <c r="F16" s="37"/>
      <c r="G16" s="37"/>
      <c r="H16" s="33"/>
      <c r="I16" s="33"/>
    </row>
    <row r="17" spans="1:9" ht="19.5" customHeight="1">
      <c r="A17" s="37"/>
      <c r="B17" s="37"/>
      <c r="C17" s="37"/>
      <c r="D17" s="37"/>
      <c r="E17" s="38"/>
      <c r="F17" s="37"/>
      <c r="G17" s="37"/>
      <c r="H17" s="33"/>
      <c r="I17" s="33"/>
    </row>
    <row r="18" spans="1:9" ht="19.5" customHeight="1">
      <c r="A18" s="37"/>
      <c r="B18" s="37"/>
      <c r="C18" s="37"/>
      <c r="D18" s="37"/>
      <c r="E18" s="41"/>
      <c r="F18" s="37"/>
      <c r="G18" s="37"/>
      <c r="H18" s="33"/>
      <c r="I18" s="33"/>
    </row>
    <row r="19" spans="1:9" ht="19.5" customHeight="1">
      <c r="A19" s="37"/>
      <c r="B19" s="37"/>
      <c r="C19" s="37"/>
      <c r="D19" s="37"/>
      <c r="E19" s="40"/>
      <c r="F19" s="37"/>
      <c r="G19" s="37"/>
      <c r="H19" s="33"/>
      <c r="I19" s="33"/>
    </row>
    <row r="20" spans="1:9" ht="19.5" customHeight="1">
      <c r="A20" s="40"/>
      <c r="B20" s="40"/>
      <c r="C20" s="40"/>
      <c r="D20" s="40"/>
      <c r="E20" s="40"/>
      <c r="F20" s="37"/>
      <c r="G20" s="37"/>
      <c r="H20" s="33"/>
      <c r="I20" s="33"/>
    </row>
    <row r="21" spans="1:9" ht="19.5" customHeight="1">
      <c r="A21" s="33"/>
      <c r="B21" s="33"/>
      <c r="C21" s="33"/>
      <c r="D21" s="33"/>
      <c r="E21" s="34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34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34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4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34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34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34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34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34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34"/>
      <c r="F30" s="33"/>
      <c r="G30" s="33"/>
      <c r="H30" s="33"/>
      <c r="I30" s="3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2018-02-28T10:26:01Z</cp:lastPrinted>
  <dcterms:created xsi:type="dcterms:W3CDTF">2018-02-28T02:59:32Z</dcterms:created>
  <dcterms:modified xsi:type="dcterms:W3CDTF">2018-03-04T04:08:48Z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