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B28" i="1"/>
  <c r="E28"/>
  <c r="F28"/>
  <c r="G28"/>
  <c r="H28"/>
  <c r="I28"/>
  <c r="J28"/>
  <c r="K28"/>
  <c r="C28" l="1"/>
  <c r="D28"/>
</calcChain>
</file>

<file path=xl/sharedStrings.xml><?xml version="1.0" encoding="utf-8"?>
<sst xmlns="http://schemas.openxmlformats.org/spreadsheetml/2006/main" count="40" uniqueCount="36">
  <si>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2</t>
    </r>
    <phoneticPr fontId="8" type="noConversion"/>
  </si>
  <si>
    <r>
      <rPr>
        <sz val="18"/>
        <color theme="1"/>
        <rFont val="方正小标宋简体"/>
        <family val="4"/>
        <charset val="134"/>
      </rPr>
      <t>市（州）一体化政务服务平台办件情况统计表</t>
    </r>
    <phoneticPr fontId="8" type="noConversion"/>
  </si>
  <si>
    <r>
      <rPr>
        <sz val="11"/>
        <color theme="1"/>
        <rFont val="黑体"/>
        <family val="3"/>
        <charset val="134"/>
      </rPr>
      <t>市（州）</t>
    </r>
    <phoneticPr fontId="8" type="noConversion"/>
  </si>
  <si>
    <r>
      <rPr>
        <sz val="11"/>
        <color theme="1"/>
        <rFont val="黑体"/>
        <family val="3"/>
        <charset val="134"/>
      </rPr>
      <t>受理总数</t>
    </r>
    <phoneticPr fontId="8" type="noConversion"/>
  </si>
  <si>
    <r>
      <rPr>
        <sz val="11"/>
        <color theme="1"/>
        <rFont val="黑体"/>
        <family val="3"/>
        <charset val="134"/>
      </rPr>
      <t>办结总数</t>
    </r>
    <phoneticPr fontId="8" type="noConversion"/>
  </si>
  <si>
    <r>
      <rPr>
        <sz val="11"/>
        <color theme="1"/>
        <rFont val="黑体"/>
        <family val="3"/>
        <charset val="134"/>
      </rPr>
      <t>行政权力类</t>
    </r>
  </si>
  <si>
    <r>
      <rPr>
        <sz val="11"/>
        <color rgb="FF333333"/>
        <rFont val="黑体"/>
        <family val="3"/>
        <charset val="134"/>
      </rPr>
      <t>公共服务类</t>
    </r>
  </si>
  <si>
    <r>
      <rPr>
        <sz val="11"/>
        <color theme="1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</si>
  <si>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  <phoneticPr fontId="8" type="noConversion"/>
  </si>
  <si>
    <r>
      <rPr>
        <sz val="11"/>
        <color rgb="FF333333"/>
        <rFont val="黑体"/>
        <family val="3"/>
        <charset val="134"/>
      </rPr>
      <t>行政许可类</t>
    </r>
  </si>
  <si>
    <r>
      <rPr>
        <sz val="11"/>
        <color rgb="FF333333"/>
        <rFont val="黑体"/>
        <family val="3"/>
        <charset val="134"/>
      </rPr>
      <t>除行政许可其他类</t>
    </r>
  </si>
  <si>
    <r>
      <rPr>
        <sz val="11"/>
        <color rgb="FF333333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</si>
  <si>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</si>
  <si>
    <t>宜宾市</t>
  </si>
  <si>
    <t>广安市</t>
  </si>
  <si>
    <t>南充市</t>
  </si>
  <si>
    <t>自贡市</t>
  </si>
  <si>
    <t>达州市</t>
  </si>
  <si>
    <t>广元市</t>
  </si>
  <si>
    <t>成都市</t>
  </si>
  <si>
    <t>内江市</t>
  </si>
  <si>
    <t>泸州市</t>
  </si>
  <si>
    <t>绵阳市</t>
  </si>
  <si>
    <t>资阳市</t>
  </si>
  <si>
    <t>德阳市</t>
  </si>
  <si>
    <t>乐山市</t>
  </si>
  <si>
    <t>攀枝花市</t>
  </si>
  <si>
    <t>雅安市</t>
  </si>
  <si>
    <t>阿坝州</t>
  </si>
  <si>
    <t>遂宁市</t>
  </si>
  <si>
    <t>眉山市</t>
  </si>
  <si>
    <t>巴中市</t>
  </si>
  <si>
    <t>凉山州</t>
  </si>
  <si>
    <t>甘孜州</t>
  </si>
  <si>
    <t>合计</t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</si>
  <si>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2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24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8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</si>
</sst>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333333"/>
      <name val="黑体"/>
      <family val="3"/>
      <charset val="134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rgb="FF333333"/>
      <name val="Times New Roman"/>
      <family val="1"/>
    </font>
    <font>
      <sz val="12"/>
      <name val="宋体"/>
      <charset val="134"/>
    </font>
    <font>
      <u/>
      <sz val="12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name val="Times New Roman"/>
      <family val="1"/>
    </font>
    <font>
      <sz val="11"/>
      <color theme="1"/>
      <name val="Tahoma"/>
      <family val="2"/>
      <charset val="134"/>
    </font>
    <font>
      <u/>
      <sz val="11"/>
      <color theme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" fillId="0" borderId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12" fillId="0" borderId="0" xfId="0" applyFont="1"/>
    <xf numFmtId="0" fontId="16" fillId="0" borderId="0" xfId="0" applyFont="1"/>
    <xf numFmtId="0" fontId="16" fillId="0" borderId="0" xfId="0" applyFont="1" applyBorder="1" applyAlignment="1">
      <alignment horizontal="center"/>
    </xf>
    <xf numFmtId="0" fontId="22" fillId="0" borderId="1" xfId="6" applyFont="1" applyBorder="1" applyAlignment="1" applyProtection="1">
      <alignment horizontal="center" vertical="center" wrapText="1"/>
    </xf>
    <xf numFmtId="0" fontId="16" fillId="0" borderId="1" xfId="9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12" applyFont="1" applyBorder="1" applyAlignment="1">
      <alignment horizontal="center" vertical="center"/>
    </xf>
  </cellXfs>
  <cellStyles count="13">
    <cellStyle name="常规" xfId="0" builtinId="0"/>
    <cellStyle name="常规 2" xfId="1"/>
    <cellStyle name="常规 2 2" xfId="3"/>
    <cellStyle name="常规 3" xfId="2"/>
    <cellStyle name="常规 3 2" xfId="9"/>
    <cellStyle name="常规 4" xfId="5"/>
    <cellStyle name="常规 5" xfId="7"/>
    <cellStyle name="常规 6" xfId="8"/>
    <cellStyle name="常规 7" xfId="11"/>
    <cellStyle name="常规 8" xfId="12"/>
    <cellStyle name="超链接" xfId="6" builtinId="8"/>
    <cellStyle name="超链接 2" xfId="4"/>
    <cellStyle name="超链接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>
      <selection activeCell="J7" sqref="J7"/>
    </sheetView>
  </sheetViews>
  <sheetFormatPr defaultRowHeight="14.25"/>
  <cols>
    <col min="1" max="1" width="11" customWidth="1"/>
    <col min="2" max="2" width="10.25" customWidth="1"/>
    <col min="3" max="3" width="10.375" customWidth="1"/>
  </cols>
  <sheetData>
    <row r="1" spans="1:1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9.5">
      <c r="A3" s="3"/>
      <c r="B3" s="3"/>
      <c r="C3" s="3"/>
      <c r="D3" s="3"/>
      <c r="E3" s="3"/>
      <c r="F3" s="3"/>
      <c r="G3" s="3"/>
      <c r="H3" s="3"/>
      <c r="I3" s="10" t="s">
        <v>35</v>
      </c>
      <c r="J3" s="10"/>
      <c r="K3" s="10"/>
    </row>
    <row r="4" spans="1:11" ht="15" customHeight="1">
      <c r="A4" s="9" t="s">
        <v>2</v>
      </c>
      <c r="B4" s="9" t="s">
        <v>3</v>
      </c>
      <c r="C4" s="9" t="s">
        <v>4</v>
      </c>
      <c r="D4" s="11" t="s">
        <v>5</v>
      </c>
      <c r="E4" s="11"/>
      <c r="F4" s="11"/>
      <c r="G4" s="11"/>
      <c r="H4" s="11"/>
      <c r="I4" s="11"/>
      <c r="J4" s="8" t="s">
        <v>6</v>
      </c>
      <c r="K4" s="8"/>
    </row>
    <row r="5" spans="1:11" ht="15" customHeight="1">
      <c r="A5" s="9"/>
      <c r="B5" s="9"/>
      <c r="C5" s="9"/>
      <c r="D5" s="11" t="s">
        <v>7</v>
      </c>
      <c r="E5" s="8" t="s">
        <v>8</v>
      </c>
      <c r="F5" s="8" t="s">
        <v>9</v>
      </c>
      <c r="G5" s="8"/>
      <c r="H5" s="8" t="s">
        <v>10</v>
      </c>
      <c r="I5" s="8"/>
      <c r="J5" s="8"/>
      <c r="K5" s="8"/>
    </row>
    <row r="6" spans="1:11" ht="15" customHeight="1">
      <c r="A6" s="9"/>
      <c r="B6" s="9"/>
      <c r="C6" s="9"/>
      <c r="D6" s="11"/>
      <c r="E6" s="8"/>
      <c r="F6" s="6" t="s">
        <v>11</v>
      </c>
      <c r="G6" s="6" t="s">
        <v>12</v>
      </c>
      <c r="H6" s="6" t="s">
        <v>11</v>
      </c>
      <c r="I6" s="6" t="s">
        <v>12</v>
      </c>
      <c r="J6" s="6" t="s">
        <v>11</v>
      </c>
      <c r="K6" s="6" t="s">
        <v>12</v>
      </c>
    </row>
    <row r="7" spans="1:11" ht="15">
      <c r="A7" s="14" t="s">
        <v>13</v>
      </c>
      <c r="B7" s="4">
        <v>2291455</v>
      </c>
      <c r="C7" s="4">
        <v>2284686</v>
      </c>
      <c r="D7" s="4">
        <v>1881105</v>
      </c>
      <c r="E7" s="4">
        <v>1880291</v>
      </c>
      <c r="F7" s="5">
        <v>1873128</v>
      </c>
      <c r="G7" s="5">
        <v>1872842</v>
      </c>
      <c r="H7" s="5">
        <v>7977</v>
      </c>
      <c r="I7" s="5">
        <v>7449</v>
      </c>
      <c r="J7" s="5">
        <v>410350</v>
      </c>
      <c r="K7" s="5">
        <v>404395</v>
      </c>
    </row>
    <row r="8" spans="1:11" ht="15.75" customHeight="1">
      <c r="A8" s="14" t="s">
        <v>14</v>
      </c>
      <c r="B8" s="4">
        <v>1176744</v>
      </c>
      <c r="C8" s="4">
        <v>1166217</v>
      </c>
      <c r="D8" s="4">
        <v>91835</v>
      </c>
      <c r="E8" s="4">
        <v>83972</v>
      </c>
      <c r="F8" s="5">
        <v>31017</v>
      </c>
      <c r="G8" s="5">
        <v>24668</v>
      </c>
      <c r="H8" s="5">
        <v>60818</v>
      </c>
      <c r="I8" s="5">
        <v>59304</v>
      </c>
      <c r="J8" s="5">
        <v>1084909</v>
      </c>
      <c r="K8" s="5">
        <v>1082245</v>
      </c>
    </row>
    <row r="9" spans="1:11" ht="15">
      <c r="A9" s="14" t="s">
        <v>15</v>
      </c>
      <c r="B9" s="4">
        <v>756713</v>
      </c>
      <c r="C9" s="4">
        <v>726295</v>
      </c>
      <c r="D9" s="4">
        <v>461253</v>
      </c>
      <c r="E9" s="4">
        <v>449702</v>
      </c>
      <c r="F9" s="5">
        <v>30073</v>
      </c>
      <c r="G9" s="5">
        <v>29358</v>
      </c>
      <c r="H9" s="5">
        <v>431180</v>
      </c>
      <c r="I9" s="5">
        <v>420344</v>
      </c>
      <c r="J9" s="5">
        <v>295460</v>
      </c>
      <c r="K9" s="5">
        <v>276593</v>
      </c>
    </row>
    <row r="10" spans="1:11" ht="15">
      <c r="A10" s="14" t="s">
        <v>16</v>
      </c>
      <c r="B10" s="4">
        <v>601605</v>
      </c>
      <c r="C10" s="4">
        <v>596015</v>
      </c>
      <c r="D10" s="4">
        <v>131442</v>
      </c>
      <c r="E10" s="4">
        <v>129041</v>
      </c>
      <c r="F10" s="5">
        <v>11522</v>
      </c>
      <c r="G10" s="5">
        <v>11187</v>
      </c>
      <c r="H10" s="5">
        <v>119920</v>
      </c>
      <c r="I10" s="5">
        <v>117854</v>
      </c>
      <c r="J10" s="5">
        <v>470163</v>
      </c>
      <c r="K10" s="5">
        <v>466974</v>
      </c>
    </row>
    <row r="11" spans="1:11" ht="15">
      <c r="A11" s="14" t="s">
        <v>17</v>
      </c>
      <c r="B11" s="4">
        <v>444995</v>
      </c>
      <c r="C11" s="4">
        <v>407292</v>
      </c>
      <c r="D11" s="4">
        <v>314430</v>
      </c>
      <c r="E11" s="4">
        <v>286334</v>
      </c>
      <c r="F11" s="5">
        <v>38411</v>
      </c>
      <c r="G11" s="5">
        <v>37712</v>
      </c>
      <c r="H11" s="5">
        <v>276019</v>
      </c>
      <c r="I11" s="5">
        <v>248622</v>
      </c>
      <c r="J11" s="5">
        <v>130565</v>
      </c>
      <c r="K11" s="5">
        <v>120958</v>
      </c>
    </row>
    <row r="12" spans="1:11" ht="15">
      <c r="A12" s="14" t="s">
        <v>18</v>
      </c>
      <c r="B12" s="4">
        <v>422917</v>
      </c>
      <c r="C12" s="4">
        <v>411258</v>
      </c>
      <c r="D12" s="4">
        <v>213371</v>
      </c>
      <c r="E12" s="4">
        <v>203832</v>
      </c>
      <c r="F12" s="5">
        <v>46678</v>
      </c>
      <c r="G12" s="5">
        <v>45835</v>
      </c>
      <c r="H12" s="5">
        <v>166693</v>
      </c>
      <c r="I12" s="5">
        <v>157997</v>
      </c>
      <c r="J12" s="5">
        <v>209546</v>
      </c>
      <c r="K12" s="5">
        <v>207426</v>
      </c>
    </row>
    <row r="13" spans="1:11" ht="15">
      <c r="A13" s="14" t="s">
        <v>19</v>
      </c>
      <c r="B13" s="4">
        <v>356348</v>
      </c>
      <c r="C13" s="4">
        <v>353627</v>
      </c>
      <c r="D13" s="4">
        <v>349168</v>
      </c>
      <c r="E13" s="4">
        <v>346722</v>
      </c>
      <c r="F13" s="5">
        <v>60053</v>
      </c>
      <c r="G13" s="5">
        <v>58640</v>
      </c>
      <c r="H13" s="5">
        <v>289115</v>
      </c>
      <c r="I13" s="5">
        <v>288082</v>
      </c>
      <c r="J13" s="5">
        <v>7180</v>
      </c>
      <c r="K13" s="5">
        <v>6905</v>
      </c>
    </row>
    <row r="14" spans="1:11" ht="15">
      <c r="A14" s="14" t="s">
        <v>20</v>
      </c>
      <c r="B14" s="4">
        <v>348889</v>
      </c>
      <c r="C14" s="4">
        <v>338466</v>
      </c>
      <c r="D14" s="4">
        <v>291311</v>
      </c>
      <c r="E14" s="4">
        <v>282650</v>
      </c>
      <c r="F14" s="5">
        <v>20262</v>
      </c>
      <c r="G14" s="5">
        <v>19543</v>
      </c>
      <c r="H14" s="5">
        <v>271049</v>
      </c>
      <c r="I14" s="5">
        <v>263107</v>
      </c>
      <c r="J14" s="5">
        <v>57578</v>
      </c>
      <c r="K14" s="5">
        <v>55816</v>
      </c>
    </row>
    <row r="15" spans="1:11" ht="15">
      <c r="A15" s="14" t="s">
        <v>21</v>
      </c>
      <c r="B15" s="4">
        <v>298256</v>
      </c>
      <c r="C15" s="4">
        <v>284901</v>
      </c>
      <c r="D15" s="4">
        <v>186590</v>
      </c>
      <c r="E15" s="4">
        <v>180468</v>
      </c>
      <c r="F15" s="5">
        <v>25621</v>
      </c>
      <c r="G15" s="5">
        <v>25154</v>
      </c>
      <c r="H15" s="5">
        <v>160969</v>
      </c>
      <c r="I15" s="5">
        <v>155314</v>
      </c>
      <c r="J15" s="5">
        <v>111666</v>
      </c>
      <c r="K15" s="5">
        <v>104433</v>
      </c>
    </row>
    <row r="16" spans="1:11" ht="15">
      <c r="A16" s="14" t="s">
        <v>22</v>
      </c>
      <c r="B16" s="4">
        <v>282982</v>
      </c>
      <c r="C16" s="4">
        <v>259342</v>
      </c>
      <c r="D16" s="4">
        <v>136761</v>
      </c>
      <c r="E16" s="4">
        <v>124011</v>
      </c>
      <c r="F16" s="5">
        <v>31816</v>
      </c>
      <c r="G16" s="5">
        <v>29744</v>
      </c>
      <c r="H16" s="5">
        <v>104945</v>
      </c>
      <c r="I16" s="5">
        <v>94267</v>
      </c>
      <c r="J16" s="5">
        <v>146221</v>
      </c>
      <c r="K16" s="5">
        <v>135331</v>
      </c>
    </row>
    <row r="17" spans="1:11" ht="15">
      <c r="A17" s="14" t="s">
        <v>23</v>
      </c>
      <c r="B17" s="4">
        <v>230203</v>
      </c>
      <c r="C17" s="4">
        <v>224408</v>
      </c>
      <c r="D17" s="4">
        <v>45004</v>
      </c>
      <c r="E17" s="4">
        <v>43713</v>
      </c>
      <c r="F17" s="5">
        <v>28133</v>
      </c>
      <c r="G17" s="5">
        <v>27598</v>
      </c>
      <c r="H17" s="5">
        <v>16871</v>
      </c>
      <c r="I17" s="5">
        <v>16115</v>
      </c>
      <c r="J17" s="5">
        <v>185199</v>
      </c>
      <c r="K17" s="5">
        <v>180695</v>
      </c>
    </row>
    <row r="18" spans="1:11" ht="15">
      <c r="A18" s="14" t="s">
        <v>24</v>
      </c>
      <c r="B18" s="4">
        <v>225920</v>
      </c>
      <c r="C18" s="4">
        <v>221709</v>
      </c>
      <c r="D18" s="4">
        <v>216236</v>
      </c>
      <c r="E18" s="4">
        <v>213660</v>
      </c>
      <c r="F18" s="5">
        <v>8358</v>
      </c>
      <c r="G18" s="5">
        <v>7669</v>
      </c>
      <c r="H18" s="5">
        <v>207878</v>
      </c>
      <c r="I18" s="5">
        <v>205991</v>
      </c>
      <c r="J18" s="5">
        <v>9684</v>
      </c>
      <c r="K18" s="5">
        <v>8049</v>
      </c>
    </row>
    <row r="19" spans="1:11" ht="15">
      <c r="A19" s="14" t="s">
        <v>25</v>
      </c>
      <c r="B19" s="4">
        <v>179850</v>
      </c>
      <c r="C19" s="4">
        <v>178665</v>
      </c>
      <c r="D19" s="4">
        <v>105888</v>
      </c>
      <c r="E19" s="4">
        <v>104859</v>
      </c>
      <c r="F19" s="5">
        <v>87931</v>
      </c>
      <c r="G19" s="5">
        <v>87583</v>
      </c>
      <c r="H19" s="5">
        <v>17957</v>
      </c>
      <c r="I19" s="5">
        <v>17276</v>
      </c>
      <c r="J19" s="5">
        <v>73962</v>
      </c>
      <c r="K19" s="5">
        <v>73806</v>
      </c>
    </row>
    <row r="20" spans="1:11" ht="15">
      <c r="A20" s="14" t="s">
        <v>26</v>
      </c>
      <c r="B20" s="4">
        <v>174447</v>
      </c>
      <c r="C20" s="4">
        <v>171220</v>
      </c>
      <c r="D20" s="4">
        <v>59791</v>
      </c>
      <c r="E20" s="4">
        <v>57179</v>
      </c>
      <c r="F20" s="5">
        <v>28439</v>
      </c>
      <c r="G20" s="5">
        <v>27221</v>
      </c>
      <c r="H20" s="5">
        <v>31352</v>
      </c>
      <c r="I20" s="5">
        <v>29958</v>
      </c>
      <c r="J20" s="5">
        <v>114656</v>
      </c>
      <c r="K20" s="5">
        <v>114041</v>
      </c>
    </row>
    <row r="21" spans="1:11" ht="15">
      <c r="A21" s="14" t="s">
        <v>27</v>
      </c>
      <c r="B21" s="4">
        <v>170477</v>
      </c>
      <c r="C21" s="4">
        <v>162272</v>
      </c>
      <c r="D21" s="4">
        <v>88693</v>
      </c>
      <c r="E21" s="4">
        <v>87034</v>
      </c>
      <c r="F21" s="5">
        <v>12677</v>
      </c>
      <c r="G21" s="5">
        <v>12540</v>
      </c>
      <c r="H21" s="5">
        <v>76016</v>
      </c>
      <c r="I21" s="5">
        <v>74494</v>
      </c>
      <c r="J21" s="5">
        <v>81784</v>
      </c>
      <c r="K21" s="5">
        <v>75238</v>
      </c>
    </row>
    <row r="22" spans="1:11" ht="15">
      <c r="A22" s="14" t="s">
        <v>28</v>
      </c>
      <c r="B22" s="4">
        <v>101950</v>
      </c>
      <c r="C22" s="4">
        <v>95304</v>
      </c>
      <c r="D22" s="4">
        <v>28578</v>
      </c>
      <c r="E22" s="4">
        <v>27528</v>
      </c>
      <c r="F22" s="5">
        <v>9236</v>
      </c>
      <c r="G22" s="5">
        <v>8896</v>
      </c>
      <c r="H22" s="5">
        <v>19342</v>
      </c>
      <c r="I22" s="5">
        <v>18632</v>
      </c>
      <c r="J22" s="5">
        <v>73372</v>
      </c>
      <c r="K22" s="5">
        <v>67776</v>
      </c>
    </row>
    <row r="23" spans="1:11" ht="15">
      <c r="A23" s="14" t="s">
        <v>29</v>
      </c>
      <c r="B23" s="4">
        <v>61770</v>
      </c>
      <c r="C23" s="4">
        <v>58282</v>
      </c>
      <c r="D23" s="4">
        <v>36956</v>
      </c>
      <c r="E23" s="4">
        <v>34333</v>
      </c>
      <c r="F23" s="5">
        <v>23720</v>
      </c>
      <c r="G23" s="5">
        <v>22101</v>
      </c>
      <c r="H23" s="5">
        <v>13236</v>
      </c>
      <c r="I23" s="5">
        <v>12232</v>
      </c>
      <c r="J23" s="5">
        <v>24814</v>
      </c>
      <c r="K23" s="5">
        <v>23949</v>
      </c>
    </row>
    <row r="24" spans="1:11" ht="15">
      <c r="A24" s="14" t="s">
        <v>30</v>
      </c>
      <c r="B24" s="4">
        <v>61372</v>
      </c>
      <c r="C24" s="4">
        <v>56849</v>
      </c>
      <c r="D24" s="4">
        <v>50415</v>
      </c>
      <c r="E24" s="4">
        <v>46308</v>
      </c>
      <c r="F24" s="5">
        <v>39667</v>
      </c>
      <c r="G24" s="5">
        <v>36099</v>
      </c>
      <c r="H24" s="5">
        <v>10748</v>
      </c>
      <c r="I24" s="5">
        <v>10209</v>
      </c>
      <c r="J24" s="5">
        <v>10957</v>
      </c>
      <c r="K24" s="5">
        <v>10541</v>
      </c>
    </row>
    <row r="25" spans="1:11" ht="15">
      <c r="A25" s="14" t="s">
        <v>31</v>
      </c>
      <c r="B25" s="4">
        <v>60647</v>
      </c>
      <c r="C25" s="4">
        <v>57133</v>
      </c>
      <c r="D25" s="4">
        <v>27883</v>
      </c>
      <c r="E25" s="4">
        <v>25570</v>
      </c>
      <c r="F25" s="5">
        <v>16201</v>
      </c>
      <c r="G25" s="5">
        <v>15873</v>
      </c>
      <c r="H25" s="5">
        <v>11682</v>
      </c>
      <c r="I25" s="5">
        <v>9697</v>
      </c>
      <c r="J25" s="5">
        <v>32764</v>
      </c>
      <c r="K25" s="5">
        <v>31563</v>
      </c>
    </row>
    <row r="26" spans="1:11" ht="15">
      <c r="A26" s="14" t="s">
        <v>32</v>
      </c>
      <c r="B26" s="4">
        <v>33321</v>
      </c>
      <c r="C26" s="4">
        <v>31812</v>
      </c>
      <c r="D26" s="4">
        <v>28132</v>
      </c>
      <c r="E26" s="4">
        <v>27015</v>
      </c>
      <c r="F26" s="5">
        <v>9847</v>
      </c>
      <c r="G26" s="5">
        <v>9730</v>
      </c>
      <c r="H26" s="5">
        <v>18285</v>
      </c>
      <c r="I26" s="5">
        <v>17285</v>
      </c>
      <c r="J26" s="5">
        <v>5189</v>
      </c>
      <c r="K26" s="5">
        <v>4797</v>
      </c>
    </row>
    <row r="27" spans="1:11" ht="15">
      <c r="A27" s="14" t="s">
        <v>33</v>
      </c>
      <c r="B27" s="4">
        <v>32778</v>
      </c>
      <c r="C27" s="4">
        <v>31857</v>
      </c>
      <c r="D27" s="4">
        <v>6825</v>
      </c>
      <c r="E27" s="4">
        <v>6121</v>
      </c>
      <c r="F27" s="5">
        <v>4003</v>
      </c>
      <c r="G27" s="5">
        <v>3894</v>
      </c>
      <c r="H27" s="5">
        <v>2822</v>
      </c>
      <c r="I27" s="5">
        <v>2227</v>
      </c>
      <c r="J27" s="5">
        <v>25953</v>
      </c>
      <c r="K27" s="5">
        <v>25736</v>
      </c>
    </row>
    <row r="28" spans="1:11" ht="15">
      <c r="A28" s="12" t="s">
        <v>34</v>
      </c>
      <c r="B28" s="13">
        <f>SUM(B7:B27)</f>
        <v>8313639</v>
      </c>
      <c r="C28" s="13">
        <f t="shared" ref="C28" si="0">E28+K28</f>
        <v>8117610</v>
      </c>
      <c r="D28" s="13">
        <f t="shared" ref="D28:K28" si="1">SUM(D7:D27)</f>
        <v>4751667</v>
      </c>
      <c r="E28" s="13">
        <f t="shared" si="1"/>
        <v>4640343</v>
      </c>
      <c r="F28" s="13">
        <f t="shared" si="1"/>
        <v>2436793</v>
      </c>
      <c r="G28" s="13">
        <f t="shared" si="1"/>
        <v>2413887</v>
      </c>
      <c r="H28" s="13">
        <f t="shared" si="1"/>
        <v>2314874</v>
      </c>
      <c r="I28" s="13">
        <f t="shared" si="1"/>
        <v>2226456</v>
      </c>
      <c r="J28" s="13">
        <f t="shared" si="1"/>
        <v>3561972</v>
      </c>
      <c r="K28" s="13">
        <f t="shared" si="1"/>
        <v>3477267</v>
      </c>
    </row>
  </sheetData>
  <mergeCells count="11">
    <mergeCell ref="A2:K2"/>
    <mergeCell ref="E5:E6"/>
    <mergeCell ref="J4:K5"/>
    <mergeCell ref="A4:A6"/>
    <mergeCell ref="I3:K3"/>
    <mergeCell ref="D5:D6"/>
    <mergeCell ref="D4:I4"/>
    <mergeCell ref="B4:B6"/>
    <mergeCell ref="C4:C6"/>
    <mergeCell ref="F5:G5"/>
    <mergeCell ref="H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2018-01-08T09:35:21Z</cp:lastPrinted>
  <dcterms:created xsi:type="dcterms:W3CDTF">2008-09-11T17:22:52Z</dcterms:created>
  <dcterms:modified xsi:type="dcterms:W3CDTF">2018-02-24T07:30:51Z</dcterms:modified>
</cp:coreProperties>
</file>