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28" i="1"/>
  <c r="F28"/>
  <c r="G28"/>
  <c r="H28"/>
  <c r="I28"/>
  <c r="J28"/>
  <c r="K28"/>
  <c r="C28" l="1"/>
  <c r="D28"/>
  <c r="B28"/>
</calcChain>
</file>

<file path=xl/sharedStrings.xml><?xml version="1.0" encoding="utf-8"?>
<sst xmlns="http://schemas.openxmlformats.org/spreadsheetml/2006/main" count="40" uniqueCount="36">
  <si>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2</t>
    </r>
    <phoneticPr fontId="5" type="noConversion"/>
  </si>
  <si>
    <r>
      <rPr>
        <sz val="18"/>
        <color theme="1"/>
        <rFont val="方正小标宋简体"/>
        <family val="4"/>
        <charset val="134"/>
      </rPr>
      <t>市（州）一体化政务服务平台办件情况统计表</t>
    </r>
    <phoneticPr fontId="5" type="noConversion"/>
  </si>
  <si>
    <r>
      <rPr>
        <sz val="11"/>
        <color theme="1"/>
        <rFont val="黑体"/>
        <family val="3"/>
        <charset val="134"/>
      </rPr>
      <t>市（州）</t>
    </r>
    <phoneticPr fontId="5" type="noConversion"/>
  </si>
  <si>
    <r>
      <rPr>
        <sz val="11"/>
        <color theme="1"/>
        <rFont val="黑体"/>
        <family val="3"/>
        <charset val="134"/>
      </rPr>
      <t>受理总数</t>
    </r>
    <phoneticPr fontId="5" type="noConversion"/>
  </si>
  <si>
    <r>
      <rPr>
        <sz val="11"/>
        <color theme="1"/>
        <rFont val="黑体"/>
        <family val="3"/>
        <charset val="134"/>
      </rPr>
      <t>办结总数</t>
    </r>
    <phoneticPr fontId="5" type="noConversion"/>
  </si>
  <si>
    <r>
      <rPr>
        <sz val="11"/>
        <color theme="1"/>
        <rFont val="黑体"/>
        <family val="3"/>
        <charset val="134"/>
      </rPr>
      <t>行政权力类</t>
    </r>
  </si>
  <si>
    <r>
      <rPr>
        <sz val="11"/>
        <color rgb="FF333333"/>
        <rFont val="黑体"/>
        <family val="3"/>
        <charset val="134"/>
      </rPr>
      <t>公共服务类</t>
    </r>
  </si>
  <si>
    <r>
      <rPr>
        <sz val="11"/>
        <color theme="1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</si>
  <si>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  <phoneticPr fontId="5" type="noConversion"/>
  </si>
  <si>
    <r>
      <rPr>
        <sz val="11"/>
        <color rgb="FF333333"/>
        <rFont val="黑体"/>
        <family val="3"/>
        <charset val="134"/>
      </rPr>
      <t>行政许可类</t>
    </r>
  </si>
  <si>
    <r>
      <rPr>
        <sz val="11"/>
        <color rgb="FF333333"/>
        <rFont val="黑体"/>
        <family val="3"/>
        <charset val="134"/>
      </rPr>
      <t>除行政许可其他类</t>
    </r>
  </si>
  <si>
    <r>
      <rPr>
        <sz val="11"/>
        <color rgb="FF333333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</si>
  <si>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</si>
  <si>
    <r>
      <rPr>
        <sz val="11"/>
        <color theme="1"/>
        <rFont val="仿宋_GB2312"/>
        <family val="3"/>
        <charset val="134"/>
      </rPr>
      <t>合计</t>
    </r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</si>
  <si>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2018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26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5" type="noConversion"/>
  </si>
  <si>
    <t>宜宾市</t>
  </si>
  <si>
    <t>南充市</t>
  </si>
  <si>
    <t>广安市</t>
  </si>
  <si>
    <t>自贡市</t>
  </si>
  <si>
    <t>内江市</t>
  </si>
  <si>
    <t>达州市</t>
  </si>
  <si>
    <t>绵阳市</t>
  </si>
  <si>
    <t>泸州市</t>
  </si>
  <si>
    <t>广元市</t>
  </si>
  <si>
    <t>攀枝花市</t>
  </si>
  <si>
    <t>雅安市</t>
  </si>
  <si>
    <t>德阳市</t>
  </si>
  <si>
    <t>乐山市</t>
  </si>
  <si>
    <t>阿坝州</t>
  </si>
  <si>
    <t>遂宁市</t>
  </si>
  <si>
    <t>资阳市</t>
  </si>
  <si>
    <t>眉山市</t>
  </si>
  <si>
    <t>巴中市</t>
  </si>
  <si>
    <t>凉山州</t>
  </si>
  <si>
    <t>成都市</t>
  </si>
  <si>
    <t>甘孜州</t>
  </si>
</sst>
</file>

<file path=xl/styles.xml><?xml version="1.0" encoding="utf-8"?>
<styleSheet xmlns="http://schemas.openxmlformats.org/spreadsheetml/2006/main">
  <fonts count="20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1"/>
      <color rgb="FF333333"/>
      <name val="黑体"/>
      <family val="3"/>
      <charset val="134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rgb="FF333333"/>
      <name val="Times New Roman"/>
      <family val="1"/>
    </font>
    <font>
      <sz val="12"/>
      <name val="宋体"/>
      <charset val="134"/>
    </font>
    <font>
      <u/>
      <sz val="12"/>
      <color theme="1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">
    <xf numFmtId="0" fontId="0" fillId="0" borderId="0" xfId="0"/>
    <xf numFmtId="0" fontId="9" fillId="0" borderId="0" xfId="0" applyFont="1"/>
    <xf numFmtId="0" fontId="13" fillId="0" borderId="0" xfId="0" applyFont="1"/>
    <xf numFmtId="0" fontId="13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9" fillId="0" borderId="1" xfId="6" applyFont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3"/>
    <cellStyle name="常规 3" xfId="2"/>
    <cellStyle name="常规 4" xfId="5"/>
    <cellStyle name="常规 5" xfId="7"/>
    <cellStyle name="超链接" xfId="6" builtinId="8"/>
    <cellStyle name="超链接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A8" sqref="A8"/>
    </sheetView>
  </sheetViews>
  <sheetFormatPr defaultRowHeight="14.25"/>
  <cols>
    <col min="1" max="1" width="11" customWidth="1"/>
    <col min="2" max="2" width="10.25" customWidth="1"/>
    <col min="3" max="3" width="10.375" customWidth="1"/>
  </cols>
  <sheetData>
    <row r="1" spans="1:1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9.5">
      <c r="A3" s="3"/>
      <c r="B3" s="3"/>
      <c r="C3" s="3"/>
      <c r="D3" s="3"/>
      <c r="E3" s="3"/>
      <c r="F3" s="3"/>
      <c r="G3" s="3"/>
      <c r="H3" s="3"/>
      <c r="I3" s="12" t="s">
        <v>14</v>
      </c>
      <c r="J3" s="12"/>
      <c r="K3" s="12"/>
    </row>
    <row r="4" spans="1:11" ht="15" customHeight="1">
      <c r="A4" s="11" t="s">
        <v>2</v>
      </c>
      <c r="B4" s="11" t="s">
        <v>3</v>
      </c>
      <c r="C4" s="11" t="s">
        <v>4</v>
      </c>
      <c r="D4" s="13" t="s">
        <v>5</v>
      </c>
      <c r="E4" s="13"/>
      <c r="F4" s="13"/>
      <c r="G4" s="13"/>
      <c r="H4" s="13"/>
      <c r="I4" s="13"/>
      <c r="J4" s="10" t="s">
        <v>6</v>
      </c>
      <c r="K4" s="10"/>
    </row>
    <row r="5" spans="1:11" ht="15" customHeight="1">
      <c r="A5" s="11"/>
      <c r="B5" s="11"/>
      <c r="C5" s="11"/>
      <c r="D5" s="13" t="s">
        <v>7</v>
      </c>
      <c r="E5" s="10" t="s">
        <v>8</v>
      </c>
      <c r="F5" s="10" t="s">
        <v>9</v>
      </c>
      <c r="G5" s="10"/>
      <c r="H5" s="10" t="s">
        <v>10</v>
      </c>
      <c r="I5" s="10"/>
      <c r="J5" s="10"/>
      <c r="K5" s="10"/>
    </row>
    <row r="6" spans="1:11" ht="15" customHeight="1">
      <c r="A6" s="11"/>
      <c r="B6" s="11"/>
      <c r="C6" s="11"/>
      <c r="D6" s="13"/>
      <c r="E6" s="10"/>
      <c r="F6" s="6" t="s">
        <v>11</v>
      </c>
      <c r="G6" s="6" t="s">
        <v>12</v>
      </c>
      <c r="H6" s="6" t="s">
        <v>11</v>
      </c>
      <c r="I6" s="6" t="s">
        <v>12</v>
      </c>
      <c r="J6" s="6" t="s">
        <v>11</v>
      </c>
      <c r="K6" s="6" t="s">
        <v>12</v>
      </c>
    </row>
    <row r="7" spans="1:11" ht="15">
      <c r="A7" s="14" t="s">
        <v>15</v>
      </c>
      <c r="B7" s="5">
        <v>851039</v>
      </c>
      <c r="C7" s="5">
        <v>848611</v>
      </c>
      <c r="D7" s="5">
        <v>847922</v>
      </c>
      <c r="E7" s="5">
        <v>847228</v>
      </c>
      <c r="F7" s="7">
        <v>843915</v>
      </c>
      <c r="G7" s="7">
        <v>843618</v>
      </c>
      <c r="H7" s="7">
        <v>4007</v>
      </c>
      <c r="I7" s="7">
        <v>3610</v>
      </c>
      <c r="J7" s="7">
        <v>3117</v>
      </c>
      <c r="K7" s="7">
        <v>1383</v>
      </c>
    </row>
    <row r="8" spans="1:11" ht="15.75" customHeight="1">
      <c r="A8" s="14" t="s">
        <v>16</v>
      </c>
      <c r="B8" s="5">
        <v>652210</v>
      </c>
      <c r="C8" s="5">
        <v>485391</v>
      </c>
      <c r="D8" s="5">
        <v>407200</v>
      </c>
      <c r="E8" s="5">
        <v>397492</v>
      </c>
      <c r="F8" s="7">
        <v>25534</v>
      </c>
      <c r="G8" s="7">
        <v>24885</v>
      </c>
      <c r="H8" s="7">
        <v>381666</v>
      </c>
      <c r="I8" s="7">
        <v>372607</v>
      </c>
      <c r="J8" s="7">
        <v>245010</v>
      </c>
      <c r="K8" s="7">
        <v>87899</v>
      </c>
    </row>
    <row r="9" spans="1:11" ht="15">
      <c r="A9" s="14" t="s">
        <v>17</v>
      </c>
      <c r="B9" s="5">
        <v>625844</v>
      </c>
      <c r="C9" s="5">
        <v>575351</v>
      </c>
      <c r="D9" s="5">
        <v>57265</v>
      </c>
      <c r="E9" s="5">
        <v>53725</v>
      </c>
      <c r="F9" s="7">
        <v>18587</v>
      </c>
      <c r="G9" s="7">
        <v>16281</v>
      </c>
      <c r="H9" s="7">
        <v>38678</v>
      </c>
      <c r="I9" s="7">
        <v>37444</v>
      </c>
      <c r="J9" s="7">
        <v>568579</v>
      </c>
      <c r="K9" s="7">
        <v>521626</v>
      </c>
    </row>
    <row r="10" spans="1:11" ht="15">
      <c r="A10" s="14" t="s">
        <v>18</v>
      </c>
      <c r="B10" s="5">
        <v>442743</v>
      </c>
      <c r="C10" s="5">
        <v>438759</v>
      </c>
      <c r="D10" s="5">
        <v>84185</v>
      </c>
      <c r="E10" s="5">
        <v>82368</v>
      </c>
      <c r="F10" s="7">
        <v>8376</v>
      </c>
      <c r="G10" s="7">
        <v>8080</v>
      </c>
      <c r="H10" s="7">
        <v>75809</v>
      </c>
      <c r="I10" s="7">
        <v>74288</v>
      </c>
      <c r="J10" s="7">
        <v>358558</v>
      </c>
      <c r="K10" s="7">
        <v>356391</v>
      </c>
    </row>
    <row r="11" spans="1:11" ht="15">
      <c r="A11" s="14" t="s">
        <v>19</v>
      </c>
      <c r="B11" s="5">
        <v>279895</v>
      </c>
      <c r="C11" s="5">
        <v>266288</v>
      </c>
      <c r="D11" s="5">
        <v>253863</v>
      </c>
      <c r="E11" s="5">
        <v>243971</v>
      </c>
      <c r="F11" s="7">
        <v>12477</v>
      </c>
      <c r="G11" s="7">
        <v>11638</v>
      </c>
      <c r="H11" s="7">
        <v>241386</v>
      </c>
      <c r="I11" s="7">
        <v>232333</v>
      </c>
      <c r="J11" s="7">
        <v>26032</v>
      </c>
      <c r="K11" s="7">
        <v>22317</v>
      </c>
    </row>
    <row r="12" spans="1:11" ht="15">
      <c r="A12" s="14" t="s">
        <v>20</v>
      </c>
      <c r="B12" s="5">
        <v>270774</v>
      </c>
      <c r="C12" s="5">
        <v>208054</v>
      </c>
      <c r="D12" s="5">
        <v>200016</v>
      </c>
      <c r="E12" s="5">
        <v>171195</v>
      </c>
      <c r="F12" s="7">
        <v>22689</v>
      </c>
      <c r="G12" s="7">
        <v>21830</v>
      </c>
      <c r="H12" s="7">
        <v>177327</v>
      </c>
      <c r="I12" s="7">
        <v>149365</v>
      </c>
      <c r="J12" s="7">
        <v>70758</v>
      </c>
      <c r="K12" s="7">
        <v>36859</v>
      </c>
    </row>
    <row r="13" spans="1:11" ht="15">
      <c r="A13" s="14" t="s">
        <v>21</v>
      </c>
      <c r="B13" s="5">
        <v>235010</v>
      </c>
      <c r="C13" s="5">
        <v>193798</v>
      </c>
      <c r="D13" s="5">
        <v>110016</v>
      </c>
      <c r="E13" s="5">
        <v>100707</v>
      </c>
      <c r="F13" s="7">
        <v>25387</v>
      </c>
      <c r="G13" s="7">
        <v>23565</v>
      </c>
      <c r="H13" s="7">
        <v>84629</v>
      </c>
      <c r="I13" s="7">
        <v>77142</v>
      </c>
      <c r="J13" s="7">
        <v>124994</v>
      </c>
      <c r="K13" s="7">
        <v>93091</v>
      </c>
    </row>
    <row r="14" spans="1:11" ht="15">
      <c r="A14" s="14" t="s">
        <v>22</v>
      </c>
      <c r="B14" s="5">
        <v>171696</v>
      </c>
      <c r="C14" s="5">
        <v>134174</v>
      </c>
      <c r="D14" s="5">
        <v>115689</v>
      </c>
      <c r="E14" s="5">
        <v>110928</v>
      </c>
      <c r="F14" s="7">
        <v>20927</v>
      </c>
      <c r="G14" s="7">
        <v>20662</v>
      </c>
      <c r="H14" s="7">
        <v>94762</v>
      </c>
      <c r="I14" s="7">
        <v>90266</v>
      </c>
      <c r="J14" s="7">
        <v>56007</v>
      </c>
      <c r="K14" s="7">
        <v>23246</v>
      </c>
    </row>
    <row r="15" spans="1:11" ht="15">
      <c r="A15" s="14" t="s">
        <v>23</v>
      </c>
      <c r="B15" s="5">
        <v>135392</v>
      </c>
      <c r="C15" s="5">
        <v>125825</v>
      </c>
      <c r="D15" s="5">
        <v>94108</v>
      </c>
      <c r="E15" s="5">
        <v>90013</v>
      </c>
      <c r="F15" s="7">
        <v>19631</v>
      </c>
      <c r="G15" s="7">
        <v>18992</v>
      </c>
      <c r="H15" s="7">
        <v>74477</v>
      </c>
      <c r="I15" s="7">
        <v>71021</v>
      </c>
      <c r="J15" s="7">
        <v>41284</v>
      </c>
      <c r="K15" s="7">
        <v>35812</v>
      </c>
    </row>
    <row r="16" spans="1:11" ht="15">
      <c r="A16" s="14" t="s">
        <v>24</v>
      </c>
      <c r="B16" s="5">
        <v>99998</v>
      </c>
      <c r="C16" s="5">
        <v>81722</v>
      </c>
      <c r="D16" s="5">
        <v>46557</v>
      </c>
      <c r="E16" s="5">
        <v>44323</v>
      </c>
      <c r="F16" s="7">
        <v>21782</v>
      </c>
      <c r="G16" s="7">
        <v>20902</v>
      </c>
      <c r="H16" s="7">
        <v>24775</v>
      </c>
      <c r="I16" s="7">
        <v>23421</v>
      </c>
      <c r="J16" s="7">
        <v>53441</v>
      </c>
      <c r="K16" s="7">
        <v>37399</v>
      </c>
    </row>
    <row r="17" spans="1:11" ht="15">
      <c r="A17" s="14" t="s">
        <v>25</v>
      </c>
      <c r="B17" s="5">
        <v>93103</v>
      </c>
      <c r="C17" s="5">
        <v>73229</v>
      </c>
      <c r="D17" s="5">
        <v>48688</v>
      </c>
      <c r="E17" s="5">
        <v>46275</v>
      </c>
      <c r="F17" s="7">
        <v>6523</v>
      </c>
      <c r="G17" s="7">
        <v>6304</v>
      </c>
      <c r="H17" s="7">
        <v>42165</v>
      </c>
      <c r="I17" s="7">
        <v>39971</v>
      </c>
      <c r="J17" s="7">
        <v>44415</v>
      </c>
      <c r="K17" s="7">
        <v>26954</v>
      </c>
    </row>
    <row r="18" spans="1:11" ht="15">
      <c r="A18" s="14" t="s">
        <v>26</v>
      </c>
      <c r="B18" s="5">
        <v>87805</v>
      </c>
      <c r="C18" s="5">
        <v>82317</v>
      </c>
      <c r="D18" s="5">
        <v>81825</v>
      </c>
      <c r="E18" s="5">
        <v>79643</v>
      </c>
      <c r="F18" s="7">
        <v>6050</v>
      </c>
      <c r="G18" s="7">
        <v>5561</v>
      </c>
      <c r="H18" s="7">
        <v>75775</v>
      </c>
      <c r="I18" s="7">
        <v>74082</v>
      </c>
      <c r="J18" s="7">
        <v>5980</v>
      </c>
      <c r="K18" s="7">
        <v>2674</v>
      </c>
    </row>
    <row r="19" spans="1:11" ht="15">
      <c r="A19" s="14" t="s">
        <v>27</v>
      </c>
      <c r="B19" s="5">
        <v>67305</v>
      </c>
      <c r="C19" s="5">
        <v>64572</v>
      </c>
      <c r="D19" s="5">
        <v>64926</v>
      </c>
      <c r="E19" s="5">
        <v>63336</v>
      </c>
      <c r="F19" s="7">
        <v>53925</v>
      </c>
      <c r="G19" s="7">
        <v>53160</v>
      </c>
      <c r="H19" s="7">
        <v>11001</v>
      </c>
      <c r="I19" s="7">
        <v>10176</v>
      </c>
      <c r="J19" s="7">
        <v>2379</v>
      </c>
      <c r="K19" s="7">
        <v>1236</v>
      </c>
    </row>
    <row r="20" spans="1:11" ht="15">
      <c r="A20" s="14" t="s">
        <v>28</v>
      </c>
      <c r="B20" s="5">
        <v>62889</v>
      </c>
      <c r="C20" s="5">
        <v>30601</v>
      </c>
      <c r="D20" s="5">
        <v>32856</v>
      </c>
      <c r="E20" s="5">
        <v>21008</v>
      </c>
      <c r="F20" s="8">
        <v>19669</v>
      </c>
      <c r="G20" s="8">
        <v>8462</v>
      </c>
      <c r="H20" s="8">
        <v>13187</v>
      </c>
      <c r="I20" s="8">
        <v>12546</v>
      </c>
      <c r="J20" s="8">
        <v>30033</v>
      </c>
      <c r="K20" s="8">
        <v>9593</v>
      </c>
    </row>
    <row r="21" spans="1:11" ht="15">
      <c r="A21" s="14" t="s">
        <v>29</v>
      </c>
      <c r="B21" s="5">
        <v>42655</v>
      </c>
      <c r="C21" s="5">
        <v>33905</v>
      </c>
      <c r="D21" s="5">
        <v>25182</v>
      </c>
      <c r="E21" s="5">
        <v>23222</v>
      </c>
      <c r="F21" s="7">
        <v>16438</v>
      </c>
      <c r="G21" s="7">
        <v>15314</v>
      </c>
      <c r="H21" s="7">
        <v>8744</v>
      </c>
      <c r="I21" s="7">
        <v>7908</v>
      </c>
      <c r="J21" s="7">
        <v>17473</v>
      </c>
      <c r="K21" s="7">
        <v>10683</v>
      </c>
    </row>
    <row r="22" spans="1:11" ht="15">
      <c r="A22" s="14" t="s">
        <v>30</v>
      </c>
      <c r="B22" s="5">
        <v>34218</v>
      </c>
      <c r="C22" s="5">
        <v>27685</v>
      </c>
      <c r="D22" s="5">
        <v>16840</v>
      </c>
      <c r="E22" s="5">
        <v>15738</v>
      </c>
      <c r="F22" s="7">
        <v>6663</v>
      </c>
      <c r="G22" s="7">
        <v>6139</v>
      </c>
      <c r="H22" s="7">
        <v>10177</v>
      </c>
      <c r="I22" s="7">
        <v>9599</v>
      </c>
      <c r="J22" s="7">
        <v>17378</v>
      </c>
      <c r="K22" s="7">
        <v>11947</v>
      </c>
    </row>
    <row r="23" spans="1:11" ht="15">
      <c r="A23" s="14" t="s">
        <v>31</v>
      </c>
      <c r="B23" s="5">
        <v>33689</v>
      </c>
      <c r="C23" s="5">
        <v>27253</v>
      </c>
      <c r="D23" s="5">
        <v>23908</v>
      </c>
      <c r="E23" s="5">
        <v>20436</v>
      </c>
      <c r="F23" s="7">
        <v>15496</v>
      </c>
      <c r="G23" s="7">
        <v>12537</v>
      </c>
      <c r="H23" s="7">
        <v>8412</v>
      </c>
      <c r="I23" s="7">
        <v>7899</v>
      </c>
      <c r="J23" s="7">
        <v>9781</v>
      </c>
      <c r="K23" s="7">
        <v>6817</v>
      </c>
    </row>
    <row r="24" spans="1:11" ht="15">
      <c r="A24" s="14" t="s">
        <v>32</v>
      </c>
      <c r="B24" s="5">
        <v>27195</v>
      </c>
      <c r="C24" s="5">
        <v>23701</v>
      </c>
      <c r="D24" s="5">
        <v>19204</v>
      </c>
      <c r="E24" s="5">
        <v>16937</v>
      </c>
      <c r="F24" s="7">
        <v>12043</v>
      </c>
      <c r="G24" s="7">
        <v>11594</v>
      </c>
      <c r="H24" s="7">
        <v>7161</v>
      </c>
      <c r="I24" s="7">
        <v>5343</v>
      </c>
      <c r="J24" s="7">
        <v>7991</v>
      </c>
      <c r="K24" s="7">
        <v>6764</v>
      </c>
    </row>
    <row r="25" spans="1:11" ht="15">
      <c r="A25" s="14" t="s">
        <v>33</v>
      </c>
      <c r="B25" s="5">
        <v>17134</v>
      </c>
      <c r="C25" s="5">
        <v>15930</v>
      </c>
      <c r="D25" s="5">
        <v>15032</v>
      </c>
      <c r="E25" s="5">
        <v>14356</v>
      </c>
      <c r="F25" s="7">
        <v>5990</v>
      </c>
      <c r="G25" s="7">
        <v>5933</v>
      </c>
      <c r="H25" s="7">
        <v>9042</v>
      </c>
      <c r="I25" s="7">
        <v>8423</v>
      </c>
      <c r="J25" s="7">
        <v>2102</v>
      </c>
      <c r="K25" s="7">
        <v>1574</v>
      </c>
    </row>
    <row r="26" spans="1:11" ht="15">
      <c r="A26" s="14" t="s">
        <v>34</v>
      </c>
      <c r="B26" s="5">
        <v>12951</v>
      </c>
      <c r="C26" s="5">
        <v>11088</v>
      </c>
      <c r="D26" s="5">
        <v>10180</v>
      </c>
      <c r="E26" s="5">
        <v>8934</v>
      </c>
      <c r="F26" s="7">
        <v>3188</v>
      </c>
      <c r="G26" s="7">
        <v>2848</v>
      </c>
      <c r="H26" s="7">
        <v>6992</v>
      </c>
      <c r="I26" s="7">
        <v>6086</v>
      </c>
      <c r="J26" s="7">
        <v>2771</v>
      </c>
      <c r="K26" s="7">
        <v>2154</v>
      </c>
    </row>
    <row r="27" spans="1:11" ht="15">
      <c r="A27" s="14" t="s">
        <v>35</v>
      </c>
      <c r="B27" s="5">
        <v>12118</v>
      </c>
      <c r="C27" s="5">
        <v>8288</v>
      </c>
      <c r="D27" s="5">
        <v>5360</v>
      </c>
      <c r="E27" s="5">
        <v>4694</v>
      </c>
      <c r="F27" s="7">
        <v>3147</v>
      </c>
      <c r="G27" s="7">
        <v>3035</v>
      </c>
      <c r="H27" s="7">
        <v>2213</v>
      </c>
      <c r="I27" s="7">
        <v>1659</v>
      </c>
      <c r="J27" s="7">
        <v>6758</v>
      </c>
      <c r="K27" s="7">
        <v>3594</v>
      </c>
    </row>
    <row r="28" spans="1:11" ht="15">
      <c r="A28" s="4" t="s">
        <v>13</v>
      </c>
      <c r="B28" s="4">
        <f>SUM(B7:B27)</f>
        <v>4255663</v>
      </c>
      <c r="C28" s="4">
        <f t="shared" ref="C28" si="0">E28+K28</f>
        <v>3756542</v>
      </c>
      <c r="D28" s="4">
        <f t="shared" ref="D28:K28" si="1">SUM(D7:D27)</f>
        <v>2560822</v>
      </c>
      <c r="E28" s="4">
        <f t="shared" si="1"/>
        <v>2456529</v>
      </c>
      <c r="F28" s="4">
        <f t="shared" si="1"/>
        <v>1168437</v>
      </c>
      <c r="G28" s="4">
        <f t="shared" si="1"/>
        <v>1141340</v>
      </c>
      <c r="H28" s="4">
        <f t="shared" si="1"/>
        <v>1392385</v>
      </c>
      <c r="I28" s="4">
        <f t="shared" si="1"/>
        <v>1315189</v>
      </c>
      <c r="J28" s="4">
        <f t="shared" si="1"/>
        <v>1694841</v>
      </c>
      <c r="K28" s="4">
        <f t="shared" si="1"/>
        <v>1300013</v>
      </c>
    </row>
  </sheetData>
  <mergeCells count="11">
    <mergeCell ref="A2:K2"/>
    <mergeCell ref="E5:E6"/>
    <mergeCell ref="J4:K5"/>
    <mergeCell ref="A4:A6"/>
    <mergeCell ref="I3:K3"/>
    <mergeCell ref="D5:D6"/>
    <mergeCell ref="D4:I4"/>
    <mergeCell ref="B4:B6"/>
    <mergeCell ref="C4:C6"/>
    <mergeCell ref="F5:G5"/>
    <mergeCell ref="H5:I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2018-01-08T09:35:21Z</cp:lastPrinted>
  <dcterms:created xsi:type="dcterms:W3CDTF">2008-09-11T17:22:52Z</dcterms:created>
  <dcterms:modified xsi:type="dcterms:W3CDTF">2018-01-26T08:02:33Z</dcterms:modified>
</cp:coreProperties>
</file>