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8" i="1"/>
  <c r="F28"/>
  <c r="G28"/>
  <c r="H28"/>
  <c r="I28"/>
  <c r="J28"/>
  <c r="K28"/>
  <c r="C28" l="1"/>
  <c r="D28"/>
  <c r="B28"/>
</calcChain>
</file>

<file path=xl/sharedStrings.xml><?xml version="1.0" encoding="utf-8"?>
<sst xmlns="http://schemas.openxmlformats.org/spreadsheetml/2006/main" count="40" uniqueCount="36">
  <si>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  <phoneticPr fontId="4" type="noConversion"/>
  </si>
  <si>
    <r>
      <rPr>
        <sz val="18"/>
        <color theme="1"/>
        <rFont val="方正小标宋简体"/>
        <family val="4"/>
        <charset val="134"/>
      </rPr>
      <t>市（州）一体化政务服务平台办件情况统计表</t>
    </r>
    <phoneticPr fontId="4" type="noConversion"/>
  </si>
  <si>
    <r>
      <rPr>
        <sz val="11"/>
        <color theme="1"/>
        <rFont val="黑体"/>
        <family val="3"/>
        <charset val="134"/>
      </rPr>
      <t>市（州）</t>
    </r>
    <phoneticPr fontId="4" type="noConversion"/>
  </si>
  <si>
    <r>
      <rPr>
        <sz val="11"/>
        <color theme="1"/>
        <rFont val="黑体"/>
        <family val="3"/>
        <charset val="134"/>
      </rPr>
      <t>受理总数</t>
    </r>
    <phoneticPr fontId="4" type="noConversion"/>
  </si>
  <si>
    <r>
      <rPr>
        <sz val="11"/>
        <color theme="1"/>
        <rFont val="黑体"/>
        <family val="3"/>
        <charset val="134"/>
      </rPr>
      <t>办结总数</t>
    </r>
    <phoneticPr fontId="4" type="noConversion"/>
  </si>
  <si>
    <r>
      <rPr>
        <sz val="11"/>
        <color theme="1"/>
        <rFont val="黑体"/>
        <family val="3"/>
        <charset val="134"/>
      </rPr>
      <t>行政权力类</t>
    </r>
  </si>
  <si>
    <r>
      <rPr>
        <sz val="11"/>
        <color rgb="FF333333"/>
        <rFont val="黑体"/>
        <family val="3"/>
        <charset val="134"/>
      </rPr>
      <t>公共服务类</t>
    </r>
  </si>
  <si>
    <r>
      <rPr>
        <sz val="11"/>
        <color theme="1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</si>
  <si>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  <phoneticPr fontId="4" type="noConversion"/>
  </si>
  <si>
    <r>
      <rPr>
        <sz val="11"/>
        <color rgb="FF333333"/>
        <rFont val="黑体"/>
        <family val="3"/>
        <charset val="134"/>
      </rPr>
      <t>行政许可类</t>
    </r>
  </si>
  <si>
    <r>
      <rPr>
        <sz val="11"/>
        <color rgb="FF333333"/>
        <rFont val="黑体"/>
        <family val="3"/>
        <charset val="134"/>
      </rPr>
      <t>除行政许可其他类</t>
    </r>
  </si>
  <si>
    <r>
      <rPr>
        <sz val="11"/>
        <color rgb="FF333333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</si>
  <si>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</si>
  <si>
    <r>
      <rPr>
        <sz val="11"/>
        <color theme="1"/>
        <rFont val="仿宋_GB2312"/>
        <family val="3"/>
        <charset val="134"/>
      </rPr>
      <t>合计</t>
    </r>
  </si>
  <si>
    <t>内江市</t>
  </si>
  <si>
    <t>达州市</t>
  </si>
  <si>
    <t>绵阳市</t>
  </si>
  <si>
    <t>泸州市</t>
  </si>
  <si>
    <t>自贡市</t>
  </si>
  <si>
    <t>广安市</t>
  </si>
  <si>
    <t>德阳市</t>
  </si>
  <si>
    <t>雅安市</t>
  </si>
  <si>
    <t>攀枝花市</t>
  </si>
  <si>
    <t>广元市</t>
  </si>
  <si>
    <t>眉山市</t>
  </si>
  <si>
    <t>乐山市</t>
  </si>
  <si>
    <t>遂宁市</t>
  </si>
  <si>
    <t>阿坝州</t>
  </si>
  <si>
    <t>巴中市</t>
  </si>
  <si>
    <t>资阳市</t>
  </si>
  <si>
    <t>宜宾市</t>
  </si>
  <si>
    <t>凉山州</t>
  </si>
  <si>
    <t>甘孜州</t>
  </si>
  <si>
    <t>成都市</t>
  </si>
  <si>
    <t>南充市</t>
    <phoneticPr fontId="4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</si>
  <si>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19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4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</si>
</sst>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333333"/>
      <name val="Times New Roman"/>
      <family val="1"/>
    </font>
    <font>
      <sz val="12"/>
      <name val="宋体"/>
      <charset val="134"/>
    </font>
    <font>
      <u/>
      <sz val="12"/>
      <color theme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8" fillId="0" borderId="0" xfId="0" applyFont="1"/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5" applyFont="1" applyBorder="1">
      <alignment vertical="center"/>
    </xf>
    <xf numFmtId="0" fontId="18" fillId="0" borderId="1" xfId="6" applyFont="1" applyBorder="1" applyAlignment="1" applyProtection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</cellXfs>
  <cellStyles count="7">
    <cellStyle name="常规" xfId="0" builtinId="0"/>
    <cellStyle name="常规 2" xfId="1"/>
    <cellStyle name="常规 2 2" xfId="3"/>
    <cellStyle name="常规 3" xfId="2"/>
    <cellStyle name="常规 4" xfId="5"/>
    <cellStyle name="超链接" xfId="6" builtinId="8"/>
    <cellStyle name="超链接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D28" sqref="D28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9.5">
      <c r="A3" s="3"/>
      <c r="B3" s="3"/>
      <c r="C3" s="3"/>
      <c r="D3" s="3"/>
      <c r="E3" s="3"/>
      <c r="F3" s="3"/>
      <c r="G3" s="3"/>
      <c r="H3" s="3"/>
      <c r="I3" s="13" t="s">
        <v>35</v>
      </c>
      <c r="J3" s="13"/>
      <c r="K3" s="13"/>
    </row>
    <row r="4" spans="1:11" ht="15">
      <c r="A4" s="12" t="s">
        <v>2</v>
      </c>
      <c r="B4" s="12" t="s">
        <v>3</v>
      </c>
      <c r="C4" s="12" t="s">
        <v>4</v>
      </c>
      <c r="D4" s="14" t="s">
        <v>5</v>
      </c>
      <c r="E4" s="14"/>
      <c r="F4" s="14"/>
      <c r="G4" s="14"/>
      <c r="H4" s="14"/>
      <c r="I4" s="14"/>
      <c r="J4" s="11" t="s">
        <v>6</v>
      </c>
      <c r="K4" s="11"/>
    </row>
    <row r="5" spans="1:11" ht="15">
      <c r="A5" s="12"/>
      <c r="B5" s="12"/>
      <c r="C5" s="12"/>
      <c r="D5" s="14" t="s">
        <v>7</v>
      </c>
      <c r="E5" s="11" t="s">
        <v>8</v>
      </c>
      <c r="F5" s="11" t="s">
        <v>9</v>
      </c>
      <c r="G5" s="11"/>
      <c r="H5" s="11" t="s">
        <v>10</v>
      </c>
      <c r="I5" s="11"/>
      <c r="J5" s="11"/>
      <c r="K5" s="11"/>
    </row>
    <row r="6" spans="1:11">
      <c r="A6" s="12"/>
      <c r="B6" s="12"/>
      <c r="C6" s="12"/>
      <c r="D6" s="14"/>
      <c r="E6" s="11"/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5">
      <c r="A7" s="6" t="s">
        <v>34</v>
      </c>
      <c r="B7" s="7">
        <v>595896</v>
      </c>
      <c r="C7" s="7">
        <v>429901</v>
      </c>
      <c r="D7" s="7">
        <v>382888</v>
      </c>
      <c r="E7" s="7">
        <v>369566</v>
      </c>
      <c r="F7" s="8">
        <v>23865</v>
      </c>
      <c r="G7" s="8">
        <v>23169</v>
      </c>
      <c r="H7" s="8">
        <v>359023</v>
      </c>
      <c r="I7" s="8">
        <v>346397</v>
      </c>
      <c r="J7" s="8">
        <v>213008</v>
      </c>
      <c r="K7" s="8">
        <v>60335</v>
      </c>
    </row>
    <row r="8" spans="1:11" ht="15.75" customHeight="1">
      <c r="A8" s="6" t="s">
        <v>14</v>
      </c>
      <c r="B8" s="7">
        <v>231132</v>
      </c>
      <c r="C8" s="7">
        <v>219329</v>
      </c>
      <c r="D8" s="7">
        <v>225941</v>
      </c>
      <c r="E8" s="7">
        <v>217358</v>
      </c>
      <c r="F8" s="8">
        <v>5310</v>
      </c>
      <c r="G8" s="8">
        <v>5084</v>
      </c>
      <c r="H8" s="8">
        <v>220631</v>
      </c>
      <c r="I8" s="8">
        <v>212274</v>
      </c>
      <c r="J8" s="8">
        <v>5191</v>
      </c>
      <c r="K8" s="8">
        <v>1971</v>
      </c>
    </row>
    <row r="9" spans="1:11" ht="15">
      <c r="A9" s="6" t="s">
        <v>15</v>
      </c>
      <c r="B9" s="7">
        <v>216024</v>
      </c>
      <c r="C9" s="7">
        <v>158264</v>
      </c>
      <c r="D9" s="7">
        <v>170962</v>
      </c>
      <c r="E9" s="7">
        <v>143725</v>
      </c>
      <c r="F9" s="8">
        <v>15278</v>
      </c>
      <c r="G9" s="8">
        <v>14665</v>
      </c>
      <c r="H9" s="8">
        <v>155684</v>
      </c>
      <c r="I9" s="8">
        <v>129060</v>
      </c>
      <c r="J9" s="8">
        <v>45062</v>
      </c>
      <c r="K9" s="8">
        <v>14539</v>
      </c>
    </row>
    <row r="10" spans="1:11" ht="15">
      <c r="A10" s="6" t="s">
        <v>16</v>
      </c>
      <c r="B10" s="7">
        <v>178423</v>
      </c>
      <c r="C10" s="7">
        <v>140906</v>
      </c>
      <c r="D10" s="7">
        <v>94649</v>
      </c>
      <c r="E10" s="7">
        <v>87299</v>
      </c>
      <c r="F10" s="8">
        <v>14407</v>
      </c>
      <c r="G10" s="8">
        <v>14291</v>
      </c>
      <c r="H10" s="8">
        <v>80242</v>
      </c>
      <c r="I10" s="8">
        <v>73008</v>
      </c>
      <c r="J10" s="8">
        <v>83774</v>
      </c>
      <c r="K10" s="8">
        <v>53607</v>
      </c>
    </row>
    <row r="11" spans="1:11" ht="15">
      <c r="A11" s="6" t="s">
        <v>17</v>
      </c>
      <c r="B11" s="7">
        <v>101986</v>
      </c>
      <c r="C11" s="7">
        <v>72312</v>
      </c>
      <c r="D11" s="7">
        <v>72996</v>
      </c>
      <c r="E11" s="7">
        <v>69742</v>
      </c>
      <c r="F11" s="8">
        <v>3319</v>
      </c>
      <c r="G11" s="8">
        <v>3223</v>
      </c>
      <c r="H11" s="8">
        <v>69677</v>
      </c>
      <c r="I11" s="8">
        <v>66519</v>
      </c>
      <c r="J11" s="8">
        <v>28990</v>
      </c>
      <c r="K11" s="8">
        <v>2570</v>
      </c>
    </row>
    <row r="12" spans="1:11" ht="15">
      <c r="A12" s="6" t="s">
        <v>18</v>
      </c>
      <c r="B12" s="7">
        <v>64009</v>
      </c>
      <c r="C12" s="7">
        <v>60685</v>
      </c>
      <c r="D12" s="7">
        <v>58671</v>
      </c>
      <c r="E12" s="7">
        <v>57328</v>
      </c>
      <c r="F12" s="8">
        <v>3011</v>
      </c>
      <c r="G12" s="8">
        <v>2932</v>
      </c>
      <c r="H12" s="8">
        <v>55660</v>
      </c>
      <c r="I12" s="8">
        <v>54396</v>
      </c>
      <c r="J12" s="8">
        <v>5338</v>
      </c>
      <c r="K12" s="8">
        <v>3357</v>
      </c>
    </row>
    <row r="13" spans="1:11" ht="15">
      <c r="A13" s="6" t="s">
        <v>19</v>
      </c>
      <c r="B13" s="7">
        <v>58282</v>
      </c>
      <c r="C13" s="7">
        <v>48106</v>
      </c>
      <c r="D13" s="7">
        <v>36055</v>
      </c>
      <c r="E13" s="7">
        <v>34261</v>
      </c>
      <c r="F13" s="8">
        <v>9165</v>
      </c>
      <c r="G13" s="8">
        <v>8322</v>
      </c>
      <c r="H13" s="8">
        <v>26890</v>
      </c>
      <c r="I13" s="8">
        <v>25939</v>
      </c>
      <c r="J13" s="8">
        <v>22227</v>
      </c>
      <c r="K13" s="8">
        <v>13845</v>
      </c>
    </row>
    <row r="14" spans="1:11" ht="15">
      <c r="A14" s="6" t="s">
        <v>20</v>
      </c>
      <c r="B14" s="7">
        <v>55296</v>
      </c>
      <c r="C14" s="7">
        <v>52587</v>
      </c>
      <c r="D14" s="7">
        <v>53392</v>
      </c>
      <c r="E14" s="7">
        <v>51707</v>
      </c>
      <c r="F14" s="8">
        <v>3700</v>
      </c>
      <c r="G14" s="8">
        <v>3499</v>
      </c>
      <c r="H14" s="8">
        <v>49692</v>
      </c>
      <c r="I14" s="8">
        <v>48208</v>
      </c>
      <c r="J14" s="8">
        <v>1904</v>
      </c>
      <c r="K14" s="8">
        <v>880</v>
      </c>
    </row>
    <row r="15" spans="1:11" ht="15">
      <c r="A15" s="6" t="s">
        <v>22</v>
      </c>
      <c r="B15" s="7">
        <v>49543</v>
      </c>
      <c r="C15" s="7">
        <v>39690</v>
      </c>
      <c r="D15" s="7">
        <v>29050</v>
      </c>
      <c r="E15" s="7">
        <v>27868</v>
      </c>
      <c r="F15" s="8">
        <v>11167</v>
      </c>
      <c r="G15" s="8">
        <v>11014</v>
      </c>
      <c r="H15" s="8">
        <v>17883</v>
      </c>
      <c r="I15" s="8">
        <v>16854</v>
      </c>
      <c r="J15" s="8">
        <v>20493</v>
      </c>
      <c r="K15" s="8">
        <v>11822</v>
      </c>
    </row>
    <row r="16" spans="1:11" ht="15">
      <c r="A16" s="6" t="s">
        <v>21</v>
      </c>
      <c r="B16" s="7">
        <v>47940</v>
      </c>
      <c r="C16" s="7">
        <v>35337</v>
      </c>
      <c r="D16" s="7">
        <v>31108</v>
      </c>
      <c r="E16" s="7">
        <v>30387</v>
      </c>
      <c r="F16" s="8">
        <v>3503</v>
      </c>
      <c r="G16" s="8">
        <v>3387</v>
      </c>
      <c r="H16" s="8">
        <v>27605</v>
      </c>
      <c r="I16" s="8">
        <v>27000</v>
      </c>
      <c r="J16" s="8">
        <v>16832</v>
      </c>
      <c r="K16" s="8">
        <v>4950</v>
      </c>
    </row>
    <row r="17" spans="1:11" ht="15">
      <c r="A17" s="6" t="s">
        <v>23</v>
      </c>
      <c r="B17" s="7">
        <v>43829</v>
      </c>
      <c r="C17" s="7">
        <v>38676</v>
      </c>
      <c r="D17" s="7">
        <v>36680</v>
      </c>
      <c r="E17" s="7">
        <v>35156</v>
      </c>
      <c r="F17" s="8">
        <v>3924</v>
      </c>
      <c r="G17" s="8">
        <v>3782</v>
      </c>
      <c r="H17" s="8">
        <v>32756</v>
      </c>
      <c r="I17" s="8">
        <v>31374</v>
      </c>
      <c r="J17" s="8">
        <v>7149</v>
      </c>
      <c r="K17" s="8">
        <v>3520</v>
      </c>
    </row>
    <row r="18" spans="1:11" ht="15">
      <c r="A18" s="6" t="s">
        <v>26</v>
      </c>
      <c r="B18" s="7">
        <v>25956</v>
      </c>
      <c r="C18" s="7">
        <v>18376</v>
      </c>
      <c r="D18" s="7">
        <v>14593</v>
      </c>
      <c r="E18" s="7">
        <v>13513</v>
      </c>
      <c r="F18" s="8">
        <v>7604</v>
      </c>
      <c r="G18" s="8">
        <v>7213</v>
      </c>
      <c r="H18" s="8">
        <v>6989</v>
      </c>
      <c r="I18" s="8">
        <v>6300</v>
      </c>
      <c r="J18" s="8">
        <v>11363</v>
      </c>
      <c r="K18" s="8">
        <v>4863</v>
      </c>
    </row>
    <row r="19" spans="1:11" ht="15">
      <c r="A19" s="6" t="s">
        <v>25</v>
      </c>
      <c r="B19" s="7">
        <v>21771</v>
      </c>
      <c r="C19" s="7">
        <v>19339</v>
      </c>
      <c r="D19" s="7">
        <v>19907</v>
      </c>
      <c r="E19" s="7">
        <v>18700</v>
      </c>
      <c r="F19" s="8">
        <v>11267</v>
      </c>
      <c r="G19" s="8">
        <v>10823</v>
      </c>
      <c r="H19" s="8">
        <v>8640</v>
      </c>
      <c r="I19" s="8">
        <v>7877</v>
      </c>
      <c r="J19" s="8">
        <v>1864</v>
      </c>
      <c r="K19" s="8">
        <v>639</v>
      </c>
    </row>
    <row r="20" spans="1:11" ht="15">
      <c r="A20" s="6" t="s">
        <v>24</v>
      </c>
      <c r="B20" s="7">
        <v>19625</v>
      </c>
      <c r="C20" s="7">
        <v>18233</v>
      </c>
      <c r="D20" s="7">
        <v>14704</v>
      </c>
      <c r="E20" s="7">
        <v>13876</v>
      </c>
      <c r="F20" s="8">
        <v>7370</v>
      </c>
      <c r="G20" s="8">
        <v>7083</v>
      </c>
      <c r="H20" s="8">
        <v>7334</v>
      </c>
      <c r="I20" s="8">
        <v>6793</v>
      </c>
      <c r="J20" s="8">
        <v>4921</v>
      </c>
      <c r="K20" s="8">
        <v>4357</v>
      </c>
    </row>
    <row r="21" spans="1:11" ht="15">
      <c r="A21" s="6" t="s">
        <v>28</v>
      </c>
      <c r="B21" s="7">
        <v>16769</v>
      </c>
      <c r="C21" s="7">
        <v>14265</v>
      </c>
      <c r="D21" s="7">
        <v>14125</v>
      </c>
      <c r="E21" s="7">
        <v>12246</v>
      </c>
      <c r="F21" s="8">
        <v>8826</v>
      </c>
      <c r="G21" s="8">
        <v>8292</v>
      </c>
      <c r="H21" s="8">
        <v>5299</v>
      </c>
      <c r="I21" s="8">
        <v>3954</v>
      </c>
      <c r="J21" s="8">
        <v>2644</v>
      </c>
      <c r="K21" s="8">
        <v>2019</v>
      </c>
    </row>
    <row r="22" spans="1:11" ht="15">
      <c r="A22" s="6" t="s">
        <v>27</v>
      </c>
      <c r="B22" s="7">
        <v>15635</v>
      </c>
      <c r="C22" s="7">
        <v>12244</v>
      </c>
      <c r="D22" s="7">
        <v>11275</v>
      </c>
      <c r="E22" s="7">
        <v>10520</v>
      </c>
      <c r="F22" s="9">
        <v>1399</v>
      </c>
      <c r="G22" s="9">
        <v>1278</v>
      </c>
      <c r="H22" s="9">
        <v>9876</v>
      </c>
      <c r="I22" s="9">
        <v>9242</v>
      </c>
      <c r="J22" s="9">
        <v>4360</v>
      </c>
      <c r="K22" s="9">
        <v>1724</v>
      </c>
    </row>
    <row r="23" spans="1:11" ht="15">
      <c r="A23" s="6" t="s">
        <v>29</v>
      </c>
      <c r="B23" s="7">
        <v>13484</v>
      </c>
      <c r="C23" s="7">
        <v>11568</v>
      </c>
      <c r="D23" s="7">
        <v>10376</v>
      </c>
      <c r="E23" s="7">
        <v>9719</v>
      </c>
      <c r="F23" s="8">
        <v>1978</v>
      </c>
      <c r="G23" s="8">
        <v>1869</v>
      </c>
      <c r="H23" s="8">
        <v>8398</v>
      </c>
      <c r="I23" s="8">
        <v>7850</v>
      </c>
      <c r="J23" s="8">
        <v>3108</v>
      </c>
      <c r="K23" s="8">
        <v>1849</v>
      </c>
    </row>
    <row r="24" spans="1:11" ht="15">
      <c r="A24" s="6" t="s">
        <v>31</v>
      </c>
      <c r="B24" s="7">
        <v>10129</v>
      </c>
      <c r="C24" s="7">
        <v>8959</v>
      </c>
      <c r="D24" s="7">
        <v>8911</v>
      </c>
      <c r="E24" s="7">
        <v>8234</v>
      </c>
      <c r="F24" s="8">
        <v>1690</v>
      </c>
      <c r="G24" s="8">
        <v>1639</v>
      </c>
      <c r="H24" s="8">
        <v>7221</v>
      </c>
      <c r="I24" s="8">
        <v>6595</v>
      </c>
      <c r="J24" s="8">
        <v>1218</v>
      </c>
      <c r="K24" s="8">
        <v>725</v>
      </c>
    </row>
    <row r="25" spans="1:11" ht="15">
      <c r="A25" s="6" t="s">
        <v>30</v>
      </c>
      <c r="B25" s="7">
        <v>9558</v>
      </c>
      <c r="C25" s="7">
        <v>7571</v>
      </c>
      <c r="D25" s="7">
        <v>7246</v>
      </c>
      <c r="E25" s="7">
        <v>6764</v>
      </c>
      <c r="F25" s="8">
        <v>4308</v>
      </c>
      <c r="G25" s="8">
        <v>4233</v>
      </c>
      <c r="H25" s="8">
        <v>2938</v>
      </c>
      <c r="I25" s="8">
        <v>2531</v>
      </c>
      <c r="J25" s="8">
        <v>2312</v>
      </c>
      <c r="K25" s="8">
        <v>807</v>
      </c>
    </row>
    <row r="26" spans="1:11" ht="15">
      <c r="A26" s="6" t="s">
        <v>33</v>
      </c>
      <c r="B26" s="7">
        <v>7474</v>
      </c>
      <c r="C26" s="7">
        <v>6311</v>
      </c>
      <c r="D26" s="7">
        <v>6509</v>
      </c>
      <c r="E26" s="7">
        <v>5547</v>
      </c>
      <c r="F26" s="8">
        <v>2503</v>
      </c>
      <c r="G26" s="8">
        <v>2392</v>
      </c>
      <c r="H26" s="8">
        <v>4006</v>
      </c>
      <c r="I26" s="8">
        <v>3155</v>
      </c>
      <c r="J26" s="8">
        <v>965</v>
      </c>
      <c r="K26" s="8">
        <v>764</v>
      </c>
    </row>
    <row r="27" spans="1:11" ht="15">
      <c r="A27" s="6" t="s">
        <v>32</v>
      </c>
      <c r="B27" s="7">
        <v>6273</v>
      </c>
      <c r="C27" s="7">
        <v>5167</v>
      </c>
      <c r="D27" s="7">
        <v>4745</v>
      </c>
      <c r="E27" s="7">
        <v>4120</v>
      </c>
      <c r="F27" s="8">
        <v>2590</v>
      </c>
      <c r="G27" s="8">
        <v>2515</v>
      </c>
      <c r="H27" s="8">
        <v>2155</v>
      </c>
      <c r="I27" s="8">
        <v>1605</v>
      </c>
      <c r="J27" s="8">
        <v>1528</v>
      </c>
      <c r="K27" s="8">
        <v>1047</v>
      </c>
    </row>
    <row r="28" spans="1:11" ht="15">
      <c r="A28" s="4" t="s">
        <v>13</v>
      </c>
      <c r="B28" s="4">
        <f>SUM(B7:B27)</f>
        <v>1789034</v>
      </c>
      <c r="C28" s="4">
        <f t="shared" ref="C28" si="0">E28+K28</f>
        <v>1417826</v>
      </c>
      <c r="D28" s="4">
        <f t="shared" ref="D28:K28" si="1">SUM(D7:D27)</f>
        <v>1304783</v>
      </c>
      <c r="E28" s="4">
        <f t="shared" si="1"/>
        <v>1227636</v>
      </c>
      <c r="F28" s="4">
        <f t="shared" si="1"/>
        <v>146184</v>
      </c>
      <c r="G28" s="4">
        <f t="shared" si="1"/>
        <v>140705</v>
      </c>
      <c r="H28" s="4">
        <f t="shared" si="1"/>
        <v>1158599</v>
      </c>
      <c r="I28" s="4">
        <f t="shared" si="1"/>
        <v>1086931</v>
      </c>
      <c r="J28" s="4">
        <f t="shared" si="1"/>
        <v>484251</v>
      </c>
      <c r="K28" s="4">
        <f t="shared" si="1"/>
        <v>190190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2018-01-08T09:35:21Z</cp:lastPrinted>
  <dcterms:created xsi:type="dcterms:W3CDTF">2008-09-11T17:22:52Z</dcterms:created>
  <dcterms:modified xsi:type="dcterms:W3CDTF">2018-01-19T07:38:27Z</dcterms:modified>
</cp:coreProperties>
</file>