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720" windowWidth="15990" windowHeight="9765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djt">#N/A</definedName>
    <definedName name="e">#N/A</definedName>
    <definedName name="f">#N/A</definedName>
    <definedName name="g">#N/A</definedName>
    <definedName name="gfj">#N/A</definedName>
    <definedName name="ght">#N/A</definedName>
    <definedName name="h">#N/A</definedName>
    <definedName name="hgd">#N/A</definedName>
    <definedName name="hgdh">#N/A</definedName>
    <definedName name="htjt">#N/A</definedName>
    <definedName name="i">#N/A</definedName>
    <definedName name="j">#N/A</definedName>
    <definedName name="jgdfjfd">#N/A</definedName>
    <definedName name="jhgjdhjd">#N/A</definedName>
    <definedName name="jhjhj">#N/A</definedName>
    <definedName name="jhjhjg">#N/A</definedName>
    <definedName name="jjhjh">#N/A</definedName>
    <definedName name="jstt">#N/A</definedName>
    <definedName name="jtjd">#N/A</definedName>
    <definedName name="jtjsd">#N/A</definedName>
    <definedName name="jtjt">#N/A</definedName>
    <definedName name="jtjtjt">#N/A</definedName>
    <definedName name="jyjdfgjdy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  <definedName name="sfsdfssdf">#N/A</definedName>
    <definedName name="sss">#N/A</definedName>
    <definedName name="ssss">#N/A</definedName>
    <definedName name="t">#N/A</definedName>
    <definedName name="tjd">#N/A</definedName>
  </definedNames>
  <calcPr fullCalcOnLoad="1"/>
</workbook>
</file>

<file path=xl/sharedStrings.xml><?xml version="1.0" encoding="utf-8"?>
<sst xmlns="http://schemas.openxmlformats.org/spreadsheetml/2006/main" count="968" uniqueCount="378">
  <si>
    <t>表4-1</t>
  </si>
  <si>
    <t/>
  </si>
  <si>
    <t xml:space="preserve">  会议费</t>
  </si>
  <si>
    <t>四川省农村经济综合信息中心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</si>
  <si>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</si>
  <si>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</si>
  <si>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</si>
  <si>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</si>
  <si>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</si>
  <si>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</si>
  <si>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</si>
  <si>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</si>
  <si>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</si>
  <si>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</si>
  <si>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</si>
  <si>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</si>
  <si>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</si>
  <si>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605</t>
  </si>
  <si>
    <t>对个人和家庭的补助</t>
  </si>
  <si>
    <t>从其他部门取得的收入</t>
  </si>
  <si>
    <t>离休费</t>
  </si>
  <si>
    <t>605903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</si>
  <si>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</si>
  <si>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</si>
  <si>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</si>
  <si>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</si>
  <si>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</si>
  <si>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</si>
  <si>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</si>
  <si>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</si>
  <si>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</si>
  <si>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 xml:space="preserve">  气象事业机构</t>
  </si>
  <si>
    <t>住房公积金</t>
  </si>
  <si>
    <t xml:space="preserve">  605904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</si>
  <si>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</si>
  <si>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</si>
  <si>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</si>
  <si>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</si>
  <si>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</si>
  <si>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其他社会保障和就业支出</t>
  </si>
  <si>
    <t xml:space="preserve">  科学技术支出</t>
  </si>
  <si>
    <t xml:space="preserve">    应用技术研究与开发</t>
  </si>
  <si>
    <t>信息网络及软件购置更新</t>
  </si>
  <si>
    <t xml:space="preserve">  专项基础科研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</si>
  <si>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</si>
  <si>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</si>
  <si>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</si>
  <si>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</si>
  <si>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</si>
  <si>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</si>
  <si>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</si>
  <si>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</si>
  <si>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</si>
  <si>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农林水支出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</si>
  <si>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</si>
  <si>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</si>
  <si>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</si>
  <si>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</si>
  <si>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</si>
  <si>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</si>
  <si>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</si>
  <si>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</si>
  <si>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</si>
  <si>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同级预算单位间转移性支出</t>
  </si>
  <si>
    <t>其他资本性支出</t>
  </si>
  <si>
    <t>213</t>
  </si>
  <si>
    <t xml:space="preserve">  应用技术研究与开发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</si>
  <si>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</si>
  <si>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</si>
  <si>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</si>
  <si>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</si>
  <si>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</si>
  <si>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</si>
  <si>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</si>
  <si>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广汉基地一次性配套建设费及运维费</t>
  </si>
  <si>
    <t xml:space="preserve">  技术研究与开发</t>
  </si>
  <si>
    <t>公务用车购置费</t>
  </si>
  <si>
    <t>表3-3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</si>
  <si>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</si>
  <si>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</si>
  <si>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</si>
  <si>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</si>
  <si>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</si>
  <si>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</si>
  <si>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</si>
  <si>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</si>
  <si>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</si>
  <si>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</si>
  <si>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</si>
  <si>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</si>
  <si>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</si>
  <si>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</si>
  <si>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</si>
  <si>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</si>
  <si>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</si>
  <si>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</si>
  <si>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</si>
  <si>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四川省气象局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</si>
  <si>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</si>
  <si>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</si>
  <si>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</si>
  <si>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</si>
  <si>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</si>
  <si>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</si>
  <si>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</si>
  <si>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</si>
  <si>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</si>
  <si>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</si>
  <si>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</si>
  <si>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</si>
  <si>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</si>
  <si>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</si>
  <si>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科学技术支出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</si>
  <si>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</si>
  <si>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</si>
  <si>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</si>
  <si>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</si>
  <si>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</si>
  <si>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605904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</si>
  <si>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</si>
  <si>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</si>
  <si>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</si>
  <si>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</si>
  <si>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</si>
  <si>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</si>
  <si>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605903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</si>
  <si>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</si>
  <si>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</si>
  <si>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</si>
  <si>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</si>
  <si>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 xml:space="preserve">    飞机人工增雨经费</t>
  </si>
  <si>
    <t>五、事业单位经营收入</t>
  </si>
  <si>
    <t>提租补贴</t>
  </si>
  <si>
    <t xml:space="preserve">  一般公共预算拨款收入</t>
  </si>
  <si>
    <t xml:space="preserve">  水费</t>
  </si>
  <si>
    <t xml:space="preserve">  气象事务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</si>
  <si>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</si>
  <si>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</si>
  <si>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</si>
  <si>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</si>
  <si>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</si>
  <si>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</si>
  <si>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</si>
  <si>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</si>
  <si>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</si>
  <si>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</si>
  <si>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</si>
  <si>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</si>
  <si>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</si>
  <si>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</si>
  <si>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</si>
  <si>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</si>
  <si>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</si>
  <si>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</si>
  <si>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</si>
  <si>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</si>
  <si>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</si>
  <si>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</si>
  <si>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</si>
  <si>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</si>
  <si>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</si>
  <si>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</si>
  <si>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</si>
  <si>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</si>
  <si>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</si>
  <si>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四川省农业气象中心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</si>
  <si>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</si>
  <si>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</si>
  <si>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</si>
  <si>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</si>
  <si>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</si>
  <si>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</si>
  <si>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</si>
  <si>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</si>
  <si>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 xml:space="preserve">  其他工业和信息产业监管支出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</si>
  <si>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</si>
  <si>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</si>
  <si>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</si>
  <si>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</si>
  <si>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  其他气象事务支出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</si>
  <si>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</si>
  <si>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</si>
  <si>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</si>
  <si>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</si>
  <si>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</si>
  <si>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</si>
  <si>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</si>
  <si>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</si>
  <si>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</si>
  <si>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</si>
  <si>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</si>
  <si>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</si>
  <si>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</si>
  <si>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</si>
  <si>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</si>
  <si>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</si>
  <si>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气象事业机构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</si>
  <si>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</si>
  <si>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</si>
  <si>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</si>
  <si>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</si>
  <si>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</si>
  <si>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</si>
  <si>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</si>
  <si>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弹药仓储费</t>
  </si>
  <si>
    <t xml:space="preserve">    专项基础科研</t>
  </si>
  <si>
    <t xml:space="preserve">  教育支出</t>
  </si>
  <si>
    <t>二十八、债务发行费用支出</t>
  </si>
  <si>
    <t>预留</t>
  </si>
  <si>
    <t>事业单位补贴</t>
  </si>
  <si>
    <t xml:space="preserve">    四川盆地季节性干旱监测评估关键技术及机理研究</t>
  </si>
  <si>
    <t xml:space="preserve">  资源勘探信息等支出</t>
  </si>
  <si>
    <t>表1-2</t>
  </si>
  <si>
    <t>605901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</si>
  <si>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</si>
  <si>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</si>
  <si>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</si>
  <si>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</si>
  <si>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</si>
  <si>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</si>
  <si>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</si>
  <si>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</si>
  <si>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</si>
  <si>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</si>
  <si>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</si>
  <si>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>国土海洋气象等支出</t>
  </si>
  <si>
    <t xml:space="preserve">  国有资本经营预算支出</t>
  </si>
  <si>
    <t>项目支出</t>
  </si>
  <si>
    <t xml:space="preserve">    四川高速公路安全行车气象风险指数与预警提示发布系统</t>
  </si>
  <si>
    <t xml:space="preserve">  605902</t>
  </si>
  <si>
    <t>二、政府性基金预算拨款收入</t>
  </si>
  <si>
    <t xml:space="preserve">    公务接待费</t>
  </si>
  <si>
    <t>政府性基金预算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</si>
  <si>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</si>
  <si>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</si>
  <si>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</si>
  <si>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</si>
  <si>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</si>
  <si>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>220</t>
  </si>
  <si>
    <t xml:space="preserve">  统计监测与信息服务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</si>
  <si>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</si>
  <si>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</si>
  <si>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</si>
  <si>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</si>
  <si>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</si>
  <si>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</si>
  <si>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</si>
  <si>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</si>
  <si>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</si>
  <si>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</si>
  <si>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</si>
  <si>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 xml:space="preserve">    统计监测与信息服务</t>
  </si>
  <si>
    <t>伙食费</t>
  </si>
  <si>
    <t>215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</si>
  <si>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</si>
  <si>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</si>
  <si>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</si>
  <si>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</si>
  <si>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</si>
  <si>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</si>
  <si>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</si>
  <si>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</si>
  <si>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</si>
  <si>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</si>
  <si>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</si>
  <si>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</si>
  <si>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</si>
  <si>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</si>
  <si>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</si>
  <si>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</si>
  <si>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</si>
  <si>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</si>
  <si>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</si>
  <si>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</si>
  <si>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</si>
  <si>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</si>
  <si>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206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</si>
  <si>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</si>
  <si>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</si>
  <si>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</si>
  <si>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</si>
  <si>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</si>
  <si>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</si>
  <si>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</si>
  <si>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</si>
  <si>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</si>
  <si>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</si>
  <si>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</si>
  <si>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农业</t>
  </si>
  <si>
    <t>301</t>
  </si>
  <si>
    <t>企业政策性补贴</t>
  </si>
  <si>
    <t>二十三、预备费</t>
  </si>
  <si>
    <t>二、结转下年</t>
  </si>
  <si>
    <t xml:space="preserve">  住房公积金</t>
  </si>
  <si>
    <t>一般公共预算“三公”经费支出预算表</t>
  </si>
  <si>
    <t xml:space="preserve">    事业运行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</si>
  <si>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</si>
  <si>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</si>
  <si>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</si>
  <si>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</si>
  <si>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</si>
  <si>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</si>
  <si>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605902</t>
  </si>
  <si>
    <t>二十、住房保障支出</t>
  </si>
  <si>
    <t>国有资本经营预算</t>
  </si>
  <si>
    <t xml:space="preserve">  其他气象事务支出</t>
  </si>
  <si>
    <t>16</t>
  </si>
  <si>
    <t>住房保障支出</t>
  </si>
  <si>
    <t>办公费</t>
  </si>
  <si>
    <t xml:space="preserve">  基本工资</t>
  </si>
  <si>
    <t xml:space="preserve">  605901</t>
  </si>
  <si>
    <t>四川省人工影响天气办公室</t>
  </si>
  <si>
    <t>十八、援助其他地区支出</t>
  </si>
  <si>
    <t>财政贴息</t>
  </si>
  <si>
    <t>政府性基金预算拨款收入</t>
  </si>
  <si>
    <t>三、国防支出</t>
  </si>
  <si>
    <t xml:space="preserve">    加密自动气象站资料传输费及区域气象站中心站运行维持</t>
  </si>
  <si>
    <t xml:space="preserve">    农业气象预报及气候资源开发利用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</si>
  <si>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</si>
  <si>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</si>
  <si>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</si>
  <si>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</si>
  <si>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</si>
  <si>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 xml:space="preserve">  基础研究</t>
  </si>
  <si>
    <t>房屋建筑物购建</t>
  </si>
  <si>
    <t>部门收入总表</t>
  </si>
  <si>
    <t>脱贫攻坚对口帮扶</t>
  </si>
  <si>
    <t>基本工资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</si>
  <si>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</si>
  <si>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</si>
  <si>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</si>
  <si>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</si>
  <si>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</si>
  <si>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</si>
  <si>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</si>
  <si>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>转移性支出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</si>
  <si>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</si>
  <si>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</si>
  <si>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</si>
  <si>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</si>
  <si>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</si>
  <si>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</si>
  <si>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</si>
  <si>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</si>
  <si>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</si>
  <si>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</si>
  <si>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</si>
  <si>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四川省气象局机关</t>
  </si>
  <si>
    <t>七、文化体育与传媒支出</t>
  </si>
  <si>
    <t>十二、城乡社区支出</t>
  </si>
  <si>
    <t xml:space="preserve">    农村综合信息服务平台应用开发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</si>
  <si>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</si>
  <si>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</si>
  <si>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</si>
  <si>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</si>
  <si>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</si>
  <si>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</si>
  <si>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</si>
  <si>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</si>
  <si>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</si>
  <si>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</si>
  <si>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</si>
  <si>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</si>
  <si>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其他交通工具运行维护费</t>
  </si>
  <si>
    <t>水费</t>
  </si>
  <si>
    <t>205</t>
  </si>
  <si>
    <t xml:space="preserve">  咨询费</t>
  </si>
  <si>
    <t>收          入</t>
  </si>
  <si>
    <t>公务用车运行维护费</t>
  </si>
  <si>
    <t xml:space="preserve">    其中：转入事业基金</t>
  </si>
  <si>
    <t xml:space="preserve">    气象灾害预警信息发布平台维持</t>
  </si>
  <si>
    <t>退休费</t>
  </si>
  <si>
    <t>被装购置费</t>
  </si>
  <si>
    <t>科目编码</t>
  </si>
  <si>
    <t xml:space="preserve">    住房公积金</t>
  </si>
  <si>
    <t>税金及附加费用</t>
  </si>
  <si>
    <t>j</t>
  </si>
  <si>
    <t>报送日期：2017 年 2 月 23 日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</si>
</sst>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39" fillId="7" borderId="5" applyNumberFormat="0" applyAlignment="0" applyProtection="0"/>
    <xf numFmtId="0" fontId="0" fillId="4" borderId="9" applyNumberFormat="0" applyFont="0" applyAlignment="0" applyProtection="0"/>
  </cellStyleXfs>
  <cellXfs count="144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8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22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12" fontId="19" fillId="0" borderId="0" xfId="0" applyNumberFormat="1" applyFont="1" applyFill="1" applyAlignment="1" applyProtection="1">
      <alignment horizontal="center" vertical="top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1" fontId="23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0" applyNumberFormat="1" applyFont="1" applyFill="1" applyBorder="1" applyAlignment="1">
      <alignment horizontal="center" vertical="center" wrapText="1"/>
    </xf>
    <xf numFmtId="0" fontId="0" fillId="12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115"/>
    </row>
    <row r="3" ht="63.75" customHeight="1">
      <c r="A3" s="100" t="s">
        <v>97</v>
      </c>
    </row>
    <row r="4" ht="107.25" customHeight="1">
      <c r="A4" s="43" t="s">
        <v>14</v>
      </c>
    </row>
    <row r="5" ht="409.5" customHeight="1" hidden="1">
      <c r="A5" s="99">
        <v>0</v>
      </c>
    </row>
    <row r="6" ht="22.5">
      <c r="A6" s="50"/>
    </row>
    <row r="7" ht="57" customHeight="1">
      <c r="A7" s="50"/>
    </row>
    <row r="8" ht="78" customHeight="1"/>
    <row r="9" ht="82.5" customHeight="1">
      <c r="A9" s="52" t="s">
        <v>377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261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4" t="s">
        <v>1</v>
      </c>
      <c r="B3" s="54"/>
      <c r="C3" s="54"/>
      <c r="D3" s="54"/>
      <c r="E3" s="54"/>
      <c r="F3" s="55"/>
      <c r="G3" s="55"/>
      <c r="H3" s="19" t="s">
        <v>191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86</v>
      </c>
      <c r="B4" s="61"/>
      <c r="C4" s="61"/>
      <c r="D4" s="71"/>
      <c r="E4" s="74"/>
      <c r="F4" s="125" t="s">
        <v>140</v>
      </c>
      <c r="G4" s="125"/>
      <c r="H4" s="1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373</v>
      </c>
      <c r="B5" s="62"/>
      <c r="C5" s="72"/>
      <c r="D5" s="139" t="s">
        <v>157</v>
      </c>
      <c r="E5" s="117" t="s">
        <v>143</v>
      </c>
      <c r="F5" s="119" t="s">
        <v>82</v>
      </c>
      <c r="G5" s="119" t="s">
        <v>38</v>
      </c>
      <c r="H5" s="125" t="s">
        <v>227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150</v>
      </c>
      <c r="B6" s="39" t="s">
        <v>265</v>
      </c>
      <c r="C6" s="73" t="s">
        <v>260</v>
      </c>
      <c r="D6" s="143"/>
      <c r="E6" s="118"/>
      <c r="F6" s="120"/>
      <c r="G6" s="120"/>
      <c r="H6" s="12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4"/>
      <c r="B7" s="104"/>
      <c r="C7" s="104"/>
      <c r="D7" s="104"/>
      <c r="E7" s="104"/>
      <c r="F7" s="103"/>
      <c r="G7" s="102"/>
      <c r="H7" s="103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16" t="s">
        <v>286</v>
      </c>
      <c r="B2" s="116"/>
      <c r="C2" s="116"/>
      <c r="D2" s="116"/>
      <c r="E2" s="116"/>
      <c r="F2" s="116"/>
      <c r="G2" s="116"/>
      <c r="H2" s="116"/>
      <c r="I2" s="2"/>
    </row>
    <row r="3" spans="1:9" ht="19.5" customHeight="1">
      <c r="A3" s="55" t="s">
        <v>1</v>
      </c>
      <c r="B3" s="29"/>
      <c r="C3" s="29"/>
      <c r="D3" s="29"/>
      <c r="E3" s="29"/>
      <c r="F3" s="29"/>
      <c r="G3" s="29"/>
      <c r="H3" s="19" t="s">
        <v>191</v>
      </c>
      <c r="I3" s="2"/>
    </row>
    <row r="4" spans="1:9" ht="19.5" customHeight="1">
      <c r="A4" s="117" t="s">
        <v>186</v>
      </c>
      <c r="B4" s="117" t="s">
        <v>280</v>
      </c>
      <c r="C4" s="125" t="s">
        <v>236</v>
      </c>
      <c r="D4" s="125"/>
      <c r="E4" s="125"/>
      <c r="F4" s="125"/>
      <c r="G4" s="125"/>
      <c r="H4" s="125"/>
      <c r="I4" s="2"/>
    </row>
    <row r="5" spans="1:9" ht="19.5" customHeight="1">
      <c r="A5" s="117"/>
      <c r="B5" s="117"/>
      <c r="C5" s="141" t="s">
        <v>82</v>
      </c>
      <c r="D5" s="135" t="s">
        <v>54</v>
      </c>
      <c r="E5" s="69" t="s">
        <v>87</v>
      </c>
      <c r="F5" s="85"/>
      <c r="G5" s="85"/>
      <c r="H5" s="140" t="s">
        <v>185</v>
      </c>
      <c r="I5" s="2"/>
    </row>
    <row r="6" spans="1:9" ht="33.75" customHeight="1">
      <c r="A6" s="118"/>
      <c r="B6" s="118"/>
      <c r="C6" s="142"/>
      <c r="D6" s="120"/>
      <c r="E6" s="57" t="s">
        <v>202</v>
      </c>
      <c r="F6" s="58" t="s">
        <v>76</v>
      </c>
      <c r="G6" s="59" t="s">
        <v>299</v>
      </c>
      <c r="H6" s="138"/>
      <c r="I6" s="2"/>
    </row>
    <row r="7" spans="1:9" ht="19.5" customHeight="1">
      <c r="A7" s="104"/>
      <c r="B7" s="111"/>
      <c r="C7" s="102"/>
      <c r="D7" s="101"/>
      <c r="E7" s="101"/>
      <c r="F7" s="101"/>
      <c r="G7" s="103"/>
      <c r="H7" s="112"/>
      <c r="I7" s="49"/>
    </row>
    <row r="8" spans="1:9" ht="19.5" customHeight="1">
      <c r="A8" s="5"/>
      <c r="B8" s="5"/>
      <c r="C8" s="5"/>
      <c r="D8" s="5"/>
      <c r="E8" s="86"/>
      <c r="F8" s="5"/>
      <c r="G8" s="5"/>
      <c r="H8" s="2"/>
      <c r="I8" s="2"/>
    </row>
    <row r="9" spans="1:9" ht="19.5" customHeight="1">
      <c r="A9" s="13"/>
      <c r="B9" s="13"/>
      <c r="C9" s="13"/>
      <c r="D9" s="13"/>
      <c r="E9" s="46"/>
      <c r="F9" s="47"/>
      <c r="G9" s="47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6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6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6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6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6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6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6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6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6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6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6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6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6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6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25" sqref="F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163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4" t="s">
        <v>1</v>
      </c>
      <c r="B3" s="54"/>
      <c r="C3" s="54"/>
      <c r="D3" s="54"/>
      <c r="E3" s="54"/>
      <c r="F3" s="55"/>
      <c r="G3" s="55"/>
      <c r="H3" s="19" t="s">
        <v>191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86</v>
      </c>
      <c r="B4" s="61"/>
      <c r="C4" s="61"/>
      <c r="D4" s="71"/>
      <c r="E4" s="74"/>
      <c r="F4" s="125" t="s">
        <v>322</v>
      </c>
      <c r="G4" s="125"/>
      <c r="H4" s="1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4" t="s">
        <v>373</v>
      </c>
      <c r="B5" s="62"/>
      <c r="C5" s="72"/>
      <c r="D5" s="139" t="s">
        <v>157</v>
      </c>
      <c r="E5" s="117" t="s">
        <v>143</v>
      </c>
      <c r="F5" s="119" t="s">
        <v>82</v>
      </c>
      <c r="G5" s="119" t="s">
        <v>38</v>
      </c>
      <c r="H5" s="125" t="s">
        <v>227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150</v>
      </c>
      <c r="B6" s="39" t="s">
        <v>265</v>
      </c>
      <c r="C6" s="73" t="s">
        <v>260</v>
      </c>
      <c r="D6" s="143"/>
      <c r="E6" s="118"/>
      <c r="F6" s="120"/>
      <c r="G6" s="120"/>
      <c r="H6" s="12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4"/>
      <c r="B7" s="104"/>
      <c r="C7" s="104"/>
      <c r="D7" s="104"/>
      <c r="E7" s="104"/>
      <c r="F7" s="103"/>
      <c r="G7" s="102"/>
      <c r="H7" s="103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1"/>
      <c r="B8" s="41"/>
      <c r="C8" s="41"/>
      <c r="D8" s="44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 t="s">
        <v>376</v>
      </c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168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6" t="s">
        <v>106</v>
      </c>
      <c r="B2" s="116"/>
      <c r="C2" s="116"/>
      <c r="D2" s="1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60" t="s">
        <v>97</v>
      </c>
      <c r="B3" s="60"/>
      <c r="C3" s="18"/>
      <c r="D3" s="19" t="s">
        <v>191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3" t="s">
        <v>367</v>
      </c>
      <c r="B4" s="63"/>
      <c r="C4" s="63" t="s">
        <v>12</v>
      </c>
      <c r="D4" s="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7" t="s">
        <v>110</v>
      </c>
      <c r="B5" s="77" t="s">
        <v>250</v>
      </c>
      <c r="C5" s="77" t="s">
        <v>110</v>
      </c>
      <c r="D5" s="78" t="s">
        <v>250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9" t="s">
        <v>320</v>
      </c>
      <c r="B6" s="80">
        <v>1682.77</v>
      </c>
      <c r="C6" s="79" t="s">
        <v>52</v>
      </c>
      <c r="D6" s="80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9" t="s">
        <v>230</v>
      </c>
      <c r="B7" s="80">
        <v>0</v>
      </c>
      <c r="C7" s="79" t="s">
        <v>73</v>
      </c>
      <c r="D7" s="80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9" t="s">
        <v>359</v>
      </c>
      <c r="B8" s="80">
        <v>0</v>
      </c>
      <c r="C8" s="79" t="s">
        <v>315</v>
      </c>
      <c r="D8" s="80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9" t="s">
        <v>248</v>
      </c>
      <c r="B9" s="80">
        <v>0</v>
      </c>
      <c r="C9" s="79" t="s">
        <v>178</v>
      </c>
      <c r="D9" s="80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9" t="s">
        <v>131</v>
      </c>
      <c r="B10" s="80">
        <v>0</v>
      </c>
      <c r="C10" s="79" t="s">
        <v>273</v>
      </c>
      <c r="D10" s="80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9" t="s">
        <v>154</v>
      </c>
      <c r="B11" s="80">
        <v>4</v>
      </c>
      <c r="C11" s="79" t="s">
        <v>69</v>
      </c>
      <c r="D11" s="80">
        <v>42.49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9"/>
      <c r="B12" s="80"/>
      <c r="C12" s="79" t="s">
        <v>348</v>
      </c>
      <c r="D12" s="80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1"/>
      <c r="B13" s="80"/>
      <c r="C13" s="79" t="s">
        <v>203</v>
      </c>
      <c r="D13" s="80">
        <v>98.07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1"/>
      <c r="B14" s="80"/>
      <c r="C14" s="79" t="s">
        <v>95</v>
      </c>
      <c r="D14" s="80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1"/>
      <c r="B15" s="80"/>
      <c r="C15" s="79" t="s">
        <v>180</v>
      </c>
      <c r="D15" s="80">
        <v>27.95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1"/>
      <c r="B16" s="80"/>
      <c r="C16" s="79" t="s">
        <v>171</v>
      </c>
      <c r="D16" s="80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1"/>
      <c r="B17" s="80"/>
      <c r="C17" s="79" t="s">
        <v>349</v>
      </c>
      <c r="D17" s="80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1"/>
      <c r="B18" s="80"/>
      <c r="C18" s="79" t="s">
        <v>298</v>
      </c>
      <c r="D18" s="80">
        <v>291.38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1"/>
      <c r="B19" s="80"/>
      <c r="C19" s="79" t="s">
        <v>119</v>
      </c>
      <c r="D19" s="80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1"/>
      <c r="B20" s="80"/>
      <c r="C20" s="79" t="s">
        <v>139</v>
      </c>
      <c r="D20" s="80">
        <v>159.09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1"/>
      <c r="B21" s="80"/>
      <c r="C21" s="79" t="s">
        <v>129</v>
      </c>
      <c r="D21" s="80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1"/>
      <c r="B22" s="80"/>
      <c r="C22" s="79" t="s">
        <v>345</v>
      </c>
      <c r="D22" s="80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1"/>
      <c r="B23" s="80"/>
      <c r="C23" s="79" t="s">
        <v>312</v>
      </c>
      <c r="D23" s="80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1"/>
      <c r="B24" s="80"/>
      <c r="C24" s="79" t="s">
        <v>244</v>
      </c>
      <c r="D24" s="80">
        <v>3828.9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1"/>
      <c r="B25" s="80"/>
      <c r="C25" s="79" t="s">
        <v>303</v>
      </c>
      <c r="D25" s="80">
        <v>27.8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9"/>
      <c r="B26" s="80"/>
      <c r="C26" s="79" t="s">
        <v>138</v>
      </c>
      <c r="D26" s="80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9"/>
      <c r="B27" s="80"/>
      <c r="C27" s="79" t="s">
        <v>279</v>
      </c>
      <c r="D27" s="80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9"/>
      <c r="B28" s="80"/>
      <c r="C28" s="79" t="s">
        <v>291</v>
      </c>
      <c r="D28" s="80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9"/>
      <c r="B29" s="80"/>
      <c r="C29" s="79" t="s">
        <v>321</v>
      </c>
      <c r="D29" s="80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9"/>
      <c r="B30" s="80"/>
      <c r="C30" s="79" t="s">
        <v>11</v>
      </c>
      <c r="D30" s="80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9"/>
      <c r="B31" s="80"/>
      <c r="C31" s="79" t="s">
        <v>344</v>
      </c>
      <c r="D31" s="80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9"/>
      <c r="B32" s="80"/>
      <c r="C32" s="79" t="s">
        <v>59</v>
      </c>
      <c r="D32" s="80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9"/>
      <c r="B33" s="80"/>
      <c r="C33" s="79" t="s">
        <v>207</v>
      </c>
      <c r="D33" s="80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9"/>
      <c r="B34" s="80"/>
      <c r="C34" s="79"/>
      <c r="D34" s="8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7" t="s">
        <v>255</v>
      </c>
      <c r="B35" s="82">
        <f>SUM(B6:B33)</f>
        <v>1686.77</v>
      </c>
      <c r="C35" s="77" t="s">
        <v>156</v>
      </c>
      <c r="D35" s="82">
        <f>SUM(D6:D33)</f>
        <v>4476.68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9" t="s">
        <v>128</v>
      </c>
      <c r="B36" s="80">
        <v>0</v>
      </c>
      <c r="C36" s="79" t="s">
        <v>48</v>
      </c>
      <c r="D36" s="80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9" t="s">
        <v>358</v>
      </c>
      <c r="B37" s="80">
        <v>2789.91</v>
      </c>
      <c r="C37" s="79" t="s">
        <v>369</v>
      </c>
      <c r="D37" s="80">
        <v>0</v>
      </c>
      <c r="E37" s="4"/>
      <c r="F37" s="4"/>
      <c r="G37" s="98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9"/>
      <c r="B38" s="80"/>
      <c r="C38" s="79" t="s">
        <v>190</v>
      </c>
      <c r="D38" s="80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9"/>
      <c r="B39" s="83"/>
      <c r="C39" s="79"/>
      <c r="D39" s="8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7" t="s">
        <v>283</v>
      </c>
      <c r="B40" s="83">
        <f>SUM(B35:B37)</f>
        <v>4476.68</v>
      </c>
      <c r="C40" s="77" t="s">
        <v>189</v>
      </c>
      <c r="D40" s="82">
        <f>SUM(D35,D36,D38)</f>
        <v>4476.68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8" t="s">
        <v>301</v>
      </c>
    </row>
    <row r="2" spans="1:20" ht="19.5" customHeight="1">
      <c r="A2" s="116" t="s">
        <v>325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9.5" customHeight="1">
      <c r="A3" s="54" t="s">
        <v>97</v>
      </c>
      <c r="B3" s="54"/>
      <c r="C3" s="54"/>
      <c r="D3" s="54"/>
      <c r="E3" s="54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191</v>
      </c>
    </row>
    <row r="4" spans="1:20" ht="19.5" customHeight="1">
      <c r="A4" s="61" t="s">
        <v>86</v>
      </c>
      <c r="B4" s="61"/>
      <c r="C4" s="61"/>
      <c r="D4" s="71"/>
      <c r="E4" s="74"/>
      <c r="F4" s="119" t="s">
        <v>82</v>
      </c>
      <c r="G4" s="125" t="s">
        <v>51</v>
      </c>
      <c r="H4" s="119" t="s">
        <v>332</v>
      </c>
      <c r="I4" s="119" t="s">
        <v>314</v>
      </c>
      <c r="J4" s="119" t="s">
        <v>275</v>
      </c>
      <c r="K4" s="119" t="s">
        <v>341</v>
      </c>
      <c r="L4" s="119"/>
      <c r="M4" s="123" t="s">
        <v>175</v>
      </c>
      <c r="N4" s="84" t="s">
        <v>187</v>
      </c>
      <c r="O4" s="84"/>
      <c r="P4" s="84"/>
      <c r="Q4" s="84"/>
      <c r="R4" s="84"/>
      <c r="S4" s="119" t="s">
        <v>234</v>
      </c>
      <c r="T4" s="119" t="s">
        <v>278</v>
      </c>
    </row>
    <row r="5" spans="1:20" ht="19.5" customHeight="1">
      <c r="A5" s="64" t="s">
        <v>373</v>
      </c>
      <c r="B5" s="64"/>
      <c r="C5" s="75"/>
      <c r="D5" s="117" t="s">
        <v>157</v>
      </c>
      <c r="E5" s="117" t="s">
        <v>62</v>
      </c>
      <c r="F5" s="119"/>
      <c r="G5" s="125"/>
      <c r="H5" s="119"/>
      <c r="I5" s="119"/>
      <c r="J5" s="119"/>
      <c r="K5" s="121" t="s">
        <v>319</v>
      </c>
      <c r="L5" s="119" t="s">
        <v>167</v>
      </c>
      <c r="M5" s="123"/>
      <c r="N5" s="119" t="s">
        <v>202</v>
      </c>
      <c r="O5" s="119" t="s">
        <v>44</v>
      </c>
      <c r="P5" s="119" t="s">
        <v>85</v>
      </c>
      <c r="Q5" s="119" t="s">
        <v>19</v>
      </c>
      <c r="R5" s="119" t="s">
        <v>115</v>
      </c>
      <c r="S5" s="119"/>
      <c r="T5" s="119"/>
    </row>
    <row r="6" spans="1:20" ht="30.75" customHeight="1">
      <c r="A6" s="39" t="s">
        <v>150</v>
      </c>
      <c r="B6" s="30" t="s">
        <v>265</v>
      </c>
      <c r="C6" s="73" t="s">
        <v>260</v>
      </c>
      <c r="D6" s="118"/>
      <c r="E6" s="118"/>
      <c r="F6" s="120"/>
      <c r="G6" s="126"/>
      <c r="H6" s="120"/>
      <c r="I6" s="120"/>
      <c r="J6" s="120"/>
      <c r="K6" s="122"/>
      <c r="L6" s="120"/>
      <c r="M6" s="124"/>
      <c r="N6" s="120"/>
      <c r="O6" s="120"/>
      <c r="P6" s="120"/>
      <c r="Q6" s="120"/>
      <c r="R6" s="120"/>
      <c r="S6" s="120"/>
      <c r="T6" s="120"/>
    </row>
    <row r="7" spans="1:20" ht="19.5" customHeight="1">
      <c r="A7" s="104"/>
      <c r="B7" s="104"/>
      <c r="C7" s="104"/>
      <c r="D7" s="104"/>
      <c r="E7" s="104" t="s">
        <v>82</v>
      </c>
      <c r="F7" s="101">
        <v>4476.68</v>
      </c>
      <c r="G7" s="101">
        <v>2789.91</v>
      </c>
      <c r="H7" s="101">
        <v>1682.77</v>
      </c>
      <c r="I7" s="101">
        <v>0</v>
      </c>
      <c r="J7" s="103">
        <v>0</v>
      </c>
      <c r="K7" s="102">
        <v>0</v>
      </c>
      <c r="L7" s="101">
        <v>0</v>
      </c>
      <c r="M7" s="103">
        <v>0</v>
      </c>
      <c r="N7" s="102">
        <v>0</v>
      </c>
      <c r="O7" s="101">
        <v>0</v>
      </c>
      <c r="P7" s="101">
        <v>0</v>
      </c>
      <c r="Q7" s="101">
        <v>0</v>
      </c>
      <c r="R7" s="103">
        <v>0</v>
      </c>
      <c r="S7" s="102">
        <v>4</v>
      </c>
      <c r="T7" s="103">
        <v>0</v>
      </c>
    </row>
    <row r="8" spans="1:20" ht="19.5" customHeight="1">
      <c r="A8" s="104"/>
      <c r="B8" s="104"/>
      <c r="C8" s="104"/>
      <c r="D8" s="104" t="s">
        <v>213</v>
      </c>
      <c r="E8" s="104" t="s">
        <v>311</v>
      </c>
      <c r="F8" s="101">
        <v>987.79</v>
      </c>
      <c r="G8" s="101">
        <v>186.66</v>
      </c>
      <c r="H8" s="101">
        <v>797.13</v>
      </c>
      <c r="I8" s="101">
        <v>0</v>
      </c>
      <c r="J8" s="103">
        <v>0</v>
      </c>
      <c r="K8" s="102">
        <v>0</v>
      </c>
      <c r="L8" s="101">
        <v>0</v>
      </c>
      <c r="M8" s="103">
        <v>0</v>
      </c>
      <c r="N8" s="102">
        <v>0</v>
      </c>
      <c r="O8" s="101">
        <v>0</v>
      </c>
      <c r="P8" s="101">
        <v>0</v>
      </c>
      <c r="Q8" s="101">
        <v>0</v>
      </c>
      <c r="R8" s="103">
        <v>0</v>
      </c>
      <c r="S8" s="102">
        <v>4</v>
      </c>
      <c r="T8" s="103">
        <v>0</v>
      </c>
    </row>
    <row r="9" spans="1:20" ht="19.5" customHeight="1">
      <c r="A9" s="104" t="s">
        <v>84</v>
      </c>
      <c r="B9" s="104" t="s">
        <v>282</v>
      </c>
      <c r="C9" s="104" t="s">
        <v>282</v>
      </c>
      <c r="D9" s="104" t="s">
        <v>310</v>
      </c>
      <c r="E9" s="104" t="s">
        <v>267</v>
      </c>
      <c r="F9" s="101">
        <v>20.42</v>
      </c>
      <c r="G9" s="101">
        <v>0</v>
      </c>
      <c r="H9" s="101">
        <v>20.42</v>
      </c>
      <c r="I9" s="101">
        <v>0</v>
      </c>
      <c r="J9" s="103">
        <v>0</v>
      </c>
      <c r="K9" s="102">
        <v>0</v>
      </c>
      <c r="L9" s="101">
        <v>0</v>
      </c>
      <c r="M9" s="103">
        <v>0</v>
      </c>
      <c r="N9" s="102">
        <v>0</v>
      </c>
      <c r="O9" s="101">
        <v>0</v>
      </c>
      <c r="P9" s="101">
        <v>0</v>
      </c>
      <c r="Q9" s="101">
        <v>0</v>
      </c>
      <c r="R9" s="103">
        <v>0</v>
      </c>
      <c r="S9" s="102">
        <v>0</v>
      </c>
      <c r="T9" s="103">
        <v>0</v>
      </c>
    </row>
    <row r="10" spans="1:20" ht="19.5" customHeight="1">
      <c r="A10" s="104" t="s">
        <v>84</v>
      </c>
      <c r="B10" s="104" t="s">
        <v>282</v>
      </c>
      <c r="C10" s="104" t="s">
        <v>192</v>
      </c>
      <c r="D10" s="104" t="s">
        <v>310</v>
      </c>
      <c r="E10" s="104" t="s">
        <v>181</v>
      </c>
      <c r="F10" s="101">
        <v>8.16</v>
      </c>
      <c r="G10" s="101">
        <v>0</v>
      </c>
      <c r="H10" s="101">
        <v>8.16</v>
      </c>
      <c r="I10" s="101">
        <v>0</v>
      </c>
      <c r="J10" s="103">
        <v>0</v>
      </c>
      <c r="K10" s="102">
        <v>0</v>
      </c>
      <c r="L10" s="101">
        <v>0</v>
      </c>
      <c r="M10" s="103">
        <v>0</v>
      </c>
      <c r="N10" s="102">
        <v>0</v>
      </c>
      <c r="O10" s="101">
        <v>0</v>
      </c>
      <c r="P10" s="101">
        <v>0</v>
      </c>
      <c r="Q10" s="101">
        <v>0</v>
      </c>
      <c r="R10" s="103">
        <v>0</v>
      </c>
      <c r="S10" s="102">
        <v>0</v>
      </c>
      <c r="T10" s="103">
        <v>0</v>
      </c>
    </row>
    <row r="11" spans="1:20" ht="19.5" customHeight="1">
      <c r="A11" s="104" t="s">
        <v>84</v>
      </c>
      <c r="B11" s="104" t="s">
        <v>26</v>
      </c>
      <c r="C11" s="104" t="s">
        <v>285</v>
      </c>
      <c r="D11" s="104" t="s">
        <v>310</v>
      </c>
      <c r="E11" s="104" t="s">
        <v>39</v>
      </c>
      <c r="F11" s="101">
        <v>1.31</v>
      </c>
      <c r="G11" s="101">
        <v>0</v>
      </c>
      <c r="H11" s="101">
        <v>1.31</v>
      </c>
      <c r="I11" s="101">
        <v>0</v>
      </c>
      <c r="J11" s="103">
        <v>0</v>
      </c>
      <c r="K11" s="102">
        <v>0</v>
      </c>
      <c r="L11" s="101">
        <v>0</v>
      </c>
      <c r="M11" s="103">
        <v>0</v>
      </c>
      <c r="N11" s="102">
        <v>0</v>
      </c>
      <c r="O11" s="101">
        <v>0</v>
      </c>
      <c r="P11" s="101">
        <v>0</v>
      </c>
      <c r="Q11" s="101">
        <v>0</v>
      </c>
      <c r="R11" s="103">
        <v>0</v>
      </c>
      <c r="S11" s="102">
        <v>0</v>
      </c>
      <c r="T11" s="103">
        <v>0</v>
      </c>
    </row>
    <row r="12" spans="1:20" ht="19.5" customHeight="1">
      <c r="A12" s="104" t="s">
        <v>159</v>
      </c>
      <c r="B12" s="104" t="s">
        <v>223</v>
      </c>
      <c r="C12" s="104" t="s">
        <v>194</v>
      </c>
      <c r="D12" s="104" t="s">
        <v>310</v>
      </c>
      <c r="E12" s="104" t="s">
        <v>219</v>
      </c>
      <c r="F12" s="101">
        <v>7.84</v>
      </c>
      <c r="G12" s="101">
        <v>0</v>
      </c>
      <c r="H12" s="101">
        <v>7.84</v>
      </c>
      <c r="I12" s="101">
        <v>0</v>
      </c>
      <c r="J12" s="103">
        <v>0</v>
      </c>
      <c r="K12" s="102">
        <v>0</v>
      </c>
      <c r="L12" s="101">
        <v>0</v>
      </c>
      <c r="M12" s="103">
        <v>0</v>
      </c>
      <c r="N12" s="102">
        <v>0</v>
      </c>
      <c r="O12" s="101">
        <v>0</v>
      </c>
      <c r="P12" s="101">
        <v>0</v>
      </c>
      <c r="Q12" s="101">
        <v>0</v>
      </c>
      <c r="R12" s="103">
        <v>0</v>
      </c>
      <c r="S12" s="102">
        <v>0</v>
      </c>
      <c r="T12" s="103">
        <v>0</v>
      </c>
    </row>
    <row r="13" spans="1:20" ht="19.5" customHeight="1">
      <c r="A13" s="104" t="s">
        <v>238</v>
      </c>
      <c r="B13" s="104" t="s">
        <v>282</v>
      </c>
      <c r="C13" s="104" t="s">
        <v>5</v>
      </c>
      <c r="D13" s="104" t="s">
        <v>310</v>
      </c>
      <c r="E13" s="104" t="s">
        <v>31</v>
      </c>
      <c r="F13" s="101">
        <v>136.22</v>
      </c>
      <c r="G13" s="101">
        <v>0</v>
      </c>
      <c r="H13" s="101">
        <v>136.22</v>
      </c>
      <c r="I13" s="101">
        <v>0</v>
      </c>
      <c r="J13" s="103">
        <v>0</v>
      </c>
      <c r="K13" s="102">
        <v>0</v>
      </c>
      <c r="L13" s="101">
        <v>0</v>
      </c>
      <c r="M13" s="103">
        <v>0</v>
      </c>
      <c r="N13" s="102">
        <v>0</v>
      </c>
      <c r="O13" s="101">
        <v>0</v>
      </c>
      <c r="P13" s="101">
        <v>0</v>
      </c>
      <c r="Q13" s="101">
        <v>0</v>
      </c>
      <c r="R13" s="103">
        <v>0</v>
      </c>
      <c r="S13" s="102">
        <v>0</v>
      </c>
      <c r="T13" s="103">
        <v>0</v>
      </c>
    </row>
    <row r="14" spans="1:20" ht="19.5" customHeight="1">
      <c r="A14" s="104" t="s">
        <v>238</v>
      </c>
      <c r="B14" s="104" t="s">
        <v>282</v>
      </c>
      <c r="C14" s="104" t="s">
        <v>26</v>
      </c>
      <c r="D14" s="104" t="s">
        <v>310</v>
      </c>
      <c r="E14" s="104" t="s">
        <v>305</v>
      </c>
      <c r="F14" s="101">
        <v>803.34</v>
      </c>
      <c r="G14" s="101">
        <v>186.66</v>
      </c>
      <c r="H14" s="101">
        <v>612.68</v>
      </c>
      <c r="I14" s="101">
        <v>0</v>
      </c>
      <c r="J14" s="103">
        <v>0</v>
      </c>
      <c r="K14" s="102">
        <v>0</v>
      </c>
      <c r="L14" s="101">
        <v>0</v>
      </c>
      <c r="M14" s="103">
        <v>0</v>
      </c>
      <c r="N14" s="102">
        <v>0</v>
      </c>
      <c r="O14" s="101">
        <v>0</v>
      </c>
      <c r="P14" s="101">
        <v>0</v>
      </c>
      <c r="Q14" s="101">
        <v>0</v>
      </c>
      <c r="R14" s="103">
        <v>0</v>
      </c>
      <c r="S14" s="102">
        <v>4</v>
      </c>
      <c r="T14" s="103">
        <v>0</v>
      </c>
    </row>
    <row r="15" spans="1:20" ht="19.5" customHeight="1">
      <c r="A15" s="104" t="s">
        <v>137</v>
      </c>
      <c r="B15" s="104" t="s">
        <v>194</v>
      </c>
      <c r="C15" s="104" t="s">
        <v>285</v>
      </c>
      <c r="D15" s="104" t="s">
        <v>310</v>
      </c>
      <c r="E15" s="104" t="s">
        <v>293</v>
      </c>
      <c r="F15" s="101">
        <v>10.5</v>
      </c>
      <c r="G15" s="101">
        <v>0</v>
      </c>
      <c r="H15" s="101">
        <v>10.5</v>
      </c>
      <c r="I15" s="101">
        <v>0</v>
      </c>
      <c r="J15" s="103">
        <v>0</v>
      </c>
      <c r="K15" s="102">
        <v>0</v>
      </c>
      <c r="L15" s="101">
        <v>0</v>
      </c>
      <c r="M15" s="103">
        <v>0</v>
      </c>
      <c r="N15" s="102">
        <v>0</v>
      </c>
      <c r="O15" s="101">
        <v>0</v>
      </c>
      <c r="P15" s="101">
        <v>0</v>
      </c>
      <c r="Q15" s="101">
        <v>0</v>
      </c>
      <c r="R15" s="103">
        <v>0</v>
      </c>
      <c r="S15" s="102">
        <v>0</v>
      </c>
      <c r="T15" s="103">
        <v>0</v>
      </c>
    </row>
    <row r="16" spans="1:20" ht="19.5" customHeight="1">
      <c r="A16" s="104"/>
      <c r="B16" s="104"/>
      <c r="C16" s="104"/>
      <c r="D16" s="104" t="s">
        <v>302</v>
      </c>
      <c r="E16" s="104" t="s">
        <v>165</v>
      </c>
      <c r="F16" s="101">
        <v>272.5</v>
      </c>
      <c r="G16" s="101">
        <v>20.43</v>
      </c>
      <c r="H16" s="101">
        <v>252.07</v>
      </c>
      <c r="I16" s="101">
        <v>0</v>
      </c>
      <c r="J16" s="103">
        <v>0</v>
      </c>
      <c r="K16" s="102">
        <v>0</v>
      </c>
      <c r="L16" s="101">
        <v>0</v>
      </c>
      <c r="M16" s="103">
        <v>0</v>
      </c>
      <c r="N16" s="102">
        <v>0</v>
      </c>
      <c r="O16" s="101">
        <v>0</v>
      </c>
      <c r="P16" s="101">
        <v>0</v>
      </c>
      <c r="Q16" s="101">
        <v>0</v>
      </c>
      <c r="R16" s="103">
        <v>0</v>
      </c>
      <c r="S16" s="102">
        <v>0</v>
      </c>
      <c r="T16" s="103">
        <v>0</v>
      </c>
    </row>
    <row r="17" spans="1:20" ht="19.5" customHeight="1">
      <c r="A17" s="104" t="s">
        <v>276</v>
      </c>
      <c r="B17" s="104" t="s">
        <v>194</v>
      </c>
      <c r="C17" s="104" t="s">
        <v>192</v>
      </c>
      <c r="D17" s="104" t="s">
        <v>229</v>
      </c>
      <c r="E17" s="104" t="s">
        <v>43</v>
      </c>
      <c r="F17" s="101">
        <v>10</v>
      </c>
      <c r="G17" s="101">
        <v>0</v>
      </c>
      <c r="H17" s="101">
        <v>10</v>
      </c>
      <c r="I17" s="101">
        <v>0</v>
      </c>
      <c r="J17" s="103">
        <v>0</v>
      </c>
      <c r="K17" s="102">
        <v>0</v>
      </c>
      <c r="L17" s="101">
        <v>0</v>
      </c>
      <c r="M17" s="103">
        <v>0</v>
      </c>
      <c r="N17" s="102">
        <v>0</v>
      </c>
      <c r="O17" s="101">
        <v>0</v>
      </c>
      <c r="P17" s="101">
        <v>0</v>
      </c>
      <c r="Q17" s="101">
        <v>0</v>
      </c>
      <c r="R17" s="103">
        <v>0</v>
      </c>
      <c r="S17" s="102">
        <v>0</v>
      </c>
      <c r="T17" s="103">
        <v>0</v>
      </c>
    </row>
    <row r="18" spans="1:20" ht="19.5" customHeight="1">
      <c r="A18" s="104" t="s">
        <v>84</v>
      </c>
      <c r="B18" s="104" t="s">
        <v>282</v>
      </c>
      <c r="C18" s="104" t="s">
        <v>282</v>
      </c>
      <c r="D18" s="104" t="s">
        <v>229</v>
      </c>
      <c r="E18" s="104" t="s">
        <v>267</v>
      </c>
      <c r="F18" s="101">
        <v>17.89</v>
      </c>
      <c r="G18" s="101">
        <v>0</v>
      </c>
      <c r="H18" s="101">
        <v>17.89</v>
      </c>
      <c r="I18" s="101">
        <v>0</v>
      </c>
      <c r="J18" s="103">
        <v>0</v>
      </c>
      <c r="K18" s="102">
        <v>0</v>
      </c>
      <c r="L18" s="101">
        <v>0</v>
      </c>
      <c r="M18" s="103">
        <v>0</v>
      </c>
      <c r="N18" s="102">
        <v>0</v>
      </c>
      <c r="O18" s="101">
        <v>0</v>
      </c>
      <c r="P18" s="101">
        <v>0</v>
      </c>
      <c r="Q18" s="101">
        <v>0</v>
      </c>
      <c r="R18" s="103">
        <v>0</v>
      </c>
      <c r="S18" s="102">
        <v>0</v>
      </c>
      <c r="T18" s="103">
        <v>0</v>
      </c>
    </row>
    <row r="19" spans="1:20" ht="19.5" customHeight="1">
      <c r="A19" s="104" t="s">
        <v>84</v>
      </c>
      <c r="B19" s="104" t="s">
        <v>282</v>
      </c>
      <c r="C19" s="104" t="s">
        <v>192</v>
      </c>
      <c r="D19" s="104" t="s">
        <v>229</v>
      </c>
      <c r="E19" s="104" t="s">
        <v>181</v>
      </c>
      <c r="F19" s="101">
        <v>7.15</v>
      </c>
      <c r="G19" s="101">
        <v>0</v>
      </c>
      <c r="H19" s="101">
        <v>7.15</v>
      </c>
      <c r="I19" s="101">
        <v>0</v>
      </c>
      <c r="J19" s="103">
        <v>0</v>
      </c>
      <c r="K19" s="102">
        <v>0</v>
      </c>
      <c r="L19" s="101">
        <v>0</v>
      </c>
      <c r="M19" s="103">
        <v>0</v>
      </c>
      <c r="N19" s="102">
        <v>0</v>
      </c>
      <c r="O19" s="101">
        <v>0</v>
      </c>
      <c r="P19" s="101">
        <v>0</v>
      </c>
      <c r="Q19" s="101">
        <v>0</v>
      </c>
      <c r="R19" s="103">
        <v>0</v>
      </c>
      <c r="S19" s="102">
        <v>0</v>
      </c>
      <c r="T19" s="103">
        <v>0</v>
      </c>
    </row>
    <row r="20" spans="1:20" ht="19.5" customHeight="1">
      <c r="A20" s="104" t="s">
        <v>84</v>
      </c>
      <c r="B20" s="104" t="s">
        <v>26</v>
      </c>
      <c r="C20" s="104" t="s">
        <v>285</v>
      </c>
      <c r="D20" s="104" t="s">
        <v>229</v>
      </c>
      <c r="E20" s="104" t="s">
        <v>39</v>
      </c>
      <c r="F20" s="101">
        <v>1.08</v>
      </c>
      <c r="G20" s="101">
        <v>0</v>
      </c>
      <c r="H20" s="101">
        <v>1.08</v>
      </c>
      <c r="I20" s="101">
        <v>0</v>
      </c>
      <c r="J20" s="103">
        <v>0</v>
      </c>
      <c r="K20" s="102">
        <v>0</v>
      </c>
      <c r="L20" s="101">
        <v>0</v>
      </c>
      <c r="M20" s="103">
        <v>0</v>
      </c>
      <c r="N20" s="102">
        <v>0</v>
      </c>
      <c r="O20" s="101">
        <v>0</v>
      </c>
      <c r="P20" s="101">
        <v>0</v>
      </c>
      <c r="Q20" s="101">
        <v>0</v>
      </c>
      <c r="R20" s="103">
        <v>0</v>
      </c>
      <c r="S20" s="102">
        <v>0</v>
      </c>
      <c r="T20" s="103">
        <v>0</v>
      </c>
    </row>
    <row r="21" spans="1:20" ht="19.5" customHeight="1">
      <c r="A21" s="104" t="s">
        <v>159</v>
      </c>
      <c r="B21" s="104" t="s">
        <v>223</v>
      </c>
      <c r="C21" s="104" t="s">
        <v>194</v>
      </c>
      <c r="D21" s="104" t="s">
        <v>229</v>
      </c>
      <c r="E21" s="104" t="s">
        <v>219</v>
      </c>
      <c r="F21" s="101">
        <v>8.23</v>
      </c>
      <c r="G21" s="101">
        <v>0</v>
      </c>
      <c r="H21" s="101">
        <v>8.23</v>
      </c>
      <c r="I21" s="101">
        <v>0</v>
      </c>
      <c r="J21" s="103">
        <v>0</v>
      </c>
      <c r="K21" s="102">
        <v>0</v>
      </c>
      <c r="L21" s="101">
        <v>0</v>
      </c>
      <c r="M21" s="103">
        <v>0</v>
      </c>
      <c r="N21" s="102">
        <v>0</v>
      </c>
      <c r="O21" s="101">
        <v>0</v>
      </c>
      <c r="P21" s="101">
        <v>0</v>
      </c>
      <c r="Q21" s="101">
        <v>0</v>
      </c>
      <c r="R21" s="103">
        <v>0</v>
      </c>
      <c r="S21" s="102">
        <v>0</v>
      </c>
      <c r="T21" s="103">
        <v>0</v>
      </c>
    </row>
    <row r="22" spans="1:20" ht="19.5" customHeight="1">
      <c r="A22" s="104" t="s">
        <v>238</v>
      </c>
      <c r="B22" s="104" t="s">
        <v>282</v>
      </c>
      <c r="C22" s="104" t="s">
        <v>5</v>
      </c>
      <c r="D22" s="104" t="s">
        <v>229</v>
      </c>
      <c r="E22" s="104" t="s">
        <v>31</v>
      </c>
      <c r="F22" s="101">
        <v>109.75</v>
      </c>
      <c r="G22" s="101">
        <v>0</v>
      </c>
      <c r="H22" s="101">
        <v>109.75</v>
      </c>
      <c r="I22" s="101">
        <v>0</v>
      </c>
      <c r="J22" s="103">
        <v>0</v>
      </c>
      <c r="K22" s="102">
        <v>0</v>
      </c>
      <c r="L22" s="101">
        <v>0</v>
      </c>
      <c r="M22" s="103">
        <v>0</v>
      </c>
      <c r="N22" s="102">
        <v>0</v>
      </c>
      <c r="O22" s="101">
        <v>0</v>
      </c>
      <c r="P22" s="101">
        <v>0</v>
      </c>
      <c r="Q22" s="101">
        <v>0</v>
      </c>
      <c r="R22" s="103">
        <v>0</v>
      </c>
      <c r="S22" s="102">
        <v>0</v>
      </c>
      <c r="T22" s="103">
        <v>0</v>
      </c>
    </row>
    <row r="23" spans="1:20" ht="19.5" customHeight="1">
      <c r="A23" s="104" t="s">
        <v>238</v>
      </c>
      <c r="B23" s="104" t="s">
        <v>282</v>
      </c>
      <c r="C23" s="104" t="s">
        <v>26</v>
      </c>
      <c r="D23" s="104" t="s">
        <v>229</v>
      </c>
      <c r="E23" s="104" t="s">
        <v>305</v>
      </c>
      <c r="F23" s="101">
        <v>108.17</v>
      </c>
      <c r="G23" s="101">
        <v>20.43</v>
      </c>
      <c r="H23" s="101">
        <v>87.74</v>
      </c>
      <c r="I23" s="101">
        <v>0</v>
      </c>
      <c r="J23" s="103">
        <v>0</v>
      </c>
      <c r="K23" s="102">
        <v>0</v>
      </c>
      <c r="L23" s="101">
        <v>0</v>
      </c>
      <c r="M23" s="103">
        <v>0</v>
      </c>
      <c r="N23" s="102">
        <v>0</v>
      </c>
      <c r="O23" s="101">
        <v>0</v>
      </c>
      <c r="P23" s="101">
        <v>0</v>
      </c>
      <c r="Q23" s="101">
        <v>0</v>
      </c>
      <c r="R23" s="103">
        <v>0</v>
      </c>
      <c r="S23" s="102">
        <v>0</v>
      </c>
      <c r="T23" s="103">
        <v>0</v>
      </c>
    </row>
    <row r="24" spans="1:20" ht="19.5" customHeight="1">
      <c r="A24" s="104" t="s">
        <v>137</v>
      </c>
      <c r="B24" s="104" t="s">
        <v>194</v>
      </c>
      <c r="C24" s="104" t="s">
        <v>285</v>
      </c>
      <c r="D24" s="104" t="s">
        <v>229</v>
      </c>
      <c r="E24" s="104" t="s">
        <v>293</v>
      </c>
      <c r="F24" s="101">
        <v>10.23</v>
      </c>
      <c r="G24" s="101">
        <v>0</v>
      </c>
      <c r="H24" s="101">
        <v>10.23</v>
      </c>
      <c r="I24" s="101">
        <v>0</v>
      </c>
      <c r="J24" s="103">
        <v>0</v>
      </c>
      <c r="K24" s="102">
        <v>0</v>
      </c>
      <c r="L24" s="101">
        <v>0</v>
      </c>
      <c r="M24" s="103">
        <v>0</v>
      </c>
      <c r="N24" s="102">
        <v>0</v>
      </c>
      <c r="O24" s="101">
        <v>0</v>
      </c>
      <c r="P24" s="101">
        <v>0</v>
      </c>
      <c r="Q24" s="101">
        <v>0</v>
      </c>
      <c r="R24" s="103">
        <v>0</v>
      </c>
      <c r="S24" s="102">
        <v>0</v>
      </c>
      <c r="T24" s="103">
        <v>0</v>
      </c>
    </row>
    <row r="25" spans="1:20" ht="19.5" customHeight="1">
      <c r="A25" s="104"/>
      <c r="B25" s="104"/>
      <c r="C25" s="104"/>
      <c r="D25" s="104" t="s">
        <v>21</v>
      </c>
      <c r="E25" s="104" t="s">
        <v>347</v>
      </c>
      <c r="F25" s="101">
        <v>2863</v>
      </c>
      <c r="G25" s="101">
        <v>2582.82</v>
      </c>
      <c r="H25" s="101">
        <v>280.18</v>
      </c>
      <c r="I25" s="101">
        <v>0</v>
      </c>
      <c r="J25" s="103">
        <v>0</v>
      </c>
      <c r="K25" s="102">
        <v>0</v>
      </c>
      <c r="L25" s="101">
        <v>0</v>
      </c>
      <c r="M25" s="103">
        <v>0</v>
      </c>
      <c r="N25" s="102">
        <v>0</v>
      </c>
      <c r="O25" s="101">
        <v>0</v>
      </c>
      <c r="P25" s="101">
        <v>0</v>
      </c>
      <c r="Q25" s="101">
        <v>0</v>
      </c>
      <c r="R25" s="103">
        <v>0</v>
      </c>
      <c r="S25" s="102">
        <v>0</v>
      </c>
      <c r="T25" s="103">
        <v>0</v>
      </c>
    </row>
    <row r="26" spans="1:20" ht="19.5" customHeight="1">
      <c r="A26" s="104" t="s">
        <v>276</v>
      </c>
      <c r="B26" s="104" t="s">
        <v>5</v>
      </c>
      <c r="C26" s="104" t="s">
        <v>194</v>
      </c>
      <c r="D26" s="104" t="s">
        <v>125</v>
      </c>
      <c r="E26" s="104" t="s">
        <v>66</v>
      </c>
      <c r="F26" s="101">
        <v>20</v>
      </c>
      <c r="G26" s="101">
        <v>0</v>
      </c>
      <c r="H26" s="101">
        <v>20</v>
      </c>
      <c r="I26" s="101">
        <v>0</v>
      </c>
      <c r="J26" s="103">
        <v>0</v>
      </c>
      <c r="K26" s="102">
        <v>0</v>
      </c>
      <c r="L26" s="101">
        <v>0</v>
      </c>
      <c r="M26" s="103">
        <v>0</v>
      </c>
      <c r="N26" s="102">
        <v>0</v>
      </c>
      <c r="O26" s="101">
        <v>0</v>
      </c>
      <c r="P26" s="101">
        <v>0</v>
      </c>
      <c r="Q26" s="101">
        <v>0</v>
      </c>
      <c r="R26" s="103">
        <v>0</v>
      </c>
      <c r="S26" s="102">
        <v>0</v>
      </c>
      <c r="T26" s="103">
        <v>0</v>
      </c>
    </row>
    <row r="27" spans="1:20" ht="19.5" customHeight="1">
      <c r="A27" s="104" t="s">
        <v>276</v>
      </c>
      <c r="B27" s="104" t="s">
        <v>26</v>
      </c>
      <c r="C27" s="104" t="s">
        <v>26</v>
      </c>
      <c r="D27" s="104" t="s">
        <v>125</v>
      </c>
      <c r="E27" s="104" t="s">
        <v>254</v>
      </c>
      <c r="F27" s="101">
        <v>12.49</v>
      </c>
      <c r="G27" s="101">
        <v>12.49</v>
      </c>
      <c r="H27" s="101">
        <v>0</v>
      </c>
      <c r="I27" s="101">
        <v>0</v>
      </c>
      <c r="J27" s="103">
        <v>0</v>
      </c>
      <c r="K27" s="102">
        <v>0</v>
      </c>
      <c r="L27" s="101">
        <v>0</v>
      </c>
      <c r="M27" s="103">
        <v>0</v>
      </c>
      <c r="N27" s="102">
        <v>0</v>
      </c>
      <c r="O27" s="101">
        <v>0</v>
      </c>
      <c r="P27" s="101">
        <v>0</v>
      </c>
      <c r="Q27" s="101">
        <v>0</v>
      </c>
      <c r="R27" s="103">
        <v>0</v>
      </c>
      <c r="S27" s="102">
        <v>0</v>
      </c>
      <c r="T27" s="103">
        <v>0</v>
      </c>
    </row>
    <row r="28" spans="1:20" ht="19.5" customHeight="1">
      <c r="A28" s="104" t="s">
        <v>253</v>
      </c>
      <c r="B28" s="104" t="s">
        <v>282</v>
      </c>
      <c r="C28" s="104" t="s">
        <v>26</v>
      </c>
      <c r="D28" s="104" t="s">
        <v>125</v>
      </c>
      <c r="E28" s="104" t="s">
        <v>174</v>
      </c>
      <c r="F28" s="101">
        <v>159.09</v>
      </c>
      <c r="G28" s="101">
        <v>159.09</v>
      </c>
      <c r="H28" s="101">
        <v>0</v>
      </c>
      <c r="I28" s="101">
        <v>0</v>
      </c>
      <c r="J28" s="103">
        <v>0</v>
      </c>
      <c r="K28" s="102">
        <v>0</v>
      </c>
      <c r="L28" s="101">
        <v>0</v>
      </c>
      <c r="M28" s="103">
        <v>0</v>
      </c>
      <c r="N28" s="102">
        <v>0</v>
      </c>
      <c r="O28" s="101">
        <v>0</v>
      </c>
      <c r="P28" s="101">
        <v>0</v>
      </c>
      <c r="Q28" s="101">
        <v>0</v>
      </c>
      <c r="R28" s="103">
        <v>0</v>
      </c>
      <c r="S28" s="102">
        <v>0</v>
      </c>
      <c r="T28" s="103">
        <v>0</v>
      </c>
    </row>
    <row r="29" spans="1:20" ht="19.5" customHeight="1">
      <c r="A29" s="104" t="s">
        <v>238</v>
      </c>
      <c r="B29" s="104" t="s">
        <v>282</v>
      </c>
      <c r="C29" s="104" t="s">
        <v>26</v>
      </c>
      <c r="D29" s="104" t="s">
        <v>125</v>
      </c>
      <c r="E29" s="104" t="s">
        <v>305</v>
      </c>
      <c r="F29" s="101">
        <v>2671.42</v>
      </c>
      <c r="G29" s="101">
        <v>2411.24</v>
      </c>
      <c r="H29" s="101">
        <v>260.18</v>
      </c>
      <c r="I29" s="101">
        <v>0</v>
      </c>
      <c r="J29" s="103">
        <v>0</v>
      </c>
      <c r="K29" s="102">
        <v>0</v>
      </c>
      <c r="L29" s="101">
        <v>0</v>
      </c>
      <c r="M29" s="103">
        <v>0</v>
      </c>
      <c r="N29" s="102">
        <v>0</v>
      </c>
      <c r="O29" s="101">
        <v>0</v>
      </c>
      <c r="P29" s="101">
        <v>0</v>
      </c>
      <c r="Q29" s="101">
        <v>0</v>
      </c>
      <c r="R29" s="103">
        <v>0</v>
      </c>
      <c r="S29" s="102">
        <v>0</v>
      </c>
      <c r="T29" s="103">
        <v>0</v>
      </c>
    </row>
    <row r="30" spans="1:20" ht="19.5" customHeight="1">
      <c r="A30" s="104"/>
      <c r="B30" s="104"/>
      <c r="C30" s="104"/>
      <c r="D30" s="104" t="s">
        <v>118</v>
      </c>
      <c r="E30" s="104" t="s">
        <v>3</v>
      </c>
      <c r="F30" s="101">
        <v>353.39</v>
      </c>
      <c r="G30" s="101">
        <v>0</v>
      </c>
      <c r="H30" s="101">
        <v>353.39</v>
      </c>
      <c r="I30" s="101">
        <v>0</v>
      </c>
      <c r="J30" s="103">
        <v>0</v>
      </c>
      <c r="K30" s="102">
        <v>0</v>
      </c>
      <c r="L30" s="101">
        <v>0</v>
      </c>
      <c r="M30" s="103">
        <v>0</v>
      </c>
      <c r="N30" s="102">
        <v>0</v>
      </c>
      <c r="O30" s="101">
        <v>0</v>
      </c>
      <c r="P30" s="101">
        <v>0</v>
      </c>
      <c r="Q30" s="101">
        <v>0</v>
      </c>
      <c r="R30" s="103">
        <v>0</v>
      </c>
      <c r="S30" s="102">
        <v>0</v>
      </c>
      <c r="T30" s="103">
        <v>0</v>
      </c>
    </row>
    <row r="31" spans="1:20" ht="19.5" customHeight="1">
      <c r="A31" s="104" t="s">
        <v>365</v>
      </c>
      <c r="B31" s="104" t="s">
        <v>4</v>
      </c>
      <c r="C31" s="104" t="s">
        <v>101</v>
      </c>
      <c r="D31" s="104" t="s">
        <v>33</v>
      </c>
      <c r="E31" s="104" t="s">
        <v>96</v>
      </c>
      <c r="F31" s="101">
        <v>1</v>
      </c>
      <c r="G31" s="101">
        <v>0</v>
      </c>
      <c r="H31" s="101">
        <v>1</v>
      </c>
      <c r="I31" s="101">
        <v>0</v>
      </c>
      <c r="J31" s="103">
        <v>0</v>
      </c>
      <c r="K31" s="102">
        <v>0</v>
      </c>
      <c r="L31" s="101">
        <v>0</v>
      </c>
      <c r="M31" s="103">
        <v>0</v>
      </c>
      <c r="N31" s="102">
        <v>0</v>
      </c>
      <c r="O31" s="101">
        <v>0</v>
      </c>
      <c r="P31" s="101">
        <v>0</v>
      </c>
      <c r="Q31" s="101">
        <v>0</v>
      </c>
      <c r="R31" s="103">
        <v>0</v>
      </c>
      <c r="S31" s="102">
        <v>0</v>
      </c>
      <c r="T31" s="103">
        <v>0</v>
      </c>
    </row>
    <row r="32" spans="1:20" ht="19.5" customHeight="1">
      <c r="A32" s="104" t="s">
        <v>84</v>
      </c>
      <c r="B32" s="104" t="s">
        <v>282</v>
      </c>
      <c r="C32" s="104" t="s">
        <v>282</v>
      </c>
      <c r="D32" s="104" t="s">
        <v>33</v>
      </c>
      <c r="E32" s="104" t="s">
        <v>267</v>
      </c>
      <c r="F32" s="101">
        <v>28.94</v>
      </c>
      <c r="G32" s="101">
        <v>0</v>
      </c>
      <c r="H32" s="101">
        <v>28.94</v>
      </c>
      <c r="I32" s="101">
        <v>0</v>
      </c>
      <c r="J32" s="103">
        <v>0</v>
      </c>
      <c r="K32" s="102">
        <v>0</v>
      </c>
      <c r="L32" s="101">
        <v>0</v>
      </c>
      <c r="M32" s="103">
        <v>0</v>
      </c>
      <c r="N32" s="102">
        <v>0</v>
      </c>
      <c r="O32" s="101">
        <v>0</v>
      </c>
      <c r="P32" s="101">
        <v>0</v>
      </c>
      <c r="Q32" s="101">
        <v>0</v>
      </c>
      <c r="R32" s="103">
        <v>0</v>
      </c>
      <c r="S32" s="102">
        <v>0</v>
      </c>
      <c r="T32" s="103">
        <v>0</v>
      </c>
    </row>
    <row r="33" spans="1:20" ht="19.5" customHeight="1">
      <c r="A33" s="104" t="s">
        <v>84</v>
      </c>
      <c r="B33" s="104" t="s">
        <v>282</v>
      </c>
      <c r="C33" s="104" t="s">
        <v>192</v>
      </c>
      <c r="D33" s="104" t="s">
        <v>33</v>
      </c>
      <c r="E33" s="104" t="s">
        <v>181</v>
      </c>
      <c r="F33" s="101">
        <v>11.58</v>
      </c>
      <c r="G33" s="101">
        <v>0</v>
      </c>
      <c r="H33" s="101">
        <v>11.58</v>
      </c>
      <c r="I33" s="101">
        <v>0</v>
      </c>
      <c r="J33" s="103">
        <v>0</v>
      </c>
      <c r="K33" s="102">
        <v>0</v>
      </c>
      <c r="L33" s="101">
        <v>0</v>
      </c>
      <c r="M33" s="103">
        <v>0</v>
      </c>
      <c r="N33" s="102">
        <v>0</v>
      </c>
      <c r="O33" s="101">
        <v>0</v>
      </c>
      <c r="P33" s="101">
        <v>0</v>
      </c>
      <c r="Q33" s="101">
        <v>0</v>
      </c>
      <c r="R33" s="103">
        <v>0</v>
      </c>
      <c r="S33" s="102">
        <v>0</v>
      </c>
      <c r="T33" s="103">
        <v>0</v>
      </c>
    </row>
    <row r="34" spans="1:20" ht="19.5" customHeight="1">
      <c r="A34" s="104" t="s">
        <v>84</v>
      </c>
      <c r="B34" s="104" t="s">
        <v>26</v>
      </c>
      <c r="C34" s="104" t="s">
        <v>285</v>
      </c>
      <c r="D34" s="104" t="s">
        <v>33</v>
      </c>
      <c r="E34" s="104" t="s">
        <v>39</v>
      </c>
      <c r="F34" s="101">
        <v>1.54</v>
      </c>
      <c r="G34" s="101">
        <v>0</v>
      </c>
      <c r="H34" s="101">
        <v>1.54</v>
      </c>
      <c r="I34" s="101">
        <v>0</v>
      </c>
      <c r="J34" s="103">
        <v>0</v>
      </c>
      <c r="K34" s="102">
        <v>0</v>
      </c>
      <c r="L34" s="101">
        <v>0</v>
      </c>
      <c r="M34" s="103">
        <v>0</v>
      </c>
      <c r="N34" s="102">
        <v>0</v>
      </c>
      <c r="O34" s="101">
        <v>0</v>
      </c>
      <c r="P34" s="101">
        <v>0</v>
      </c>
      <c r="Q34" s="101">
        <v>0</v>
      </c>
      <c r="R34" s="103">
        <v>0</v>
      </c>
      <c r="S34" s="102">
        <v>0</v>
      </c>
      <c r="T34" s="103">
        <v>0</v>
      </c>
    </row>
    <row r="35" spans="1:20" ht="19.5" customHeight="1">
      <c r="A35" s="104" t="s">
        <v>159</v>
      </c>
      <c r="B35" s="104" t="s">
        <v>223</v>
      </c>
      <c r="C35" s="104" t="s">
        <v>194</v>
      </c>
      <c r="D35" s="104" t="s">
        <v>33</v>
      </c>
      <c r="E35" s="104" t="s">
        <v>219</v>
      </c>
      <c r="F35" s="101">
        <v>11.88</v>
      </c>
      <c r="G35" s="101">
        <v>0</v>
      </c>
      <c r="H35" s="101">
        <v>11.88</v>
      </c>
      <c r="I35" s="101">
        <v>0</v>
      </c>
      <c r="J35" s="103">
        <v>0</v>
      </c>
      <c r="K35" s="102">
        <v>0</v>
      </c>
      <c r="L35" s="101">
        <v>0</v>
      </c>
      <c r="M35" s="103">
        <v>0</v>
      </c>
      <c r="N35" s="102">
        <v>0</v>
      </c>
      <c r="O35" s="101">
        <v>0</v>
      </c>
      <c r="P35" s="101">
        <v>0</v>
      </c>
      <c r="Q35" s="101">
        <v>0</v>
      </c>
      <c r="R35" s="103">
        <v>0</v>
      </c>
      <c r="S35" s="102">
        <v>0</v>
      </c>
      <c r="T35" s="103">
        <v>0</v>
      </c>
    </row>
    <row r="36" spans="1:20" ht="19.5" customHeight="1">
      <c r="A36" s="104" t="s">
        <v>65</v>
      </c>
      <c r="B36" s="104" t="s">
        <v>285</v>
      </c>
      <c r="C36" s="104" t="s">
        <v>5</v>
      </c>
      <c r="D36" s="104" t="s">
        <v>33</v>
      </c>
      <c r="E36" s="104" t="s">
        <v>233</v>
      </c>
      <c r="F36" s="101">
        <v>173.09</v>
      </c>
      <c r="G36" s="101">
        <v>0</v>
      </c>
      <c r="H36" s="101">
        <v>173.09</v>
      </c>
      <c r="I36" s="101">
        <v>0</v>
      </c>
      <c r="J36" s="103">
        <v>0</v>
      </c>
      <c r="K36" s="102">
        <v>0</v>
      </c>
      <c r="L36" s="101">
        <v>0</v>
      </c>
      <c r="M36" s="103">
        <v>0</v>
      </c>
      <c r="N36" s="102">
        <v>0</v>
      </c>
      <c r="O36" s="101">
        <v>0</v>
      </c>
      <c r="P36" s="101">
        <v>0</v>
      </c>
      <c r="Q36" s="101">
        <v>0</v>
      </c>
      <c r="R36" s="103">
        <v>0</v>
      </c>
      <c r="S36" s="102">
        <v>0</v>
      </c>
      <c r="T36" s="103">
        <v>0</v>
      </c>
    </row>
    <row r="37" spans="1:20" ht="19.5" customHeight="1">
      <c r="A37" s="104" t="s">
        <v>65</v>
      </c>
      <c r="B37" s="104" t="s">
        <v>285</v>
      </c>
      <c r="C37" s="104" t="s">
        <v>223</v>
      </c>
      <c r="D37" s="104" t="s">
        <v>33</v>
      </c>
      <c r="E37" s="104" t="s">
        <v>239</v>
      </c>
      <c r="F37" s="101">
        <v>118.29</v>
      </c>
      <c r="G37" s="101">
        <v>0</v>
      </c>
      <c r="H37" s="101">
        <v>118.29</v>
      </c>
      <c r="I37" s="101">
        <v>0</v>
      </c>
      <c r="J37" s="103">
        <v>0</v>
      </c>
      <c r="K37" s="102">
        <v>0</v>
      </c>
      <c r="L37" s="101">
        <v>0</v>
      </c>
      <c r="M37" s="103">
        <v>0</v>
      </c>
      <c r="N37" s="102">
        <v>0</v>
      </c>
      <c r="O37" s="101">
        <v>0</v>
      </c>
      <c r="P37" s="101">
        <v>0</v>
      </c>
      <c r="Q37" s="101">
        <v>0</v>
      </c>
      <c r="R37" s="103">
        <v>0</v>
      </c>
      <c r="S37" s="102">
        <v>0</v>
      </c>
      <c r="T37" s="103">
        <v>0</v>
      </c>
    </row>
    <row r="38" spans="1:20" ht="19.5" customHeight="1">
      <c r="A38" s="104" t="s">
        <v>137</v>
      </c>
      <c r="B38" s="104" t="s">
        <v>194</v>
      </c>
      <c r="C38" s="104" t="s">
        <v>285</v>
      </c>
      <c r="D38" s="104" t="s">
        <v>33</v>
      </c>
      <c r="E38" s="104" t="s">
        <v>293</v>
      </c>
      <c r="F38" s="101">
        <v>7.07</v>
      </c>
      <c r="G38" s="101">
        <v>0</v>
      </c>
      <c r="H38" s="101">
        <v>7.07</v>
      </c>
      <c r="I38" s="101">
        <v>0</v>
      </c>
      <c r="J38" s="103">
        <v>0</v>
      </c>
      <c r="K38" s="102">
        <v>0</v>
      </c>
      <c r="L38" s="101">
        <v>0</v>
      </c>
      <c r="M38" s="103">
        <v>0</v>
      </c>
      <c r="N38" s="102">
        <v>0</v>
      </c>
      <c r="O38" s="101">
        <v>0</v>
      </c>
      <c r="P38" s="101">
        <v>0</v>
      </c>
      <c r="Q38" s="101">
        <v>0</v>
      </c>
      <c r="R38" s="103">
        <v>0</v>
      </c>
      <c r="S38" s="102">
        <v>0</v>
      </c>
      <c r="T38" s="103">
        <v>0</v>
      </c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212</v>
      </c>
    </row>
    <row r="2" spans="1:10" ht="19.5" customHeight="1">
      <c r="A2" s="116" t="s">
        <v>287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19.5" customHeight="1">
      <c r="A3" s="60" t="s">
        <v>97</v>
      </c>
      <c r="B3" s="60"/>
      <c r="C3" s="60"/>
      <c r="D3" s="60"/>
      <c r="E3" s="60"/>
      <c r="F3" s="26"/>
      <c r="G3" s="26"/>
      <c r="H3" s="26"/>
      <c r="I3" s="26"/>
      <c r="J3" s="19" t="s">
        <v>191</v>
      </c>
      <c r="K3" s="3"/>
      <c r="L3" s="3"/>
    </row>
    <row r="4" spans="1:12" ht="19.5" customHeight="1">
      <c r="A4" s="65" t="s">
        <v>86</v>
      </c>
      <c r="B4" s="65"/>
      <c r="C4" s="65"/>
      <c r="D4" s="66"/>
      <c r="E4" s="70"/>
      <c r="F4" s="129" t="s">
        <v>82</v>
      </c>
      <c r="G4" s="129" t="s">
        <v>38</v>
      </c>
      <c r="H4" s="130" t="s">
        <v>227</v>
      </c>
      <c r="I4" s="130" t="s">
        <v>50</v>
      </c>
      <c r="J4" s="127" t="s">
        <v>243</v>
      </c>
      <c r="K4" s="3"/>
      <c r="L4" s="3"/>
    </row>
    <row r="5" spans="1:12" ht="19.5" customHeight="1">
      <c r="A5" s="63" t="s">
        <v>373</v>
      </c>
      <c r="B5" s="63"/>
      <c r="C5" s="67"/>
      <c r="D5" s="127" t="s">
        <v>157</v>
      </c>
      <c r="E5" s="128" t="s">
        <v>143</v>
      </c>
      <c r="F5" s="129"/>
      <c r="G5" s="129"/>
      <c r="H5" s="130"/>
      <c r="I5" s="130"/>
      <c r="J5" s="127"/>
      <c r="K5" s="3"/>
      <c r="L5" s="3"/>
    </row>
    <row r="6" spans="1:12" ht="20.25" customHeight="1">
      <c r="A6" s="27" t="s">
        <v>150</v>
      </c>
      <c r="B6" s="27" t="s">
        <v>265</v>
      </c>
      <c r="C6" s="40" t="s">
        <v>260</v>
      </c>
      <c r="D6" s="127"/>
      <c r="E6" s="128"/>
      <c r="F6" s="129"/>
      <c r="G6" s="129"/>
      <c r="H6" s="130"/>
      <c r="I6" s="130"/>
      <c r="J6" s="127"/>
      <c r="K6" s="3"/>
      <c r="L6" s="3"/>
    </row>
    <row r="7" spans="1:12" ht="19.5" customHeight="1">
      <c r="A7" s="105"/>
      <c r="B7" s="105"/>
      <c r="C7" s="105"/>
      <c r="D7" s="106"/>
      <c r="E7" s="106" t="s">
        <v>82</v>
      </c>
      <c r="F7" s="107">
        <v>4476.68</v>
      </c>
      <c r="G7" s="107">
        <v>573.88</v>
      </c>
      <c r="H7" s="107">
        <v>3902.8</v>
      </c>
      <c r="I7" s="107">
        <v>0</v>
      </c>
      <c r="J7" s="91">
        <v>0</v>
      </c>
      <c r="K7" s="51"/>
      <c r="L7" s="51"/>
    </row>
    <row r="8" spans="1:12" ht="19.5" customHeight="1">
      <c r="A8" s="105"/>
      <c r="B8" s="105"/>
      <c r="C8" s="105"/>
      <c r="D8" s="106" t="s">
        <v>213</v>
      </c>
      <c r="E8" s="106" t="s">
        <v>311</v>
      </c>
      <c r="F8" s="107">
        <v>987.79</v>
      </c>
      <c r="G8" s="107">
        <v>184.45</v>
      </c>
      <c r="H8" s="107">
        <v>803.34</v>
      </c>
      <c r="I8" s="107">
        <v>0</v>
      </c>
      <c r="J8" s="91">
        <v>0</v>
      </c>
      <c r="K8" s="6"/>
      <c r="L8" s="12"/>
    </row>
    <row r="9" spans="1:12" ht="19.5" customHeight="1">
      <c r="A9" s="105" t="s">
        <v>84</v>
      </c>
      <c r="B9" s="105" t="s">
        <v>282</v>
      </c>
      <c r="C9" s="105" t="s">
        <v>282</v>
      </c>
      <c r="D9" s="106" t="s">
        <v>310</v>
      </c>
      <c r="E9" s="106" t="s">
        <v>267</v>
      </c>
      <c r="F9" s="107">
        <v>20.42</v>
      </c>
      <c r="G9" s="107">
        <v>20.42</v>
      </c>
      <c r="H9" s="107">
        <v>0</v>
      </c>
      <c r="I9" s="107">
        <v>0</v>
      </c>
      <c r="J9" s="91">
        <v>0</v>
      </c>
      <c r="K9" s="12"/>
      <c r="L9" s="12"/>
    </row>
    <row r="10" spans="1:12" ht="19.5" customHeight="1">
      <c r="A10" s="105" t="s">
        <v>84</v>
      </c>
      <c r="B10" s="105" t="s">
        <v>282</v>
      </c>
      <c r="C10" s="105" t="s">
        <v>192</v>
      </c>
      <c r="D10" s="106" t="s">
        <v>310</v>
      </c>
      <c r="E10" s="106" t="s">
        <v>181</v>
      </c>
      <c r="F10" s="107">
        <v>8.16</v>
      </c>
      <c r="G10" s="107">
        <v>8.16</v>
      </c>
      <c r="H10" s="107">
        <v>0</v>
      </c>
      <c r="I10" s="107">
        <v>0</v>
      </c>
      <c r="J10" s="91">
        <v>0</v>
      </c>
      <c r="K10" s="12"/>
      <c r="L10" s="12"/>
    </row>
    <row r="11" spans="1:12" ht="19.5" customHeight="1">
      <c r="A11" s="105" t="s">
        <v>84</v>
      </c>
      <c r="B11" s="105" t="s">
        <v>26</v>
      </c>
      <c r="C11" s="105" t="s">
        <v>285</v>
      </c>
      <c r="D11" s="106" t="s">
        <v>310</v>
      </c>
      <c r="E11" s="106" t="s">
        <v>39</v>
      </c>
      <c r="F11" s="107">
        <v>1.31</v>
      </c>
      <c r="G11" s="107">
        <v>1.31</v>
      </c>
      <c r="H11" s="107">
        <v>0</v>
      </c>
      <c r="I11" s="107">
        <v>0</v>
      </c>
      <c r="J11" s="91">
        <v>0</v>
      </c>
      <c r="K11" s="12"/>
      <c r="L11" s="12"/>
    </row>
    <row r="12" spans="1:12" ht="19.5" customHeight="1">
      <c r="A12" s="105" t="s">
        <v>159</v>
      </c>
      <c r="B12" s="105" t="s">
        <v>223</v>
      </c>
      <c r="C12" s="105" t="s">
        <v>194</v>
      </c>
      <c r="D12" s="106" t="s">
        <v>310</v>
      </c>
      <c r="E12" s="106" t="s">
        <v>219</v>
      </c>
      <c r="F12" s="107">
        <v>7.84</v>
      </c>
      <c r="G12" s="107">
        <v>7.84</v>
      </c>
      <c r="H12" s="107">
        <v>0</v>
      </c>
      <c r="I12" s="107">
        <v>0</v>
      </c>
      <c r="J12" s="91">
        <v>0</v>
      </c>
      <c r="K12" s="12"/>
      <c r="L12" s="12"/>
    </row>
    <row r="13" spans="1:12" ht="19.5" customHeight="1">
      <c r="A13" s="105" t="s">
        <v>238</v>
      </c>
      <c r="B13" s="105" t="s">
        <v>282</v>
      </c>
      <c r="C13" s="105" t="s">
        <v>5</v>
      </c>
      <c r="D13" s="106" t="s">
        <v>310</v>
      </c>
      <c r="E13" s="106" t="s">
        <v>31</v>
      </c>
      <c r="F13" s="107">
        <v>136.22</v>
      </c>
      <c r="G13" s="107">
        <v>136.22</v>
      </c>
      <c r="H13" s="107">
        <v>0</v>
      </c>
      <c r="I13" s="107">
        <v>0</v>
      </c>
      <c r="J13" s="91">
        <v>0</v>
      </c>
      <c r="K13" s="12"/>
      <c r="L13" s="14"/>
    </row>
    <row r="14" spans="1:12" ht="19.5" customHeight="1">
      <c r="A14" s="105" t="s">
        <v>238</v>
      </c>
      <c r="B14" s="105" t="s">
        <v>282</v>
      </c>
      <c r="C14" s="105" t="s">
        <v>26</v>
      </c>
      <c r="D14" s="106" t="s">
        <v>310</v>
      </c>
      <c r="E14" s="106" t="s">
        <v>305</v>
      </c>
      <c r="F14" s="107">
        <v>803.34</v>
      </c>
      <c r="G14" s="107">
        <v>0</v>
      </c>
      <c r="H14" s="107">
        <v>803.34</v>
      </c>
      <c r="I14" s="107">
        <v>0</v>
      </c>
      <c r="J14" s="91">
        <v>0</v>
      </c>
      <c r="K14" s="12"/>
      <c r="L14" s="12"/>
    </row>
    <row r="15" spans="1:12" ht="19.5" customHeight="1">
      <c r="A15" s="105" t="s">
        <v>137</v>
      </c>
      <c r="B15" s="105" t="s">
        <v>194</v>
      </c>
      <c r="C15" s="105" t="s">
        <v>285</v>
      </c>
      <c r="D15" s="106" t="s">
        <v>310</v>
      </c>
      <c r="E15" s="106" t="s">
        <v>293</v>
      </c>
      <c r="F15" s="107">
        <v>10.5</v>
      </c>
      <c r="G15" s="107">
        <v>10.5</v>
      </c>
      <c r="H15" s="107">
        <v>0</v>
      </c>
      <c r="I15" s="107">
        <v>0</v>
      </c>
      <c r="J15" s="91">
        <v>0</v>
      </c>
      <c r="K15" s="12"/>
      <c r="L15" s="12"/>
    </row>
    <row r="16" spans="1:12" ht="19.5" customHeight="1">
      <c r="A16" s="105"/>
      <c r="B16" s="105"/>
      <c r="C16" s="105"/>
      <c r="D16" s="106" t="s">
        <v>302</v>
      </c>
      <c r="E16" s="106" t="s">
        <v>165</v>
      </c>
      <c r="F16" s="107">
        <v>272.5</v>
      </c>
      <c r="G16" s="107">
        <v>154.33</v>
      </c>
      <c r="H16" s="107">
        <v>118.17</v>
      </c>
      <c r="I16" s="107">
        <v>0</v>
      </c>
      <c r="J16" s="91">
        <v>0</v>
      </c>
      <c r="K16" s="12"/>
      <c r="L16" s="12"/>
    </row>
    <row r="17" spans="1:12" ht="19.5" customHeight="1">
      <c r="A17" s="105" t="s">
        <v>276</v>
      </c>
      <c r="B17" s="105" t="s">
        <v>194</v>
      </c>
      <c r="C17" s="105" t="s">
        <v>192</v>
      </c>
      <c r="D17" s="106" t="s">
        <v>229</v>
      </c>
      <c r="E17" s="106" t="s">
        <v>43</v>
      </c>
      <c r="F17" s="107">
        <v>10</v>
      </c>
      <c r="G17" s="107">
        <v>0</v>
      </c>
      <c r="H17" s="107">
        <v>10</v>
      </c>
      <c r="I17" s="107">
        <v>0</v>
      </c>
      <c r="J17" s="91">
        <v>0</v>
      </c>
      <c r="K17" s="12"/>
      <c r="L17" s="12"/>
    </row>
    <row r="18" spans="1:12" ht="19.5" customHeight="1">
      <c r="A18" s="105" t="s">
        <v>84</v>
      </c>
      <c r="B18" s="105" t="s">
        <v>282</v>
      </c>
      <c r="C18" s="105" t="s">
        <v>282</v>
      </c>
      <c r="D18" s="106" t="s">
        <v>229</v>
      </c>
      <c r="E18" s="106" t="s">
        <v>267</v>
      </c>
      <c r="F18" s="107">
        <v>17.89</v>
      </c>
      <c r="G18" s="107">
        <v>17.89</v>
      </c>
      <c r="H18" s="107">
        <v>0</v>
      </c>
      <c r="I18" s="107">
        <v>0</v>
      </c>
      <c r="J18" s="91">
        <v>0</v>
      </c>
      <c r="K18" s="12"/>
      <c r="L18" s="12"/>
    </row>
    <row r="19" spans="1:12" ht="19.5" customHeight="1">
      <c r="A19" s="105" t="s">
        <v>84</v>
      </c>
      <c r="B19" s="105" t="s">
        <v>282</v>
      </c>
      <c r="C19" s="105" t="s">
        <v>192</v>
      </c>
      <c r="D19" s="106" t="s">
        <v>229</v>
      </c>
      <c r="E19" s="106" t="s">
        <v>181</v>
      </c>
      <c r="F19" s="107">
        <v>7.15</v>
      </c>
      <c r="G19" s="107">
        <v>7.15</v>
      </c>
      <c r="H19" s="107">
        <v>0</v>
      </c>
      <c r="I19" s="107">
        <v>0</v>
      </c>
      <c r="J19" s="91">
        <v>0</v>
      </c>
      <c r="K19" s="12"/>
      <c r="L19" s="12"/>
    </row>
    <row r="20" spans="1:12" ht="19.5" customHeight="1">
      <c r="A20" s="105" t="s">
        <v>84</v>
      </c>
      <c r="B20" s="105" t="s">
        <v>26</v>
      </c>
      <c r="C20" s="105" t="s">
        <v>285</v>
      </c>
      <c r="D20" s="106" t="s">
        <v>229</v>
      </c>
      <c r="E20" s="106" t="s">
        <v>39</v>
      </c>
      <c r="F20" s="107">
        <v>1.08</v>
      </c>
      <c r="G20" s="107">
        <v>1.08</v>
      </c>
      <c r="H20" s="107">
        <v>0</v>
      </c>
      <c r="I20" s="107">
        <v>0</v>
      </c>
      <c r="J20" s="91">
        <v>0</v>
      </c>
      <c r="K20" s="12"/>
      <c r="L20" s="12"/>
    </row>
    <row r="21" spans="1:12" ht="19.5" customHeight="1">
      <c r="A21" s="105" t="s">
        <v>159</v>
      </c>
      <c r="B21" s="105" t="s">
        <v>223</v>
      </c>
      <c r="C21" s="105" t="s">
        <v>194</v>
      </c>
      <c r="D21" s="106" t="s">
        <v>229</v>
      </c>
      <c r="E21" s="106" t="s">
        <v>219</v>
      </c>
      <c r="F21" s="107">
        <v>8.23</v>
      </c>
      <c r="G21" s="107">
        <v>8.23</v>
      </c>
      <c r="H21" s="107">
        <v>0</v>
      </c>
      <c r="I21" s="107">
        <v>0</v>
      </c>
      <c r="J21" s="91">
        <v>0</v>
      </c>
      <c r="K21" s="12"/>
      <c r="L21" s="12"/>
    </row>
    <row r="22" spans="1:12" ht="19.5" customHeight="1">
      <c r="A22" s="105" t="s">
        <v>238</v>
      </c>
      <c r="B22" s="105" t="s">
        <v>282</v>
      </c>
      <c r="C22" s="105" t="s">
        <v>5</v>
      </c>
      <c r="D22" s="106" t="s">
        <v>229</v>
      </c>
      <c r="E22" s="106" t="s">
        <v>31</v>
      </c>
      <c r="F22" s="107">
        <v>109.75</v>
      </c>
      <c r="G22" s="107">
        <v>109.75</v>
      </c>
      <c r="H22" s="107">
        <v>0</v>
      </c>
      <c r="I22" s="107">
        <v>0</v>
      </c>
      <c r="J22" s="91">
        <v>0</v>
      </c>
      <c r="K22" s="12"/>
      <c r="L22" s="12"/>
    </row>
    <row r="23" spans="1:12" ht="19.5" customHeight="1">
      <c r="A23" s="105" t="s">
        <v>238</v>
      </c>
      <c r="B23" s="105" t="s">
        <v>282</v>
      </c>
      <c r="C23" s="105" t="s">
        <v>26</v>
      </c>
      <c r="D23" s="106" t="s">
        <v>229</v>
      </c>
      <c r="E23" s="106" t="s">
        <v>305</v>
      </c>
      <c r="F23" s="107">
        <v>108.17</v>
      </c>
      <c r="G23" s="107">
        <v>0</v>
      </c>
      <c r="H23" s="107">
        <v>108.17</v>
      </c>
      <c r="I23" s="107">
        <v>0</v>
      </c>
      <c r="J23" s="91">
        <v>0</v>
      </c>
      <c r="K23" s="11"/>
      <c r="L23" s="11"/>
    </row>
    <row r="24" spans="1:12" ht="19.5" customHeight="1">
      <c r="A24" s="105" t="s">
        <v>137</v>
      </c>
      <c r="B24" s="105" t="s">
        <v>194</v>
      </c>
      <c r="C24" s="105" t="s">
        <v>285</v>
      </c>
      <c r="D24" s="106" t="s">
        <v>229</v>
      </c>
      <c r="E24" s="106" t="s">
        <v>293</v>
      </c>
      <c r="F24" s="107">
        <v>10.23</v>
      </c>
      <c r="G24" s="107">
        <v>10.23</v>
      </c>
      <c r="H24" s="107">
        <v>0</v>
      </c>
      <c r="I24" s="107">
        <v>0</v>
      </c>
      <c r="J24" s="91">
        <v>0</v>
      </c>
      <c r="K24" s="11"/>
      <c r="L24" s="11"/>
    </row>
    <row r="25" spans="1:12" ht="19.5" customHeight="1">
      <c r="A25" s="105"/>
      <c r="B25" s="105"/>
      <c r="C25" s="105"/>
      <c r="D25" s="106" t="s">
        <v>21</v>
      </c>
      <c r="E25" s="106" t="s">
        <v>347</v>
      </c>
      <c r="F25" s="107">
        <v>2863</v>
      </c>
      <c r="G25" s="107">
        <v>0</v>
      </c>
      <c r="H25" s="107">
        <v>2863</v>
      </c>
      <c r="I25" s="107">
        <v>0</v>
      </c>
      <c r="J25" s="91">
        <v>0</v>
      </c>
      <c r="K25" s="11"/>
      <c r="L25" s="11"/>
    </row>
    <row r="26" spans="1:12" ht="19.5" customHeight="1">
      <c r="A26" s="105" t="s">
        <v>276</v>
      </c>
      <c r="B26" s="105" t="s">
        <v>5</v>
      </c>
      <c r="C26" s="105" t="s">
        <v>194</v>
      </c>
      <c r="D26" s="106" t="s">
        <v>125</v>
      </c>
      <c r="E26" s="106" t="s">
        <v>66</v>
      </c>
      <c r="F26" s="107">
        <v>20</v>
      </c>
      <c r="G26" s="107">
        <v>0</v>
      </c>
      <c r="H26" s="107">
        <v>20</v>
      </c>
      <c r="I26" s="107">
        <v>0</v>
      </c>
      <c r="J26" s="91">
        <v>0</v>
      </c>
      <c r="K26" s="11"/>
      <c r="L26" s="11"/>
    </row>
    <row r="27" spans="1:12" ht="19.5" customHeight="1">
      <c r="A27" s="105" t="s">
        <v>276</v>
      </c>
      <c r="B27" s="105" t="s">
        <v>26</v>
      </c>
      <c r="C27" s="105" t="s">
        <v>26</v>
      </c>
      <c r="D27" s="106" t="s">
        <v>125</v>
      </c>
      <c r="E27" s="106" t="s">
        <v>254</v>
      </c>
      <c r="F27" s="107">
        <v>12.49</v>
      </c>
      <c r="G27" s="107">
        <v>0</v>
      </c>
      <c r="H27" s="107">
        <v>12.49</v>
      </c>
      <c r="I27" s="107">
        <v>0</v>
      </c>
      <c r="J27" s="91">
        <v>0</v>
      </c>
      <c r="K27" s="11"/>
      <c r="L27" s="11"/>
    </row>
    <row r="28" spans="1:12" ht="19.5" customHeight="1">
      <c r="A28" s="105" t="s">
        <v>253</v>
      </c>
      <c r="B28" s="105" t="s">
        <v>282</v>
      </c>
      <c r="C28" s="105" t="s">
        <v>26</v>
      </c>
      <c r="D28" s="106" t="s">
        <v>125</v>
      </c>
      <c r="E28" s="106" t="s">
        <v>174</v>
      </c>
      <c r="F28" s="107">
        <v>159.09</v>
      </c>
      <c r="G28" s="107">
        <v>0</v>
      </c>
      <c r="H28" s="107">
        <v>159.09</v>
      </c>
      <c r="I28" s="107">
        <v>0</v>
      </c>
      <c r="J28" s="91">
        <v>0</v>
      </c>
      <c r="K28" s="11"/>
      <c r="L28" s="11"/>
    </row>
    <row r="29" spans="1:12" ht="19.5" customHeight="1">
      <c r="A29" s="105" t="s">
        <v>238</v>
      </c>
      <c r="B29" s="105" t="s">
        <v>282</v>
      </c>
      <c r="C29" s="105" t="s">
        <v>26</v>
      </c>
      <c r="D29" s="106" t="s">
        <v>125</v>
      </c>
      <c r="E29" s="106" t="s">
        <v>305</v>
      </c>
      <c r="F29" s="107">
        <v>2671.42</v>
      </c>
      <c r="G29" s="107">
        <v>0</v>
      </c>
      <c r="H29" s="107">
        <v>2671.42</v>
      </c>
      <c r="I29" s="107">
        <v>0</v>
      </c>
      <c r="J29" s="91">
        <v>0</v>
      </c>
      <c r="K29" s="11"/>
      <c r="L29" s="11"/>
    </row>
    <row r="30" spans="1:12" ht="19.5" customHeight="1">
      <c r="A30" s="105"/>
      <c r="B30" s="105"/>
      <c r="C30" s="105"/>
      <c r="D30" s="106" t="s">
        <v>118</v>
      </c>
      <c r="E30" s="106" t="s">
        <v>3</v>
      </c>
      <c r="F30" s="107">
        <v>353.39</v>
      </c>
      <c r="G30" s="107">
        <v>235.1</v>
      </c>
      <c r="H30" s="107">
        <v>118.29</v>
      </c>
      <c r="I30" s="107">
        <v>0</v>
      </c>
      <c r="J30" s="91">
        <v>0</v>
      </c>
      <c r="K30" s="11"/>
      <c r="L30" s="11"/>
    </row>
    <row r="31" spans="1:12" ht="19.5" customHeight="1">
      <c r="A31" s="105" t="s">
        <v>365</v>
      </c>
      <c r="B31" s="105" t="s">
        <v>4</v>
      </c>
      <c r="C31" s="105" t="s">
        <v>101</v>
      </c>
      <c r="D31" s="106" t="s">
        <v>33</v>
      </c>
      <c r="E31" s="106" t="s">
        <v>96</v>
      </c>
      <c r="F31" s="107">
        <v>1</v>
      </c>
      <c r="G31" s="107">
        <v>1</v>
      </c>
      <c r="H31" s="107">
        <v>0</v>
      </c>
      <c r="I31" s="107">
        <v>0</v>
      </c>
      <c r="J31" s="91">
        <v>0</v>
      </c>
      <c r="K31" s="11"/>
      <c r="L31" s="11"/>
    </row>
    <row r="32" spans="1:10" ht="19.5" customHeight="1">
      <c r="A32" s="105" t="s">
        <v>84</v>
      </c>
      <c r="B32" s="105" t="s">
        <v>282</v>
      </c>
      <c r="C32" s="105" t="s">
        <v>282</v>
      </c>
      <c r="D32" s="106" t="s">
        <v>33</v>
      </c>
      <c r="E32" s="106" t="s">
        <v>267</v>
      </c>
      <c r="F32" s="107">
        <v>28.94</v>
      </c>
      <c r="G32" s="107">
        <v>28.94</v>
      </c>
      <c r="H32" s="107">
        <v>0</v>
      </c>
      <c r="I32" s="107">
        <v>0</v>
      </c>
      <c r="J32" s="91">
        <v>0</v>
      </c>
    </row>
    <row r="33" spans="1:10" ht="19.5" customHeight="1">
      <c r="A33" s="105" t="s">
        <v>84</v>
      </c>
      <c r="B33" s="105" t="s">
        <v>282</v>
      </c>
      <c r="C33" s="105" t="s">
        <v>192</v>
      </c>
      <c r="D33" s="106" t="s">
        <v>33</v>
      </c>
      <c r="E33" s="106" t="s">
        <v>181</v>
      </c>
      <c r="F33" s="107">
        <v>11.58</v>
      </c>
      <c r="G33" s="107">
        <v>11.58</v>
      </c>
      <c r="H33" s="107">
        <v>0</v>
      </c>
      <c r="I33" s="107">
        <v>0</v>
      </c>
      <c r="J33" s="91">
        <v>0</v>
      </c>
    </row>
    <row r="34" spans="1:10" ht="19.5" customHeight="1">
      <c r="A34" s="105" t="s">
        <v>84</v>
      </c>
      <c r="B34" s="105" t="s">
        <v>26</v>
      </c>
      <c r="C34" s="105" t="s">
        <v>285</v>
      </c>
      <c r="D34" s="106" t="s">
        <v>33</v>
      </c>
      <c r="E34" s="106" t="s">
        <v>39</v>
      </c>
      <c r="F34" s="107">
        <v>1.54</v>
      </c>
      <c r="G34" s="107">
        <v>1.54</v>
      </c>
      <c r="H34" s="107">
        <v>0</v>
      </c>
      <c r="I34" s="107">
        <v>0</v>
      </c>
      <c r="J34" s="91">
        <v>0</v>
      </c>
    </row>
    <row r="35" spans="1:10" ht="19.5" customHeight="1">
      <c r="A35" s="105" t="s">
        <v>159</v>
      </c>
      <c r="B35" s="105" t="s">
        <v>223</v>
      </c>
      <c r="C35" s="105" t="s">
        <v>194</v>
      </c>
      <c r="D35" s="106" t="s">
        <v>33</v>
      </c>
      <c r="E35" s="106" t="s">
        <v>219</v>
      </c>
      <c r="F35" s="107">
        <v>11.88</v>
      </c>
      <c r="G35" s="107">
        <v>11.88</v>
      </c>
      <c r="H35" s="107">
        <v>0</v>
      </c>
      <c r="I35" s="107">
        <v>0</v>
      </c>
      <c r="J35" s="91">
        <v>0</v>
      </c>
    </row>
    <row r="36" spans="1:10" ht="19.5" customHeight="1">
      <c r="A36" s="105" t="s">
        <v>65</v>
      </c>
      <c r="B36" s="105" t="s">
        <v>285</v>
      </c>
      <c r="C36" s="105" t="s">
        <v>5</v>
      </c>
      <c r="D36" s="106" t="s">
        <v>33</v>
      </c>
      <c r="E36" s="106" t="s">
        <v>233</v>
      </c>
      <c r="F36" s="107">
        <v>173.09</v>
      </c>
      <c r="G36" s="107">
        <v>173.09</v>
      </c>
      <c r="H36" s="107">
        <v>0</v>
      </c>
      <c r="I36" s="107">
        <v>0</v>
      </c>
      <c r="J36" s="91">
        <v>0</v>
      </c>
    </row>
    <row r="37" spans="1:10" ht="19.5" customHeight="1">
      <c r="A37" s="105" t="s">
        <v>65</v>
      </c>
      <c r="B37" s="105" t="s">
        <v>285</v>
      </c>
      <c r="C37" s="105" t="s">
        <v>223</v>
      </c>
      <c r="D37" s="106" t="s">
        <v>33</v>
      </c>
      <c r="E37" s="106" t="s">
        <v>239</v>
      </c>
      <c r="F37" s="107">
        <v>118.29</v>
      </c>
      <c r="G37" s="107">
        <v>0</v>
      </c>
      <c r="H37" s="107">
        <v>118.29</v>
      </c>
      <c r="I37" s="107">
        <v>0</v>
      </c>
      <c r="J37" s="91">
        <v>0</v>
      </c>
    </row>
    <row r="38" spans="1:10" ht="19.5" customHeight="1">
      <c r="A38" s="105" t="s">
        <v>137</v>
      </c>
      <c r="B38" s="105" t="s">
        <v>194</v>
      </c>
      <c r="C38" s="105" t="s">
        <v>285</v>
      </c>
      <c r="D38" s="106" t="s">
        <v>33</v>
      </c>
      <c r="E38" s="106" t="s">
        <v>293</v>
      </c>
      <c r="F38" s="107">
        <v>7.07</v>
      </c>
      <c r="G38" s="107">
        <v>7.07</v>
      </c>
      <c r="H38" s="107">
        <v>0</v>
      </c>
      <c r="I38" s="107">
        <v>0</v>
      </c>
      <c r="J38" s="91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6" t="s">
        <v>218</v>
      </c>
      <c r="B2" s="116"/>
      <c r="C2" s="116"/>
      <c r="D2" s="116"/>
      <c r="E2" s="116"/>
      <c r="F2" s="116"/>
      <c r="G2" s="116"/>
      <c r="H2" s="11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60" t="s">
        <v>97</v>
      </c>
      <c r="B3" s="60"/>
      <c r="C3" s="18"/>
      <c r="D3" s="18"/>
      <c r="E3" s="18"/>
      <c r="F3" s="18"/>
      <c r="G3" s="18"/>
      <c r="H3" s="19" t="s">
        <v>191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3" t="s">
        <v>367</v>
      </c>
      <c r="B4" s="63"/>
      <c r="C4" s="63" t="s">
        <v>12</v>
      </c>
      <c r="D4" s="63"/>
      <c r="E4" s="63"/>
      <c r="F4" s="63"/>
      <c r="G4" s="63"/>
      <c r="H4" s="6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7" t="s">
        <v>110</v>
      </c>
      <c r="B5" s="88" t="s">
        <v>250</v>
      </c>
      <c r="C5" s="77" t="s">
        <v>110</v>
      </c>
      <c r="D5" s="77" t="s">
        <v>82</v>
      </c>
      <c r="E5" s="88" t="s">
        <v>235</v>
      </c>
      <c r="F5" s="78" t="s">
        <v>232</v>
      </c>
      <c r="G5" s="77" t="s">
        <v>304</v>
      </c>
      <c r="H5" s="78" t="s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9" t="s">
        <v>354</v>
      </c>
      <c r="B6" s="94">
        <v>1682.77</v>
      </c>
      <c r="C6" s="90" t="s">
        <v>149</v>
      </c>
      <c r="D6" s="94">
        <f>SUM(D7:D34)</f>
        <v>4446.12</v>
      </c>
      <c r="E6" s="94">
        <f>SUM(E7:E34)</f>
        <v>4446.12</v>
      </c>
      <c r="F6" s="94">
        <f>SUM(F7:F34)</f>
        <v>0</v>
      </c>
      <c r="G6" s="94">
        <f>SUM(G7:G34)</f>
        <v>0</v>
      </c>
      <c r="H6" s="94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9" t="s">
        <v>133</v>
      </c>
      <c r="B7" s="94">
        <v>1682.77</v>
      </c>
      <c r="C7" s="90" t="s">
        <v>269</v>
      </c>
      <c r="D7" s="95">
        <f aca="true" t="shared" si="0" ref="D7:D34">SUM(E7:H7)</f>
        <v>0</v>
      </c>
      <c r="E7" s="108">
        <v>0</v>
      </c>
      <c r="F7" s="108">
        <v>0</v>
      </c>
      <c r="G7" s="108">
        <v>0</v>
      </c>
      <c r="H7" s="94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9" t="s">
        <v>331</v>
      </c>
      <c r="B8" s="94">
        <v>0</v>
      </c>
      <c r="C8" s="90" t="s">
        <v>170</v>
      </c>
      <c r="D8" s="95">
        <f t="shared" si="0"/>
        <v>0</v>
      </c>
      <c r="E8" s="108">
        <v>0</v>
      </c>
      <c r="F8" s="108">
        <v>0</v>
      </c>
      <c r="G8" s="108">
        <v>0</v>
      </c>
      <c r="H8" s="9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9" t="s">
        <v>343</v>
      </c>
      <c r="B9" s="80">
        <v>0</v>
      </c>
      <c r="C9" s="90" t="s">
        <v>72</v>
      </c>
      <c r="D9" s="95">
        <f t="shared" si="0"/>
        <v>0</v>
      </c>
      <c r="E9" s="108">
        <v>0</v>
      </c>
      <c r="F9" s="108">
        <v>0</v>
      </c>
      <c r="G9" s="108">
        <v>0</v>
      </c>
      <c r="H9" s="9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9" t="s">
        <v>169</v>
      </c>
      <c r="B10" s="109">
        <v>2763.35</v>
      </c>
      <c r="C10" s="90" t="s">
        <v>91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4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9" t="s">
        <v>133</v>
      </c>
      <c r="B11" s="94">
        <v>2763.35</v>
      </c>
      <c r="C11" s="90" t="s">
        <v>206</v>
      </c>
      <c r="D11" s="95">
        <f t="shared" si="0"/>
        <v>1</v>
      </c>
      <c r="E11" s="108">
        <v>1</v>
      </c>
      <c r="F11" s="108">
        <v>0</v>
      </c>
      <c r="G11" s="108">
        <v>0</v>
      </c>
      <c r="H11" s="9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9" t="s">
        <v>331</v>
      </c>
      <c r="B12" s="94">
        <v>0</v>
      </c>
      <c r="C12" s="90" t="s">
        <v>40</v>
      </c>
      <c r="D12" s="95">
        <f t="shared" si="0"/>
        <v>42.49</v>
      </c>
      <c r="E12" s="108">
        <v>42.49</v>
      </c>
      <c r="F12" s="108">
        <v>0</v>
      </c>
      <c r="G12" s="108">
        <v>0</v>
      </c>
      <c r="H12" s="94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9" t="s">
        <v>343</v>
      </c>
      <c r="B13" s="94">
        <v>0</v>
      </c>
      <c r="C13" s="90" t="s">
        <v>58</v>
      </c>
      <c r="D13" s="95">
        <f t="shared" si="0"/>
        <v>0</v>
      </c>
      <c r="E13" s="108">
        <v>0</v>
      </c>
      <c r="F13" s="108">
        <v>0</v>
      </c>
      <c r="G13" s="108">
        <v>0</v>
      </c>
      <c r="H13" s="94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9" t="s">
        <v>263</v>
      </c>
      <c r="B14" s="80">
        <v>0</v>
      </c>
      <c r="C14" s="90" t="s">
        <v>16</v>
      </c>
      <c r="D14" s="95">
        <f t="shared" si="0"/>
        <v>98.07</v>
      </c>
      <c r="E14" s="108">
        <v>98.07</v>
      </c>
      <c r="F14" s="108">
        <v>0</v>
      </c>
      <c r="G14" s="108">
        <v>0</v>
      </c>
      <c r="H14" s="94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1"/>
      <c r="B15" s="91"/>
      <c r="C15" s="79" t="s">
        <v>162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1"/>
      <c r="B16" s="80"/>
      <c r="C16" s="79" t="s">
        <v>35</v>
      </c>
      <c r="D16" s="95">
        <f t="shared" si="0"/>
        <v>27.95</v>
      </c>
      <c r="E16" s="108">
        <v>27.95</v>
      </c>
      <c r="F16" s="108">
        <v>0</v>
      </c>
      <c r="G16" s="108">
        <v>0</v>
      </c>
      <c r="H16" s="9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1"/>
      <c r="B17" s="80"/>
      <c r="C17" s="79" t="s">
        <v>80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1"/>
      <c r="B18" s="80"/>
      <c r="C18" s="79" t="s">
        <v>90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1"/>
      <c r="B19" s="80"/>
      <c r="C19" s="79" t="s">
        <v>357</v>
      </c>
      <c r="D19" s="95">
        <f t="shared" si="0"/>
        <v>291.38</v>
      </c>
      <c r="E19" s="108">
        <v>291.38</v>
      </c>
      <c r="F19" s="108">
        <v>0</v>
      </c>
      <c r="G19" s="108">
        <v>0</v>
      </c>
      <c r="H19" s="9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1"/>
      <c r="B20" s="80"/>
      <c r="C20" s="79" t="s">
        <v>201</v>
      </c>
      <c r="D20" s="95">
        <f t="shared" si="0"/>
        <v>0</v>
      </c>
      <c r="E20" s="108">
        <v>0</v>
      </c>
      <c r="F20" s="108">
        <v>0</v>
      </c>
      <c r="G20" s="108">
        <v>0</v>
      </c>
      <c r="H20" s="9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1"/>
      <c r="B21" s="80"/>
      <c r="C21" s="79" t="s">
        <v>211</v>
      </c>
      <c r="D21" s="95">
        <f t="shared" si="0"/>
        <v>159.09</v>
      </c>
      <c r="E21" s="108">
        <v>159.09</v>
      </c>
      <c r="F21" s="108">
        <v>0</v>
      </c>
      <c r="G21" s="108">
        <v>0</v>
      </c>
      <c r="H21" s="9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1"/>
      <c r="B22" s="80"/>
      <c r="C22" s="79" t="s">
        <v>246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1"/>
      <c r="B23" s="80"/>
      <c r="C23" s="79" t="s">
        <v>240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1"/>
      <c r="B24" s="80"/>
      <c r="C24" s="79" t="s">
        <v>264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1"/>
      <c r="B25" s="80"/>
      <c r="C25" s="79" t="s">
        <v>94</v>
      </c>
      <c r="D25" s="95">
        <f t="shared" si="0"/>
        <v>3798.34</v>
      </c>
      <c r="E25" s="108">
        <v>3798.34</v>
      </c>
      <c r="F25" s="108">
        <v>0</v>
      </c>
      <c r="G25" s="108">
        <v>0</v>
      </c>
      <c r="H25" s="9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9"/>
      <c r="B26" s="80"/>
      <c r="C26" s="79" t="s">
        <v>217</v>
      </c>
      <c r="D26" s="95">
        <f t="shared" si="0"/>
        <v>27.8</v>
      </c>
      <c r="E26" s="108">
        <v>27.8</v>
      </c>
      <c r="F26" s="108">
        <v>0</v>
      </c>
      <c r="G26" s="108">
        <v>0</v>
      </c>
      <c r="H26" s="9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9"/>
      <c r="B27" s="80"/>
      <c r="C27" s="79" t="s">
        <v>257</v>
      </c>
      <c r="D27" s="95">
        <f t="shared" si="0"/>
        <v>0</v>
      </c>
      <c r="E27" s="108">
        <v>0</v>
      </c>
      <c r="F27" s="108">
        <v>0</v>
      </c>
      <c r="G27" s="108">
        <v>0</v>
      </c>
      <c r="H27" s="9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9"/>
      <c r="B28" s="80"/>
      <c r="C28" s="79" t="s">
        <v>226</v>
      </c>
      <c r="D28" s="95">
        <f t="shared" si="0"/>
        <v>0</v>
      </c>
      <c r="E28" s="108">
        <v>0</v>
      </c>
      <c r="F28" s="108">
        <v>0</v>
      </c>
      <c r="G28" s="108">
        <v>0</v>
      </c>
      <c r="H28" s="94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9"/>
      <c r="B29" s="80"/>
      <c r="C29" s="79" t="s">
        <v>124</v>
      </c>
      <c r="D29" s="95">
        <f t="shared" si="0"/>
        <v>0</v>
      </c>
      <c r="E29" s="108">
        <v>0</v>
      </c>
      <c r="F29" s="108">
        <v>0</v>
      </c>
      <c r="G29" s="108">
        <v>0</v>
      </c>
      <c r="H29" s="9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9"/>
      <c r="B30" s="80"/>
      <c r="C30" s="79" t="s">
        <v>79</v>
      </c>
      <c r="D30" s="95">
        <f t="shared" si="0"/>
        <v>0</v>
      </c>
      <c r="E30" s="108">
        <v>0</v>
      </c>
      <c r="F30" s="108">
        <v>0</v>
      </c>
      <c r="G30" s="108">
        <v>0</v>
      </c>
      <c r="H30" s="9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9"/>
      <c r="B31" s="80"/>
      <c r="C31" s="79" t="s">
        <v>92</v>
      </c>
      <c r="D31" s="95">
        <f t="shared" si="0"/>
        <v>0</v>
      </c>
      <c r="E31" s="108">
        <v>0</v>
      </c>
      <c r="F31" s="108">
        <v>0</v>
      </c>
      <c r="G31" s="108">
        <v>0</v>
      </c>
      <c r="H31" s="9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9"/>
      <c r="B32" s="80"/>
      <c r="C32" s="79" t="s">
        <v>22</v>
      </c>
      <c r="D32" s="95">
        <f t="shared" si="0"/>
        <v>0</v>
      </c>
      <c r="E32" s="108">
        <v>0</v>
      </c>
      <c r="F32" s="108">
        <v>0</v>
      </c>
      <c r="G32" s="108">
        <v>0</v>
      </c>
      <c r="H32" s="94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9"/>
      <c r="B33" s="80"/>
      <c r="C33" s="79" t="s">
        <v>155</v>
      </c>
      <c r="D33" s="95">
        <f t="shared" si="0"/>
        <v>0</v>
      </c>
      <c r="E33" s="108">
        <v>0</v>
      </c>
      <c r="F33" s="108">
        <v>0</v>
      </c>
      <c r="G33" s="108">
        <v>0</v>
      </c>
      <c r="H33" s="9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9"/>
      <c r="B34" s="80"/>
      <c r="C34" s="79" t="s">
        <v>318</v>
      </c>
      <c r="D34" s="95">
        <f t="shared" si="0"/>
        <v>0</v>
      </c>
      <c r="E34" s="110">
        <v>0</v>
      </c>
      <c r="F34" s="110">
        <v>0</v>
      </c>
      <c r="G34" s="110">
        <v>0</v>
      </c>
      <c r="H34" s="80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7"/>
      <c r="B35" s="82"/>
      <c r="C35" s="77"/>
      <c r="D35" s="82"/>
      <c r="E35" s="92"/>
      <c r="F35" s="92"/>
      <c r="G35" s="92"/>
      <c r="H35" s="9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9"/>
      <c r="B36" s="80"/>
      <c r="C36" s="79" t="s">
        <v>292</v>
      </c>
      <c r="D36" s="95">
        <f>SUM(E36:H36)</f>
        <v>0</v>
      </c>
      <c r="E36" s="110">
        <v>0</v>
      </c>
      <c r="F36" s="110">
        <v>0</v>
      </c>
      <c r="G36" s="110">
        <v>0</v>
      </c>
      <c r="H36" s="80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9"/>
      <c r="B37" s="83"/>
      <c r="C37" s="79"/>
      <c r="D37" s="82"/>
      <c r="E37" s="93"/>
      <c r="F37" s="93"/>
      <c r="G37" s="93"/>
      <c r="H37" s="9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7" t="s">
        <v>283</v>
      </c>
      <c r="B38" s="83">
        <f>SUM(B6,B10)</f>
        <v>4446.12</v>
      </c>
      <c r="C38" s="77" t="s">
        <v>189</v>
      </c>
      <c r="D38" s="95">
        <f>SUM(E38:H38)</f>
        <v>4446.12</v>
      </c>
      <c r="E38" s="82">
        <f>SUM(E7:E36)</f>
        <v>4446.12</v>
      </c>
      <c r="F38" s="82">
        <f>SUM(F7:F36)</f>
        <v>0</v>
      </c>
      <c r="G38" s="82">
        <f>SUM(G7:G36)</f>
        <v>0</v>
      </c>
      <c r="H38" s="82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8" t="s">
        <v>338</v>
      </c>
    </row>
    <row r="2" spans="1:117" ht="19.5" customHeight="1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</row>
    <row r="3" spans="1:118" ht="19.5" customHeight="1">
      <c r="A3" s="55" t="s">
        <v>97</v>
      </c>
      <c r="B3" s="55"/>
      <c r="C3" s="55"/>
      <c r="D3" s="5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191</v>
      </c>
      <c r="DN3" s="3"/>
    </row>
    <row r="4" spans="1:118" ht="19.5" customHeight="1">
      <c r="A4" s="125" t="s">
        <v>86</v>
      </c>
      <c r="B4" s="125"/>
      <c r="C4" s="125"/>
      <c r="D4" s="125"/>
      <c r="E4" s="136" t="s">
        <v>82</v>
      </c>
      <c r="F4" s="123" t="s">
        <v>200</v>
      </c>
      <c r="G4" s="123"/>
      <c r="H4" s="123"/>
      <c r="I4" s="123"/>
      <c r="J4" s="123"/>
      <c r="K4" s="123"/>
      <c r="L4" s="123"/>
      <c r="M4" s="123"/>
      <c r="N4" s="123"/>
      <c r="O4" s="123"/>
      <c r="P4" s="131"/>
      <c r="Q4" s="123" t="s">
        <v>249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33" t="s">
        <v>18</v>
      </c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 t="s">
        <v>99</v>
      </c>
      <c r="BP4" s="134"/>
      <c r="BQ4" s="134"/>
      <c r="BR4" s="134"/>
      <c r="BS4" s="134"/>
      <c r="BT4" s="134" t="s">
        <v>335</v>
      </c>
      <c r="BU4" s="134"/>
      <c r="BV4" s="134"/>
      <c r="BW4" s="134"/>
      <c r="BX4" s="134"/>
      <c r="BY4" s="134" t="s">
        <v>89</v>
      </c>
      <c r="BZ4" s="134"/>
      <c r="CA4" s="134"/>
      <c r="CB4" s="134" t="s">
        <v>123</v>
      </c>
      <c r="CC4" s="134"/>
      <c r="CD4" s="134"/>
      <c r="CE4" s="134" t="s">
        <v>34</v>
      </c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 t="s">
        <v>64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 t="s">
        <v>15</v>
      </c>
      <c r="DG4" s="134"/>
      <c r="DH4" s="134"/>
      <c r="DI4" s="134"/>
      <c r="DJ4" s="134"/>
      <c r="DK4" s="134"/>
      <c r="DL4" s="134"/>
      <c r="DM4" s="134"/>
      <c r="DN4" s="3"/>
    </row>
    <row r="5" spans="1:118" ht="19.5" customHeight="1">
      <c r="A5" s="61" t="s">
        <v>373</v>
      </c>
      <c r="B5" s="61"/>
      <c r="C5" s="96"/>
      <c r="D5" s="135" t="s">
        <v>111</v>
      </c>
      <c r="E5" s="119"/>
      <c r="F5" s="132" t="s">
        <v>202</v>
      </c>
      <c r="G5" s="132" t="s">
        <v>327</v>
      </c>
      <c r="H5" s="132" t="s">
        <v>107</v>
      </c>
      <c r="I5" s="132" t="s">
        <v>144</v>
      </c>
      <c r="J5" s="132" t="s">
        <v>47</v>
      </c>
      <c r="K5" s="132" t="s">
        <v>252</v>
      </c>
      <c r="L5" s="132" t="s">
        <v>197</v>
      </c>
      <c r="M5" s="132" t="s">
        <v>173</v>
      </c>
      <c r="N5" s="132" t="s">
        <v>9</v>
      </c>
      <c r="O5" s="132" t="s">
        <v>37</v>
      </c>
      <c r="P5" s="132" t="s">
        <v>362</v>
      </c>
      <c r="Q5" s="132" t="s">
        <v>202</v>
      </c>
      <c r="R5" s="132" t="s">
        <v>308</v>
      </c>
      <c r="S5" s="132" t="s">
        <v>113</v>
      </c>
      <c r="T5" s="132" t="s">
        <v>105</v>
      </c>
      <c r="U5" s="132" t="s">
        <v>193</v>
      </c>
      <c r="V5" s="132" t="s">
        <v>364</v>
      </c>
      <c r="W5" s="132" t="s">
        <v>266</v>
      </c>
      <c r="X5" s="132" t="s">
        <v>142</v>
      </c>
      <c r="Y5" s="132" t="s">
        <v>49</v>
      </c>
      <c r="Z5" s="132" t="s">
        <v>272</v>
      </c>
      <c r="AA5" s="132" t="s">
        <v>120</v>
      </c>
      <c r="AB5" s="132" t="s">
        <v>54</v>
      </c>
      <c r="AC5" s="132" t="s">
        <v>356</v>
      </c>
      <c r="AD5" s="132" t="s">
        <v>100</v>
      </c>
      <c r="AE5" s="132" t="s">
        <v>274</v>
      </c>
      <c r="AF5" s="132" t="s">
        <v>216</v>
      </c>
      <c r="AG5" s="132" t="s">
        <v>185</v>
      </c>
      <c r="AH5" s="132" t="s">
        <v>182</v>
      </c>
      <c r="AI5" s="132" t="s">
        <v>78</v>
      </c>
      <c r="AJ5" s="132" t="s">
        <v>153</v>
      </c>
      <c r="AK5" s="132" t="s">
        <v>329</v>
      </c>
      <c r="AL5" s="132" t="s">
        <v>46</v>
      </c>
      <c r="AM5" s="132" t="s">
        <v>93</v>
      </c>
      <c r="AN5" s="132" t="s">
        <v>372</v>
      </c>
      <c r="AO5" s="132" t="s">
        <v>351</v>
      </c>
      <c r="AP5" s="132" t="s">
        <v>342</v>
      </c>
      <c r="AQ5" s="132" t="s">
        <v>222</v>
      </c>
      <c r="AR5" s="132" t="s">
        <v>259</v>
      </c>
      <c r="AS5" s="132" t="s">
        <v>88</v>
      </c>
      <c r="AT5" s="132" t="s">
        <v>368</v>
      </c>
      <c r="AU5" s="132" t="s">
        <v>363</v>
      </c>
      <c r="AV5" s="132" t="s">
        <v>375</v>
      </c>
      <c r="AW5" s="132" t="s">
        <v>284</v>
      </c>
      <c r="AX5" s="119" t="s">
        <v>202</v>
      </c>
      <c r="AY5" s="119" t="s">
        <v>20</v>
      </c>
      <c r="AZ5" s="119" t="s">
        <v>371</v>
      </c>
      <c r="BA5" s="119" t="s">
        <v>199</v>
      </c>
      <c r="BB5" s="119" t="s">
        <v>247</v>
      </c>
      <c r="BC5" s="119" t="s">
        <v>8</v>
      </c>
      <c r="BD5" s="119" t="s">
        <v>71</v>
      </c>
      <c r="BE5" s="119" t="s">
        <v>334</v>
      </c>
      <c r="BF5" s="119" t="s">
        <v>25</v>
      </c>
      <c r="BG5" s="119" t="s">
        <v>256</v>
      </c>
      <c r="BH5" s="119" t="s">
        <v>117</v>
      </c>
      <c r="BI5" s="119" t="s">
        <v>32</v>
      </c>
      <c r="BJ5" s="119" t="s">
        <v>132</v>
      </c>
      <c r="BK5" s="119" t="s">
        <v>183</v>
      </c>
      <c r="BL5" s="119" t="s">
        <v>148</v>
      </c>
      <c r="BM5" s="119" t="s">
        <v>300</v>
      </c>
      <c r="BN5" s="119" t="s">
        <v>297</v>
      </c>
      <c r="BO5" s="119" t="s">
        <v>202</v>
      </c>
      <c r="BP5" s="119" t="s">
        <v>290</v>
      </c>
      <c r="BQ5" s="119" t="s">
        <v>209</v>
      </c>
      <c r="BR5" s="119" t="s">
        <v>313</v>
      </c>
      <c r="BS5" s="119" t="s">
        <v>330</v>
      </c>
      <c r="BT5" s="119" t="s">
        <v>202</v>
      </c>
      <c r="BU5" s="119" t="s">
        <v>103</v>
      </c>
      <c r="BV5" s="119" t="s">
        <v>271</v>
      </c>
      <c r="BW5" s="119" t="s">
        <v>13</v>
      </c>
      <c r="BX5" s="119" t="s">
        <v>63</v>
      </c>
      <c r="BY5" s="119" t="s">
        <v>202</v>
      </c>
      <c r="BZ5" s="119" t="s">
        <v>70</v>
      </c>
      <c r="CA5" s="119" t="s">
        <v>36</v>
      </c>
      <c r="CB5" s="119" t="s">
        <v>202</v>
      </c>
      <c r="CC5" s="119" t="s">
        <v>122</v>
      </c>
      <c r="CD5" s="119" t="s">
        <v>166</v>
      </c>
      <c r="CE5" s="119" t="s">
        <v>202</v>
      </c>
      <c r="CF5" s="119" t="s">
        <v>324</v>
      </c>
      <c r="CG5" s="119" t="s">
        <v>340</v>
      </c>
      <c r="CH5" s="119" t="s">
        <v>339</v>
      </c>
      <c r="CI5" s="119" t="s">
        <v>7</v>
      </c>
      <c r="CJ5" s="119" t="s">
        <v>346</v>
      </c>
      <c r="CK5" s="119" t="s">
        <v>42</v>
      </c>
      <c r="CL5" s="119" t="s">
        <v>188</v>
      </c>
      <c r="CM5" s="119" t="s">
        <v>296</v>
      </c>
      <c r="CN5" s="119" t="s">
        <v>258</v>
      </c>
      <c r="CO5" s="119" t="s">
        <v>147</v>
      </c>
      <c r="CP5" s="119" t="s">
        <v>202</v>
      </c>
      <c r="CQ5" s="119" t="s">
        <v>324</v>
      </c>
      <c r="CR5" s="119" t="s">
        <v>340</v>
      </c>
      <c r="CS5" s="119" t="s">
        <v>339</v>
      </c>
      <c r="CT5" s="119" t="s">
        <v>7</v>
      </c>
      <c r="CU5" s="119" t="s">
        <v>346</v>
      </c>
      <c r="CV5" s="119" t="s">
        <v>42</v>
      </c>
      <c r="CW5" s="119" t="s">
        <v>188</v>
      </c>
      <c r="CX5" s="119" t="s">
        <v>245</v>
      </c>
      <c r="CY5" s="119" t="s">
        <v>184</v>
      </c>
      <c r="CZ5" s="119" t="s">
        <v>116</v>
      </c>
      <c r="DA5" s="119" t="s">
        <v>109</v>
      </c>
      <c r="DB5" s="119" t="s">
        <v>296</v>
      </c>
      <c r="DC5" s="119" t="s">
        <v>258</v>
      </c>
      <c r="DD5" s="119" t="s">
        <v>23</v>
      </c>
      <c r="DE5" s="119" t="s">
        <v>64</v>
      </c>
      <c r="DF5" s="119" t="s">
        <v>202</v>
      </c>
      <c r="DG5" s="119" t="s">
        <v>337</v>
      </c>
      <c r="DH5" s="119" t="s">
        <v>208</v>
      </c>
      <c r="DI5" s="119" t="s">
        <v>121</v>
      </c>
      <c r="DJ5" s="119" t="s">
        <v>241</v>
      </c>
      <c r="DK5" s="119" t="s">
        <v>146</v>
      </c>
      <c r="DL5" s="119" t="s">
        <v>326</v>
      </c>
      <c r="DM5" s="119" t="s">
        <v>15</v>
      </c>
      <c r="DN5" s="3"/>
    </row>
    <row r="6" spans="1:118" ht="30.75" customHeight="1">
      <c r="A6" s="39" t="s">
        <v>150</v>
      </c>
      <c r="B6" s="30" t="s">
        <v>265</v>
      </c>
      <c r="C6" s="73" t="s">
        <v>260</v>
      </c>
      <c r="D6" s="118"/>
      <c r="E6" s="120"/>
      <c r="F6" s="119"/>
      <c r="G6" s="119"/>
      <c r="H6" s="119"/>
      <c r="I6" s="119"/>
      <c r="J6" s="119"/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  <c r="AJ6" s="120"/>
      <c r="AK6" s="120"/>
      <c r="AL6" s="120"/>
      <c r="AM6" s="120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3"/>
    </row>
    <row r="7" spans="1:118" ht="19.5" customHeight="1">
      <c r="A7" s="111"/>
      <c r="B7" s="111"/>
      <c r="C7" s="111"/>
      <c r="D7" s="111" t="s">
        <v>82</v>
      </c>
      <c r="E7" s="103">
        <v>1682.77</v>
      </c>
      <c r="F7" s="103">
        <v>454.27</v>
      </c>
      <c r="G7" s="103">
        <v>149.59</v>
      </c>
      <c r="H7" s="103">
        <v>4.64</v>
      </c>
      <c r="I7" s="103">
        <v>0</v>
      </c>
      <c r="J7" s="101">
        <v>31.88</v>
      </c>
      <c r="K7" s="103">
        <v>0</v>
      </c>
      <c r="L7" s="112">
        <v>0</v>
      </c>
      <c r="M7" s="103">
        <v>174.02</v>
      </c>
      <c r="N7" s="103">
        <v>67.25</v>
      </c>
      <c r="O7" s="103">
        <v>26.89</v>
      </c>
      <c r="P7" s="103">
        <v>0</v>
      </c>
      <c r="Q7" s="103">
        <v>1099.05</v>
      </c>
      <c r="R7" s="103">
        <v>49.53</v>
      </c>
      <c r="S7" s="103">
        <v>0.5</v>
      </c>
      <c r="T7" s="103">
        <v>2</v>
      </c>
      <c r="U7" s="103">
        <v>0</v>
      </c>
      <c r="V7" s="103">
        <v>0.25</v>
      </c>
      <c r="W7" s="103">
        <v>3.2</v>
      </c>
      <c r="X7" s="103">
        <v>3.96</v>
      </c>
      <c r="Y7" s="103">
        <v>0</v>
      </c>
      <c r="Z7" s="103">
        <v>3.5</v>
      </c>
      <c r="AA7" s="103">
        <v>54.18</v>
      </c>
      <c r="AB7" s="103">
        <v>0</v>
      </c>
      <c r="AC7" s="103">
        <v>87.19</v>
      </c>
      <c r="AD7" s="103">
        <v>327.2</v>
      </c>
      <c r="AE7" s="103">
        <v>12.4</v>
      </c>
      <c r="AF7" s="103">
        <v>1</v>
      </c>
      <c r="AG7" s="103">
        <v>2.94</v>
      </c>
      <c r="AH7" s="101">
        <v>13</v>
      </c>
      <c r="AI7" s="101">
        <v>0</v>
      </c>
      <c r="AJ7" s="101">
        <v>0</v>
      </c>
      <c r="AK7" s="101">
        <v>0</v>
      </c>
      <c r="AL7" s="101">
        <v>0</v>
      </c>
      <c r="AM7" s="103">
        <v>0</v>
      </c>
      <c r="AN7" s="112">
        <v>0</v>
      </c>
      <c r="AO7" s="103">
        <v>0</v>
      </c>
      <c r="AP7" s="103">
        <v>14</v>
      </c>
      <c r="AQ7" s="103">
        <v>470</v>
      </c>
      <c r="AR7" s="103">
        <v>6.04</v>
      </c>
      <c r="AS7" s="103">
        <v>4.5</v>
      </c>
      <c r="AT7" s="103">
        <v>20.39</v>
      </c>
      <c r="AU7" s="103">
        <v>0</v>
      </c>
      <c r="AV7" s="103">
        <v>0</v>
      </c>
      <c r="AW7" s="103">
        <v>23.27</v>
      </c>
      <c r="AX7" s="103">
        <v>27.82</v>
      </c>
      <c r="AY7" s="103">
        <v>0</v>
      </c>
      <c r="AZ7" s="103">
        <v>0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  <c r="BF7" s="103">
        <v>0</v>
      </c>
      <c r="BG7" s="103">
        <v>0.02</v>
      </c>
      <c r="BH7" s="103">
        <v>0</v>
      </c>
      <c r="BI7" s="103">
        <v>27.8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101.63</v>
      </c>
      <c r="CQ7" s="103">
        <v>0</v>
      </c>
      <c r="CR7" s="103">
        <v>101.63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03">
        <v>0</v>
      </c>
      <c r="DI7" s="103">
        <v>0</v>
      </c>
      <c r="DJ7" s="103">
        <v>0</v>
      </c>
      <c r="DK7" s="103">
        <v>0</v>
      </c>
      <c r="DL7" s="103">
        <v>0</v>
      </c>
      <c r="DM7" s="103">
        <v>0</v>
      </c>
      <c r="DN7" s="76"/>
    </row>
    <row r="8" spans="1:118" ht="19.5" customHeight="1">
      <c r="A8" s="111"/>
      <c r="B8" s="111"/>
      <c r="C8" s="111"/>
      <c r="D8" s="111" t="s">
        <v>277</v>
      </c>
      <c r="E8" s="103">
        <v>1</v>
      </c>
      <c r="F8" s="103">
        <v>0</v>
      </c>
      <c r="G8" s="103">
        <v>0</v>
      </c>
      <c r="H8" s="103">
        <v>0</v>
      </c>
      <c r="I8" s="103">
        <v>0</v>
      </c>
      <c r="J8" s="101">
        <v>0</v>
      </c>
      <c r="K8" s="103">
        <v>0</v>
      </c>
      <c r="L8" s="112">
        <v>0</v>
      </c>
      <c r="M8" s="103">
        <v>0</v>
      </c>
      <c r="N8" s="103">
        <v>0</v>
      </c>
      <c r="O8" s="103">
        <v>0</v>
      </c>
      <c r="P8" s="103">
        <v>0</v>
      </c>
      <c r="Q8" s="103">
        <v>1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1</v>
      </c>
      <c r="AG8" s="103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3">
        <v>0</v>
      </c>
      <c r="AN8" s="112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103">
        <v>0</v>
      </c>
      <c r="DI8" s="103">
        <v>0</v>
      </c>
      <c r="DJ8" s="103">
        <v>0</v>
      </c>
      <c r="DK8" s="103">
        <v>0</v>
      </c>
      <c r="DL8" s="103">
        <v>0</v>
      </c>
      <c r="DM8" s="103">
        <v>0</v>
      </c>
      <c r="DN8" s="3"/>
    </row>
    <row r="9" spans="1:118" ht="19.5" customHeight="1">
      <c r="A9" s="111"/>
      <c r="B9" s="111"/>
      <c r="C9" s="111"/>
      <c r="D9" s="111" t="s">
        <v>268</v>
      </c>
      <c r="E9" s="103">
        <v>1</v>
      </c>
      <c r="F9" s="103">
        <v>0</v>
      </c>
      <c r="G9" s="103">
        <v>0</v>
      </c>
      <c r="H9" s="103">
        <v>0</v>
      </c>
      <c r="I9" s="103">
        <v>0</v>
      </c>
      <c r="J9" s="101">
        <v>0</v>
      </c>
      <c r="K9" s="103">
        <v>0</v>
      </c>
      <c r="L9" s="112">
        <v>0</v>
      </c>
      <c r="M9" s="103">
        <v>0</v>
      </c>
      <c r="N9" s="103">
        <v>0</v>
      </c>
      <c r="O9" s="103">
        <v>0</v>
      </c>
      <c r="P9" s="103">
        <v>0</v>
      </c>
      <c r="Q9" s="103">
        <v>1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1</v>
      </c>
      <c r="AG9" s="103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3">
        <v>0</v>
      </c>
      <c r="AN9" s="112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103">
        <v>0</v>
      </c>
      <c r="DI9" s="103">
        <v>0</v>
      </c>
      <c r="DJ9" s="103">
        <v>0</v>
      </c>
      <c r="DK9" s="103">
        <v>0</v>
      </c>
      <c r="DL9" s="103">
        <v>0</v>
      </c>
      <c r="DM9" s="103">
        <v>0</v>
      </c>
      <c r="DN9" s="12"/>
    </row>
    <row r="10" spans="1:118" ht="19.5" customHeight="1">
      <c r="A10" s="111" t="s">
        <v>365</v>
      </c>
      <c r="B10" s="111" t="s">
        <v>4</v>
      </c>
      <c r="C10" s="111" t="s">
        <v>101</v>
      </c>
      <c r="D10" s="111" t="s">
        <v>152</v>
      </c>
      <c r="E10" s="103">
        <v>1</v>
      </c>
      <c r="F10" s="103">
        <v>0</v>
      </c>
      <c r="G10" s="103">
        <v>0</v>
      </c>
      <c r="H10" s="103">
        <v>0</v>
      </c>
      <c r="I10" s="103">
        <v>0</v>
      </c>
      <c r="J10" s="101">
        <v>0</v>
      </c>
      <c r="K10" s="103">
        <v>0</v>
      </c>
      <c r="L10" s="112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1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1</v>
      </c>
      <c r="AG10" s="103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3">
        <v>0</v>
      </c>
      <c r="AN10" s="112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103">
        <v>0</v>
      </c>
      <c r="DI10" s="103">
        <v>0</v>
      </c>
      <c r="DJ10" s="103">
        <v>0</v>
      </c>
      <c r="DK10" s="103">
        <v>0</v>
      </c>
      <c r="DL10" s="103">
        <v>0</v>
      </c>
      <c r="DM10" s="103">
        <v>0</v>
      </c>
      <c r="DN10" s="12"/>
    </row>
    <row r="11" spans="1:118" ht="19.5" customHeight="1">
      <c r="A11" s="111"/>
      <c r="B11" s="111"/>
      <c r="C11" s="111"/>
      <c r="D11" s="111" t="s">
        <v>112</v>
      </c>
      <c r="E11" s="103">
        <v>30</v>
      </c>
      <c r="F11" s="103">
        <v>0</v>
      </c>
      <c r="G11" s="103">
        <v>0</v>
      </c>
      <c r="H11" s="103">
        <v>0</v>
      </c>
      <c r="I11" s="103">
        <v>0</v>
      </c>
      <c r="J11" s="101">
        <v>0</v>
      </c>
      <c r="K11" s="103">
        <v>0</v>
      </c>
      <c r="L11" s="112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28</v>
      </c>
      <c r="R11" s="103">
        <v>6</v>
      </c>
      <c r="S11" s="103">
        <v>0</v>
      </c>
      <c r="T11" s="103">
        <v>1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4</v>
      </c>
      <c r="AB11" s="103">
        <v>0</v>
      </c>
      <c r="AC11" s="103">
        <v>0</v>
      </c>
      <c r="AD11" s="103">
        <v>0</v>
      </c>
      <c r="AE11" s="103">
        <v>3</v>
      </c>
      <c r="AF11" s="103">
        <v>0</v>
      </c>
      <c r="AG11" s="103">
        <v>0</v>
      </c>
      <c r="AH11" s="101">
        <v>5</v>
      </c>
      <c r="AI11" s="101">
        <v>0</v>
      </c>
      <c r="AJ11" s="101">
        <v>0</v>
      </c>
      <c r="AK11" s="101">
        <v>0</v>
      </c>
      <c r="AL11" s="101">
        <v>0</v>
      </c>
      <c r="AM11" s="103">
        <v>0</v>
      </c>
      <c r="AN11" s="112">
        <v>0</v>
      </c>
      <c r="AO11" s="103">
        <v>0</v>
      </c>
      <c r="AP11" s="103">
        <v>6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2</v>
      </c>
      <c r="CQ11" s="103">
        <v>0</v>
      </c>
      <c r="CR11" s="103">
        <v>2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103">
        <v>0</v>
      </c>
      <c r="DI11" s="103">
        <v>0</v>
      </c>
      <c r="DJ11" s="103">
        <v>0</v>
      </c>
      <c r="DK11" s="103">
        <v>0</v>
      </c>
      <c r="DL11" s="103">
        <v>0</v>
      </c>
      <c r="DM11" s="103">
        <v>0</v>
      </c>
      <c r="DN11" s="12"/>
    </row>
    <row r="12" spans="1:118" ht="19.5" customHeight="1">
      <c r="A12" s="111"/>
      <c r="B12" s="111"/>
      <c r="C12" s="111"/>
      <c r="D12" s="111" t="s">
        <v>323</v>
      </c>
      <c r="E12" s="103">
        <v>10</v>
      </c>
      <c r="F12" s="103">
        <v>0</v>
      </c>
      <c r="G12" s="103">
        <v>0</v>
      </c>
      <c r="H12" s="103">
        <v>0</v>
      </c>
      <c r="I12" s="103">
        <v>0</v>
      </c>
      <c r="J12" s="101">
        <v>0</v>
      </c>
      <c r="K12" s="103">
        <v>0</v>
      </c>
      <c r="L12" s="112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10</v>
      </c>
      <c r="R12" s="103">
        <v>4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2</v>
      </c>
      <c r="AB12" s="103">
        <v>0</v>
      </c>
      <c r="AC12" s="103">
        <v>0</v>
      </c>
      <c r="AD12" s="103">
        <v>0</v>
      </c>
      <c r="AE12" s="103">
        <v>1</v>
      </c>
      <c r="AF12" s="103">
        <v>0</v>
      </c>
      <c r="AG12" s="103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3">
        <v>0</v>
      </c>
      <c r="AN12" s="112">
        <v>0</v>
      </c>
      <c r="AO12" s="103">
        <v>0</v>
      </c>
      <c r="AP12" s="103">
        <v>2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1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103">
        <v>0</v>
      </c>
      <c r="DI12" s="103">
        <v>0</v>
      </c>
      <c r="DJ12" s="103">
        <v>0</v>
      </c>
      <c r="DK12" s="103">
        <v>0</v>
      </c>
      <c r="DL12" s="103">
        <v>0</v>
      </c>
      <c r="DM12" s="103">
        <v>0</v>
      </c>
      <c r="DN12" s="12"/>
    </row>
    <row r="13" spans="1:118" ht="19.5" customHeight="1">
      <c r="A13" s="111" t="s">
        <v>276</v>
      </c>
      <c r="B13" s="111" t="s">
        <v>194</v>
      </c>
      <c r="C13" s="111" t="s">
        <v>192</v>
      </c>
      <c r="D13" s="111" t="s">
        <v>205</v>
      </c>
      <c r="E13" s="103">
        <v>10</v>
      </c>
      <c r="F13" s="103">
        <v>0</v>
      </c>
      <c r="G13" s="103">
        <v>0</v>
      </c>
      <c r="H13" s="103">
        <v>0</v>
      </c>
      <c r="I13" s="103">
        <v>0</v>
      </c>
      <c r="J13" s="101">
        <v>0</v>
      </c>
      <c r="K13" s="103">
        <v>0</v>
      </c>
      <c r="L13" s="112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10</v>
      </c>
      <c r="R13" s="103">
        <v>4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2</v>
      </c>
      <c r="AB13" s="103">
        <v>0</v>
      </c>
      <c r="AC13" s="103">
        <v>0</v>
      </c>
      <c r="AD13" s="103">
        <v>0</v>
      </c>
      <c r="AE13" s="103">
        <v>1</v>
      </c>
      <c r="AF13" s="103">
        <v>0</v>
      </c>
      <c r="AG13" s="103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3">
        <v>0</v>
      </c>
      <c r="AN13" s="112">
        <v>0</v>
      </c>
      <c r="AO13" s="103">
        <v>0</v>
      </c>
      <c r="AP13" s="103">
        <v>2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1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103">
        <v>0</v>
      </c>
      <c r="DI13" s="103">
        <v>0</v>
      </c>
      <c r="DJ13" s="103">
        <v>0</v>
      </c>
      <c r="DK13" s="103">
        <v>0</v>
      </c>
      <c r="DL13" s="103">
        <v>0</v>
      </c>
      <c r="DM13" s="103">
        <v>0</v>
      </c>
      <c r="DN13" s="12"/>
    </row>
    <row r="14" spans="1:118" ht="19.5" customHeight="1">
      <c r="A14" s="111"/>
      <c r="B14" s="111"/>
      <c r="C14" s="111"/>
      <c r="D14" s="111" t="s">
        <v>75</v>
      </c>
      <c r="E14" s="103">
        <v>20</v>
      </c>
      <c r="F14" s="103">
        <v>0</v>
      </c>
      <c r="G14" s="103">
        <v>0</v>
      </c>
      <c r="H14" s="103">
        <v>0</v>
      </c>
      <c r="I14" s="103">
        <v>0</v>
      </c>
      <c r="J14" s="101">
        <v>0</v>
      </c>
      <c r="K14" s="103">
        <v>0</v>
      </c>
      <c r="L14" s="112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18</v>
      </c>
      <c r="R14" s="103">
        <v>2</v>
      </c>
      <c r="S14" s="103">
        <v>0</v>
      </c>
      <c r="T14" s="103">
        <v>1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2</v>
      </c>
      <c r="AB14" s="103">
        <v>0</v>
      </c>
      <c r="AC14" s="103">
        <v>0</v>
      </c>
      <c r="AD14" s="103">
        <v>0</v>
      </c>
      <c r="AE14" s="103">
        <v>2</v>
      </c>
      <c r="AF14" s="103">
        <v>0</v>
      </c>
      <c r="AG14" s="103">
        <v>0</v>
      </c>
      <c r="AH14" s="101">
        <v>5</v>
      </c>
      <c r="AI14" s="101">
        <v>0</v>
      </c>
      <c r="AJ14" s="101">
        <v>0</v>
      </c>
      <c r="AK14" s="101">
        <v>0</v>
      </c>
      <c r="AL14" s="101">
        <v>0</v>
      </c>
      <c r="AM14" s="103">
        <v>0</v>
      </c>
      <c r="AN14" s="112">
        <v>0</v>
      </c>
      <c r="AO14" s="103">
        <v>0</v>
      </c>
      <c r="AP14" s="103">
        <v>4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2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0</v>
      </c>
      <c r="BY14" s="103">
        <v>0</v>
      </c>
      <c r="BZ14" s="103">
        <v>0</v>
      </c>
      <c r="CA14" s="103">
        <v>0</v>
      </c>
      <c r="CB14" s="103">
        <v>0</v>
      </c>
      <c r="CC14" s="103">
        <v>0</v>
      </c>
      <c r="CD14" s="103">
        <v>0</v>
      </c>
      <c r="CE14" s="103">
        <v>0</v>
      </c>
      <c r="CF14" s="103">
        <v>0</v>
      </c>
      <c r="CG14" s="103">
        <v>0</v>
      </c>
      <c r="CH14" s="103">
        <v>0</v>
      </c>
      <c r="CI14" s="103">
        <v>0</v>
      </c>
      <c r="CJ14" s="103">
        <v>0</v>
      </c>
      <c r="CK14" s="103">
        <v>0</v>
      </c>
      <c r="CL14" s="103">
        <v>0</v>
      </c>
      <c r="CM14" s="103">
        <v>0</v>
      </c>
      <c r="CN14" s="103">
        <v>0</v>
      </c>
      <c r="CO14" s="103">
        <v>0</v>
      </c>
      <c r="CP14" s="103">
        <v>2</v>
      </c>
      <c r="CQ14" s="103">
        <v>0</v>
      </c>
      <c r="CR14" s="103">
        <v>2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03">
        <v>0</v>
      </c>
      <c r="DG14" s="103">
        <v>0</v>
      </c>
      <c r="DH14" s="103">
        <v>0</v>
      </c>
      <c r="DI14" s="103">
        <v>0</v>
      </c>
      <c r="DJ14" s="103">
        <v>0</v>
      </c>
      <c r="DK14" s="103">
        <v>0</v>
      </c>
      <c r="DL14" s="103">
        <v>0</v>
      </c>
      <c r="DM14" s="103">
        <v>0</v>
      </c>
      <c r="DN14" s="12"/>
    </row>
    <row r="15" spans="1:118" ht="19.5" customHeight="1">
      <c r="A15" s="111" t="s">
        <v>276</v>
      </c>
      <c r="B15" s="111" t="s">
        <v>5</v>
      </c>
      <c r="C15" s="111" t="s">
        <v>194</v>
      </c>
      <c r="D15" s="111" t="s">
        <v>41</v>
      </c>
      <c r="E15" s="103">
        <v>20</v>
      </c>
      <c r="F15" s="103">
        <v>0</v>
      </c>
      <c r="G15" s="103">
        <v>0</v>
      </c>
      <c r="H15" s="103">
        <v>0</v>
      </c>
      <c r="I15" s="103">
        <v>0</v>
      </c>
      <c r="J15" s="101">
        <v>0</v>
      </c>
      <c r="K15" s="103">
        <v>0</v>
      </c>
      <c r="L15" s="112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18</v>
      </c>
      <c r="R15" s="103">
        <v>2</v>
      </c>
      <c r="S15" s="103">
        <v>0</v>
      </c>
      <c r="T15" s="103">
        <v>1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2</v>
      </c>
      <c r="AB15" s="103">
        <v>0</v>
      </c>
      <c r="AC15" s="103">
        <v>0</v>
      </c>
      <c r="AD15" s="103">
        <v>0</v>
      </c>
      <c r="AE15" s="103">
        <v>2</v>
      </c>
      <c r="AF15" s="103">
        <v>0</v>
      </c>
      <c r="AG15" s="103">
        <v>0</v>
      </c>
      <c r="AH15" s="101">
        <v>5</v>
      </c>
      <c r="AI15" s="101">
        <v>0</v>
      </c>
      <c r="AJ15" s="101">
        <v>0</v>
      </c>
      <c r="AK15" s="101">
        <v>0</v>
      </c>
      <c r="AL15" s="101">
        <v>0</v>
      </c>
      <c r="AM15" s="103">
        <v>0</v>
      </c>
      <c r="AN15" s="112">
        <v>0</v>
      </c>
      <c r="AO15" s="103">
        <v>0</v>
      </c>
      <c r="AP15" s="103">
        <v>4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2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>
        <v>0</v>
      </c>
      <c r="BV15" s="103">
        <v>0</v>
      </c>
      <c r="BW15" s="103">
        <v>0</v>
      </c>
      <c r="BX15" s="103">
        <v>0</v>
      </c>
      <c r="BY15" s="103">
        <v>0</v>
      </c>
      <c r="BZ15" s="103">
        <v>0</v>
      </c>
      <c r="CA15" s="103">
        <v>0</v>
      </c>
      <c r="CB15" s="103">
        <v>0</v>
      </c>
      <c r="CC15" s="103">
        <v>0</v>
      </c>
      <c r="CD15" s="103">
        <v>0</v>
      </c>
      <c r="CE15" s="103">
        <v>0</v>
      </c>
      <c r="CF15" s="103">
        <v>0</v>
      </c>
      <c r="CG15" s="103">
        <v>0</v>
      </c>
      <c r="CH15" s="103">
        <v>0</v>
      </c>
      <c r="CI15" s="103">
        <v>0</v>
      </c>
      <c r="CJ15" s="103">
        <v>0</v>
      </c>
      <c r="CK15" s="103">
        <v>0</v>
      </c>
      <c r="CL15" s="103">
        <v>0</v>
      </c>
      <c r="CM15" s="103">
        <v>0</v>
      </c>
      <c r="CN15" s="103">
        <v>0</v>
      </c>
      <c r="CO15" s="103">
        <v>0</v>
      </c>
      <c r="CP15" s="103">
        <v>2</v>
      </c>
      <c r="CQ15" s="103">
        <v>0</v>
      </c>
      <c r="CR15" s="103">
        <v>2</v>
      </c>
      <c r="CS15" s="103">
        <v>0</v>
      </c>
      <c r="CT15" s="103">
        <v>0</v>
      </c>
      <c r="CU15" s="103">
        <v>0</v>
      </c>
      <c r="CV15" s="103">
        <v>0</v>
      </c>
      <c r="CW15" s="103">
        <v>0</v>
      </c>
      <c r="CX15" s="103">
        <v>0</v>
      </c>
      <c r="CY15" s="103">
        <v>0</v>
      </c>
      <c r="CZ15" s="103">
        <v>0</v>
      </c>
      <c r="DA15" s="103">
        <v>0</v>
      </c>
      <c r="DB15" s="103">
        <v>0</v>
      </c>
      <c r="DC15" s="103">
        <v>0</v>
      </c>
      <c r="DD15" s="103">
        <v>0</v>
      </c>
      <c r="DE15" s="103">
        <v>0</v>
      </c>
      <c r="DF15" s="103">
        <v>0</v>
      </c>
      <c r="DG15" s="103">
        <v>0</v>
      </c>
      <c r="DH15" s="103">
        <v>0</v>
      </c>
      <c r="DI15" s="103">
        <v>0</v>
      </c>
      <c r="DJ15" s="103">
        <v>0</v>
      </c>
      <c r="DK15" s="103">
        <v>0</v>
      </c>
      <c r="DL15" s="103">
        <v>0</v>
      </c>
      <c r="DM15" s="103">
        <v>0</v>
      </c>
      <c r="DN15" s="12"/>
    </row>
    <row r="16" spans="1:118" ht="19.5" customHeight="1">
      <c r="A16" s="111"/>
      <c r="B16" s="111"/>
      <c r="C16" s="111"/>
      <c r="D16" s="111" t="s">
        <v>262</v>
      </c>
      <c r="E16" s="103">
        <v>98.07</v>
      </c>
      <c r="F16" s="103">
        <v>98.07</v>
      </c>
      <c r="G16" s="103">
        <v>0</v>
      </c>
      <c r="H16" s="103">
        <v>0</v>
      </c>
      <c r="I16" s="103">
        <v>0</v>
      </c>
      <c r="J16" s="101">
        <v>3.93</v>
      </c>
      <c r="K16" s="103">
        <v>0</v>
      </c>
      <c r="L16" s="112">
        <v>0</v>
      </c>
      <c r="M16" s="103">
        <v>0</v>
      </c>
      <c r="N16" s="103">
        <v>67.25</v>
      </c>
      <c r="O16" s="103">
        <v>26.89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3">
        <v>0</v>
      </c>
      <c r="AN16" s="112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3">
        <v>0</v>
      </c>
      <c r="BY16" s="103">
        <v>0</v>
      </c>
      <c r="BZ16" s="103">
        <v>0</v>
      </c>
      <c r="CA16" s="103">
        <v>0</v>
      </c>
      <c r="CB16" s="103">
        <v>0</v>
      </c>
      <c r="CC16" s="103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03">
        <v>0</v>
      </c>
      <c r="CV16" s="103">
        <v>0</v>
      </c>
      <c r="CW16" s="103">
        <v>0</v>
      </c>
      <c r="CX16" s="103">
        <v>0</v>
      </c>
      <c r="CY16" s="103">
        <v>0</v>
      </c>
      <c r="CZ16" s="103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0</v>
      </c>
      <c r="DF16" s="103">
        <v>0</v>
      </c>
      <c r="DG16" s="103">
        <v>0</v>
      </c>
      <c r="DH16" s="103">
        <v>0</v>
      </c>
      <c r="DI16" s="103">
        <v>0</v>
      </c>
      <c r="DJ16" s="103">
        <v>0</v>
      </c>
      <c r="DK16" s="103">
        <v>0</v>
      </c>
      <c r="DL16" s="103">
        <v>0</v>
      </c>
      <c r="DM16" s="103">
        <v>0</v>
      </c>
      <c r="DN16" s="12"/>
    </row>
    <row r="17" spans="1:118" ht="19.5" customHeight="1">
      <c r="A17" s="111"/>
      <c r="B17" s="111"/>
      <c r="C17" s="111"/>
      <c r="D17" s="111" t="s">
        <v>215</v>
      </c>
      <c r="E17" s="103">
        <v>94.14</v>
      </c>
      <c r="F17" s="103">
        <v>94.14</v>
      </c>
      <c r="G17" s="103">
        <v>0</v>
      </c>
      <c r="H17" s="103">
        <v>0</v>
      </c>
      <c r="I17" s="103">
        <v>0</v>
      </c>
      <c r="J17" s="101">
        <v>0</v>
      </c>
      <c r="K17" s="103">
        <v>0</v>
      </c>
      <c r="L17" s="112">
        <v>0</v>
      </c>
      <c r="M17" s="103">
        <v>0</v>
      </c>
      <c r="N17" s="103">
        <v>67.25</v>
      </c>
      <c r="O17" s="103">
        <v>26.89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3">
        <v>0</v>
      </c>
      <c r="AN17" s="112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>
        <v>0</v>
      </c>
      <c r="BV17" s="103">
        <v>0</v>
      </c>
      <c r="BW17" s="103">
        <v>0</v>
      </c>
      <c r="BX17" s="103">
        <v>0</v>
      </c>
      <c r="BY17" s="103">
        <v>0</v>
      </c>
      <c r="BZ17" s="103">
        <v>0</v>
      </c>
      <c r="CA17" s="103">
        <v>0</v>
      </c>
      <c r="CB17" s="103">
        <v>0</v>
      </c>
      <c r="CC17" s="103">
        <v>0</v>
      </c>
      <c r="CD17" s="103">
        <v>0</v>
      </c>
      <c r="CE17" s="103">
        <v>0</v>
      </c>
      <c r="CF17" s="103">
        <v>0</v>
      </c>
      <c r="CG17" s="103">
        <v>0</v>
      </c>
      <c r="CH17" s="103">
        <v>0</v>
      </c>
      <c r="CI17" s="103">
        <v>0</v>
      </c>
      <c r="CJ17" s="103">
        <v>0</v>
      </c>
      <c r="CK17" s="103">
        <v>0</v>
      </c>
      <c r="CL17" s="103">
        <v>0</v>
      </c>
      <c r="CM17" s="103">
        <v>0</v>
      </c>
      <c r="CN17" s="103">
        <v>0</v>
      </c>
      <c r="CO17" s="103">
        <v>0</v>
      </c>
      <c r="CP17" s="103">
        <v>0</v>
      </c>
      <c r="CQ17" s="103">
        <v>0</v>
      </c>
      <c r="CR17" s="103">
        <v>0</v>
      </c>
      <c r="CS17" s="103">
        <v>0</v>
      </c>
      <c r="CT17" s="103">
        <v>0</v>
      </c>
      <c r="CU17" s="103">
        <v>0</v>
      </c>
      <c r="CV17" s="103">
        <v>0</v>
      </c>
      <c r="CW17" s="103">
        <v>0</v>
      </c>
      <c r="CX17" s="103">
        <v>0</v>
      </c>
      <c r="CY17" s="103">
        <v>0</v>
      </c>
      <c r="CZ17" s="103">
        <v>0</v>
      </c>
      <c r="DA17" s="103">
        <v>0</v>
      </c>
      <c r="DB17" s="103">
        <v>0</v>
      </c>
      <c r="DC17" s="103">
        <v>0</v>
      </c>
      <c r="DD17" s="103">
        <v>0</v>
      </c>
      <c r="DE17" s="103">
        <v>0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3">
        <v>0</v>
      </c>
      <c r="DL17" s="103">
        <v>0</v>
      </c>
      <c r="DM17" s="103">
        <v>0</v>
      </c>
      <c r="DN17" s="12"/>
    </row>
    <row r="18" spans="1:118" ht="19.5" customHeight="1">
      <c r="A18" s="111" t="s">
        <v>84</v>
      </c>
      <c r="B18" s="111" t="s">
        <v>282</v>
      </c>
      <c r="C18" s="111" t="s">
        <v>282</v>
      </c>
      <c r="D18" s="111" t="s">
        <v>83</v>
      </c>
      <c r="E18" s="103">
        <v>67.25</v>
      </c>
      <c r="F18" s="103">
        <v>67.25</v>
      </c>
      <c r="G18" s="103">
        <v>0</v>
      </c>
      <c r="H18" s="103">
        <v>0</v>
      </c>
      <c r="I18" s="103">
        <v>0</v>
      </c>
      <c r="J18" s="101">
        <v>0</v>
      </c>
      <c r="K18" s="103">
        <v>0</v>
      </c>
      <c r="L18" s="112">
        <v>0</v>
      </c>
      <c r="M18" s="103">
        <v>0</v>
      </c>
      <c r="N18" s="103">
        <v>67.25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3">
        <v>0</v>
      </c>
      <c r="AN18" s="112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0</v>
      </c>
      <c r="BX18" s="103">
        <v>0</v>
      </c>
      <c r="BY18" s="103">
        <v>0</v>
      </c>
      <c r="BZ18" s="103">
        <v>0</v>
      </c>
      <c r="CA18" s="103">
        <v>0</v>
      </c>
      <c r="CB18" s="103">
        <v>0</v>
      </c>
      <c r="CC18" s="103">
        <v>0</v>
      </c>
      <c r="CD18" s="103">
        <v>0</v>
      </c>
      <c r="CE18" s="103">
        <v>0</v>
      </c>
      <c r="CF18" s="103">
        <v>0</v>
      </c>
      <c r="CG18" s="103">
        <v>0</v>
      </c>
      <c r="CH18" s="103">
        <v>0</v>
      </c>
      <c r="CI18" s="103">
        <v>0</v>
      </c>
      <c r="CJ18" s="103">
        <v>0</v>
      </c>
      <c r="CK18" s="103">
        <v>0</v>
      </c>
      <c r="CL18" s="103">
        <v>0</v>
      </c>
      <c r="CM18" s="103">
        <v>0</v>
      </c>
      <c r="CN18" s="103">
        <v>0</v>
      </c>
      <c r="CO18" s="103">
        <v>0</v>
      </c>
      <c r="CP18" s="103">
        <v>0</v>
      </c>
      <c r="CQ18" s="103">
        <v>0</v>
      </c>
      <c r="CR18" s="103">
        <v>0</v>
      </c>
      <c r="CS18" s="103">
        <v>0</v>
      </c>
      <c r="CT18" s="103">
        <v>0</v>
      </c>
      <c r="CU18" s="103">
        <v>0</v>
      </c>
      <c r="CV18" s="103">
        <v>0</v>
      </c>
      <c r="CW18" s="103">
        <v>0</v>
      </c>
      <c r="CX18" s="103">
        <v>0</v>
      </c>
      <c r="CY18" s="103">
        <v>0</v>
      </c>
      <c r="CZ18" s="103">
        <v>0</v>
      </c>
      <c r="DA18" s="103">
        <v>0</v>
      </c>
      <c r="DB18" s="103">
        <v>0</v>
      </c>
      <c r="DC18" s="103">
        <v>0</v>
      </c>
      <c r="DD18" s="103">
        <v>0</v>
      </c>
      <c r="DE18" s="103">
        <v>0</v>
      </c>
      <c r="DF18" s="103">
        <v>0</v>
      </c>
      <c r="DG18" s="103">
        <v>0</v>
      </c>
      <c r="DH18" s="103">
        <v>0</v>
      </c>
      <c r="DI18" s="103">
        <v>0</v>
      </c>
      <c r="DJ18" s="103">
        <v>0</v>
      </c>
      <c r="DK18" s="103">
        <v>0</v>
      </c>
      <c r="DL18" s="103">
        <v>0</v>
      </c>
      <c r="DM18" s="103">
        <v>0</v>
      </c>
      <c r="DN18" s="12"/>
    </row>
    <row r="19" spans="1:118" ht="19.5" customHeight="1">
      <c r="A19" s="111" t="s">
        <v>84</v>
      </c>
      <c r="B19" s="111" t="s">
        <v>282</v>
      </c>
      <c r="C19" s="111" t="s">
        <v>192</v>
      </c>
      <c r="D19" s="111" t="s">
        <v>127</v>
      </c>
      <c r="E19" s="103">
        <v>26.89</v>
      </c>
      <c r="F19" s="103">
        <v>26.89</v>
      </c>
      <c r="G19" s="103">
        <v>0</v>
      </c>
      <c r="H19" s="103">
        <v>0</v>
      </c>
      <c r="I19" s="103">
        <v>0</v>
      </c>
      <c r="J19" s="101">
        <v>0</v>
      </c>
      <c r="K19" s="103">
        <v>0</v>
      </c>
      <c r="L19" s="112">
        <v>0</v>
      </c>
      <c r="M19" s="103">
        <v>0</v>
      </c>
      <c r="N19" s="103">
        <v>0</v>
      </c>
      <c r="O19" s="103">
        <v>26.89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3">
        <v>0</v>
      </c>
      <c r="AN19" s="112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0</v>
      </c>
      <c r="BX19" s="103">
        <v>0</v>
      </c>
      <c r="BY19" s="103">
        <v>0</v>
      </c>
      <c r="BZ19" s="103">
        <v>0</v>
      </c>
      <c r="CA19" s="103">
        <v>0</v>
      </c>
      <c r="CB19" s="103">
        <v>0</v>
      </c>
      <c r="CC19" s="103">
        <v>0</v>
      </c>
      <c r="CD19" s="103">
        <v>0</v>
      </c>
      <c r="CE19" s="103">
        <v>0</v>
      </c>
      <c r="CF19" s="103">
        <v>0</v>
      </c>
      <c r="CG19" s="103">
        <v>0</v>
      </c>
      <c r="CH19" s="103">
        <v>0</v>
      </c>
      <c r="CI19" s="103">
        <v>0</v>
      </c>
      <c r="CJ19" s="103">
        <v>0</v>
      </c>
      <c r="CK19" s="103">
        <v>0</v>
      </c>
      <c r="CL19" s="103">
        <v>0</v>
      </c>
      <c r="CM19" s="103">
        <v>0</v>
      </c>
      <c r="CN19" s="103">
        <v>0</v>
      </c>
      <c r="CO19" s="103">
        <v>0</v>
      </c>
      <c r="CP19" s="103">
        <v>0</v>
      </c>
      <c r="CQ19" s="103">
        <v>0</v>
      </c>
      <c r="CR19" s="103">
        <v>0</v>
      </c>
      <c r="CS19" s="103">
        <v>0</v>
      </c>
      <c r="CT19" s="103">
        <v>0</v>
      </c>
      <c r="CU19" s="103">
        <v>0</v>
      </c>
      <c r="CV19" s="103">
        <v>0</v>
      </c>
      <c r="CW19" s="103">
        <v>0</v>
      </c>
      <c r="CX19" s="103">
        <v>0</v>
      </c>
      <c r="CY19" s="103">
        <v>0</v>
      </c>
      <c r="CZ19" s="103">
        <v>0</v>
      </c>
      <c r="DA19" s="103">
        <v>0</v>
      </c>
      <c r="DB19" s="103">
        <v>0</v>
      </c>
      <c r="DC19" s="103">
        <v>0</v>
      </c>
      <c r="DD19" s="103">
        <v>0</v>
      </c>
      <c r="DE19" s="103">
        <v>0</v>
      </c>
      <c r="DF19" s="103">
        <v>0</v>
      </c>
      <c r="DG19" s="103">
        <v>0</v>
      </c>
      <c r="DH19" s="103">
        <v>0</v>
      </c>
      <c r="DI19" s="103">
        <v>0</v>
      </c>
      <c r="DJ19" s="103">
        <v>0</v>
      </c>
      <c r="DK19" s="103">
        <v>0</v>
      </c>
      <c r="DL19" s="103">
        <v>0</v>
      </c>
      <c r="DM19" s="103">
        <v>0</v>
      </c>
      <c r="DN19" s="12"/>
    </row>
    <row r="20" spans="1:118" ht="19.5" customHeight="1">
      <c r="A20" s="111"/>
      <c r="B20" s="111"/>
      <c r="C20" s="111"/>
      <c r="D20" s="111" t="s">
        <v>39</v>
      </c>
      <c r="E20" s="103">
        <v>3.93</v>
      </c>
      <c r="F20" s="103">
        <v>3.93</v>
      </c>
      <c r="G20" s="103">
        <v>0</v>
      </c>
      <c r="H20" s="103">
        <v>0</v>
      </c>
      <c r="I20" s="103">
        <v>0</v>
      </c>
      <c r="J20" s="101">
        <v>3.93</v>
      </c>
      <c r="K20" s="103">
        <v>0</v>
      </c>
      <c r="L20" s="112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3">
        <v>0</v>
      </c>
      <c r="AN20" s="112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0</v>
      </c>
      <c r="BX20" s="103">
        <v>0</v>
      </c>
      <c r="BY20" s="103">
        <v>0</v>
      </c>
      <c r="BZ20" s="103">
        <v>0</v>
      </c>
      <c r="CA20" s="103">
        <v>0</v>
      </c>
      <c r="CB20" s="103">
        <v>0</v>
      </c>
      <c r="CC20" s="103">
        <v>0</v>
      </c>
      <c r="CD20" s="103">
        <v>0</v>
      </c>
      <c r="CE20" s="103">
        <v>0</v>
      </c>
      <c r="CF20" s="103">
        <v>0</v>
      </c>
      <c r="CG20" s="103">
        <v>0</v>
      </c>
      <c r="CH20" s="103">
        <v>0</v>
      </c>
      <c r="CI20" s="103">
        <v>0</v>
      </c>
      <c r="CJ20" s="103">
        <v>0</v>
      </c>
      <c r="CK20" s="103">
        <v>0</v>
      </c>
      <c r="CL20" s="103">
        <v>0</v>
      </c>
      <c r="CM20" s="103">
        <v>0</v>
      </c>
      <c r="CN20" s="103">
        <v>0</v>
      </c>
      <c r="CO20" s="103">
        <v>0</v>
      </c>
      <c r="CP20" s="103">
        <v>0</v>
      </c>
      <c r="CQ20" s="103">
        <v>0</v>
      </c>
      <c r="CR20" s="103">
        <v>0</v>
      </c>
      <c r="CS20" s="103">
        <v>0</v>
      </c>
      <c r="CT20" s="103">
        <v>0</v>
      </c>
      <c r="CU20" s="103">
        <v>0</v>
      </c>
      <c r="CV20" s="103">
        <v>0</v>
      </c>
      <c r="CW20" s="103">
        <v>0</v>
      </c>
      <c r="CX20" s="103">
        <v>0</v>
      </c>
      <c r="CY20" s="103">
        <v>0</v>
      </c>
      <c r="CZ20" s="103">
        <v>0</v>
      </c>
      <c r="DA20" s="103">
        <v>0</v>
      </c>
      <c r="DB20" s="103">
        <v>0</v>
      </c>
      <c r="DC20" s="103">
        <v>0</v>
      </c>
      <c r="DD20" s="103">
        <v>0</v>
      </c>
      <c r="DE20" s="103">
        <v>0</v>
      </c>
      <c r="DF20" s="103">
        <v>0</v>
      </c>
      <c r="DG20" s="103">
        <v>0</v>
      </c>
      <c r="DH20" s="103">
        <v>0</v>
      </c>
      <c r="DI20" s="103">
        <v>0</v>
      </c>
      <c r="DJ20" s="103">
        <v>0</v>
      </c>
      <c r="DK20" s="103">
        <v>0</v>
      </c>
      <c r="DL20" s="103">
        <v>0</v>
      </c>
      <c r="DM20" s="103">
        <v>0</v>
      </c>
      <c r="DN20" s="12"/>
    </row>
    <row r="21" spans="1:118" ht="19.5" customHeight="1">
      <c r="A21" s="111" t="s">
        <v>84</v>
      </c>
      <c r="B21" s="111" t="s">
        <v>26</v>
      </c>
      <c r="C21" s="111" t="s">
        <v>285</v>
      </c>
      <c r="D21" s="111" t="s">
        <v>336</v>
      </c>
      <c r="E21" s="103">
        <v>3.93</v>
      </c>
      <c r="F21" s="103">
        <v>3.93</v>
      </c>
      <c r="G21" s="103">
        <v>0</v>
      </c>
      <c r="H21" s="103">
        <v>0</v>
      </c>
      <c r="I21" s="103">
        <v>0</v>
      </c>
      <c r="J21" s="101">
        <v>3.93</v>
      </c>
      <c r="K21" s="103">
        <v>0</v>
      </c>
      <c r="L21" s="112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3">
        <v>0</v>
      </c>
      <c r="AN21" s="112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103">
        <v>0</v>
      </c>
      <c r="CD21" s="103">
        <v>0</v>
      </c>
      <c r="CE21" s="103">
        <v>0</v>
      </c>
      <c r="CF21" s="103">
        <v>0</v>
      </c>
      <c r="CG21" s="103">
        <v>0</v>
      </c>
      <c r="CH21" s="103">
        <v>0</v>
      </c>
      <c r="CI21" s="103">
        <v>0</v>
      </c>
      <c r="CJ21" s="103">
        <v>0</v>
      </c>
      <c r="CK21" s="103">
        <v>0</v>
      </c>
      <c r="CL21" s="103">
        <v>0</v>
      </c>
      <c r="CM21" s="103">
        <v>0</v>
      </c>
      <c r="CN21" s="103">
        <v>0</v>
      </c>
      <c r="CO21" s="103">
        <v>0</v>
      </c>
      <c r="CP21" s="103">
        <v>0</v>
      </c>
      <c r="CQ21" s="103">
        <v>0</v>
      </c>
      <c r="CR21" s="103">
        <v>0</v>
      </c>
      <c r="CS21" s="103">
        <v>0</v>
      </c>
      <c r="CT21" s="103">
        <v>0</v>
      </c>
      <c r="CU21" s="103">
        <v>0</v>
      </c>
      <c r="CV21" s="103">
        <v>0</v>
      </c>
      <c r="CW21" s="103">
        <v>0</v>
      </c>
      <c r="CX21" s="103">
        <v>0</v>
      </c>
      <c r="CY21" s="103">
        <v>0</v>
      </c>
      <c r="CZ21" s="103">
        <v>0</v>
      </c>
      <c r="DA21" s="103">
        <v>0</v>
      </c>
      <c r="DB21" s="103">
        <v>0</v>
      </c>
      <c r="DC21" s="103">
        <v>0</v>
      </c>
      <c r="DD21" s="103">
        <v>0</v>
      </c>
      <c r="DE21" s="103">
        <v>0</v>
      </c>
      <c r="DF21" s="103">
        <v>0</v>
      </c>
      <c r="DG21" s="103">
        <v>0</v>
      </c>
      <c r="DH21" s="103">
        <v>0</v>
      </c>
      <c r="DI21" s="103">
        <v>0</v>
      </c>
      <c r="DJ21" s="103">
        <v>0</v>
      </c>
      <c r="DK21" s="103">
        <v>0</v>
      </c>
      <c r="DL21" s="103">
        <v>0</v>
      </c>
      <c r="DM21" s="103">
        <v>0</v>
      </c>
      <c r="DN21" s="12"/>
    </row>
    <row r="22" spans="1:118" ht="19.5" customHeight="1">
      <c r="A22" s="111"/>
      <c r="B22" s="111"/>
      <c r="C22" s="111"/>
      <c r="D22" s="111" t="s">
        <v>57</v>
      </c>
      <c r="E22" s="103">
        <v>27.95</v>
      </c>
      <c r="F22" s="103">
        <v>27.95</v>
      </c>
      <c r="G22" s="103">
        <v>0</v>
      </c>
      <c r="H22" s="103">
        <v>0</v>
      </c>
      <c r="I22" s="103">
        <v>0</v>
      </c>
      <c r="J22" s="101">
        <v>27.95</v>
      </c>
      <c r="K22" s="103">
        <v>0</v>
      </c>
      <c r="L22" s="112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3">
        <v>0</v>
      </c>
      <c r="AN22" s="112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103">
        <v>0</v>
      </c>
      <c r="CD22" s="103">
        <v>0</v>
      </c>
      <c r="CE22" s="103">
        <v>0</v>
      </c>
      <c r="CF22" s="103">
        <v>0</v>
      </c>
      <c r="CG22" s="103">
        <v>0</v>
      </c>
      <c r="CH22" s="103">
        <v>0</v>
      </c>
      <c r="CI22" s="103">
        <v>0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3">
        <v>0</v>
      </c>
      <c r="CP22" s="103">
        <v>0</v>
      </c>
      <c r="CQ22" s="103">
        <v>0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0</v>
      </c>
      <c r="CX22" s="103">
        <v>0</v>
      </c>
      <c r="CY22" s="103">
        <v>0</v>
      </c>
      <c r="CZ22" s="103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03">
        <v>0</v>
      </c>
      <c r="DJ22" s="103">
        <v>0</v>
      </c>
      <c r="DK22" s="103">
        <v>0</v>
      </c>
      <c r="DL22" s="103">
        <v>0</v>
      </c>
      <c r="DM22" s="103">
        <v>0</v>
      </c>
      <c r="DN22" s="12"/>
    </row>
    <row r="23" spans="1:118" ht="19.5" customHeight="1">
      <c r="A23" s="111"/>
      <c r="B23" s="111"/>
      <c r="C23" s="111"/>
      <c r="D23" s="111" t="s">
        <v>136</v>
      </c>
      <c r="E23" s="103">
        <v>27.95</v>
      </c>
      <c r="F23" s="103">
        <v>27.95</v>
      </c>
      <c r="G23" s="103">
        <v>0</v>
      </c>
      <c r="H23" s="103">
        <v>0</v>
      </c>
      <c r="I23" s="103">
        <v>0</v>
      </c>
      <c r="J23" s="101">
        <v>27.95</v>
      </c>
      <c r="K23" s="103">
        <v>0</v>
      </c>
      <c r="L23" s="112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3">
        <v>0</v>
      </c>
      <c r="AN23" s="112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>
        <v>0</v>
      </c>
      <c r="BV23" s="103">
        <v>0</v>
      </c>
      <c r="BW23" s="103">
        <v>0</v>
      </c>
      <c r="BX23" s="103">
        <v>0</v>
      </c>
      <c r="BY23" s="103">
        <v>0</v>
      </c>
      <c r="BZ23" s="103">
        <v>0</v>
      </c>
      <c r="CA23" s="103">
        <v>0</v>
      </c>
      <c r="CB23" s="103">
        <v>0</v>
      </c>
      <c r="CC23" s="103">
        <v>0</v>
      </c>
      <c r="CD23" s="103">
        <v>0</v>
      </c>
      <c r="CE23" s="103">
        <v>0</v>
      </c>
      <c r="CF23" s="103">
        <v>0</v>
      </c>
      <c r="CG23" s="103">
        <v>0</v>
      </c>
      <c r="CH23" s="103">
        <v>0</v>
      </c>
      <c r="CI23" s="103">
        <v>0</v>
      </c>
      <c r="CJ23" s="103">
        <v>0</v>
      </c>
      <c r="CK23" s="103">
        <v>0</v>
      </c>
      <c r="CL23" s="103">
        <v>0</v>
      </c>
      <c r="CM23" s="103">
        <v>0</v>
      </c>
      <c r="CN23" s="103">
        <v>0</v>
      </c>
      <c r="CO23" s="103">
        <v>0</v>
      </c>
      <c r="CP23" s="103">
        <v>0</v>
      </c>
      <c r="CQ23" s="103">
        <v>0</v>
      </c>
      <c r="CR23" s="103">
        <v>0</v>
      </c>
      <c r="CS23" s="103">
        <v>0</v>
      </c>
      <c r="CT23" s="103">
        <v>0</v>
      </c>
      <c r="CU23" s="103">
        <v>0</v>
      </c>
      <c r="CV23" s="103">
        <v>0</v>
      </c>
      <c r="CW23" s="103">
        <v>0</v>
      </c>
      <c r="CX23" s="103">
        <v>0</v>
      </c>
      <c r="CY23" s="103">
        <v>0</v>
      </c>
      <c r="CZ23" s="103">
        <v>0</v>
      </c>
      <c r="DA23" s="103">
        <v>0</v>
      </c>
      <c r="DB23" s="103">
        <v>0</v>
      </c>
      <c r="DC23" s="103">
        <v>0</v>
      </c>
      <c r="DD23" s="103">
        <v>0</v>
      </c>
      <c r="DE23" s="103">
        <v>0</v>
      </c>
      <c r="DF23" s="103">
        <v>0</v>
      </c>
      <c r="DG23" s="103">
        <v>0</v>
      </c>
      <c r="DH23" s="103">
        <v>0</v>
      </c>
      <c r="DI23" s="103">
        <v>0</v>
      </c>
      <c r="DJ23" s="103">
        <v>0</v>
      </c>
      <c r="DK23" s="103">
        <v>0</v>
      </c>
      <c r="DL23" s="103">
        <v>0</v>
      </c>
      <c r="DM23" s="103">
        <v>0</v>
      </c>
      <c r="DN23" s="11"/>
    </row>
    <row r="24" spans="1:118" ht="19.5" customHeight="1">
      <c r="A24" s="111" t="s">
        <v>159</v>
      </c>
      <c r="B24" s="111" t="s">
        <v>223</v>
      </c>
      <c r="C24" s="111" t="s">
        <v>194</v>
      </c>
      <c r="D24" s="111" t="s">
        <v>45</v>
      </c>
      <c r="E24" s="103">
        <v>27.95</v>
      </c>
      <c r="F24" s="103">
        <v>27.95</v>
      </c>
      <c r="G24" s="103">
        <v>0</v>
      </c>
      <c r="H24" s="103">
        <v>0</v>
      </c>
      <c r="I24" s="103">
        <v>0</v>
      </c>
      <c r="J24" s="101">
        <v>27.95</v>
      </c>
      <c r="K24" s="103">
        <v>0</v>
      </c>
      <c r="L24" s="112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3">
        <v>0</v>
      </c>
      <c r="AN24" s="112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0</v>
      </c>
      <c r="BX24" s="103">
        <v>0</v>
      </c>
      <c r="BY24" s="103">
        <v>0</v>
      </c>
      <c r="BZ24" s="103">
        <v>0</v>
      </c>
      <c r="CA24" s="103">
        <v>0</v>
      </c>
      <c r="CB24" s="103">
        <v>0</v>
      </c>
      <c r="CC24" s="103">
        <v>0</v>
      </c>
      <c r="CD24" s="103">
        <v>0</v>
      </c>
      <c r="CE24" s="103">
        <v>0</v>
      </c>
      <c r="CF24" s="103">
        <v>0</v>
      </c>
      <c r="CG24" s="103">
        <v>0</v>
      </c>
      <c r="CH24" s="103">
        <v>0</v>
      </c>
      <c r="CI24" s="103">
        <v>0</v>
      </c>
      <c r="CJ24" s="103">
        <v>0</v>
      </c>
      <c r="CK24" s="103">
        <v>0</v>
      </c>
      <c r="CL24" s="103">
        <v>0</v>
      </c>
      <c r="CM24" s="103">
        <v>0</v>
      </c>
      <c r="CN24" s="103">
        <v>0</v>
      </c>
      <c r="CO24" s="103">
        <v>0</v>
      </c>
      <c r="CP24" s="103">
        <v>0</v>
      </c>
      <c r="CQ24" s="103">
        <v>0</v>
      </c>
      <c r="CR24" s="103">
        <v>0</v>
      </c>
      <c r="CS24" s="103">
        <v>0</v>
      </c>
      <c r="CT24" s="103">
        <v>0</v>
      </c>
      <c r="CU24" s="103">
        <v>0</v>
      </c>
      <c r="CV24" s="103">
        <v>0</v>
      </c>
      <c r="CW24" s="103">
        <v>0</v>
      </c>
      <c r="CX24" s="103">
        <v>0</v>
      </c>
      <c r="CY24" s="103">
        <v>0</v>
      </c>
      <c r="CZ24" s="103">
        <v>0</v>
      </c>
      <c r="DA24" s="103">
        <v>0</v>
      </c>
      <c r="DB24" s="103">
        <v>0</v>
      </c>
      <c r="DC24" s="103">
        <v>0</v>
      </c>
      <c r="DD24" s="103">
        <v>0</v>
      </c>
      <c r="DE24" s="103">
        <v>0</v>
      </c>
      <c r="DF24" s="103">
        <v>0</v>
      </c>
      <c r="DG24" s="103">
        <v>0</v>
      </c>
      <c r="DH24" s="103">
        <v>0</v>
      </c>
      <c r="DI24" s="103">
        <v>0</v>
      </c>
      <c r="DJ24" s="103">
        <v>0</v>
      </c>
      <c r="DK24" s="103">
        <v>0</v>
      </c>
      <c r="DL24" s="103">
        <v>0</v>
      </c>
      <c r="DM24" s="103">
        <v>0</v>
      </c>
      <c r="DN24" s="11"/>
    </row>
    <row r="25" spans="1:118" ht="19.5" customHeight="1">
      <c r="A25" s="111"/>
      <c r="B25" s="111"/>
      <c r="C25" s="111"/>
      <c r="D25" s="111" t="s">
        <v>53</v>
      </c>
      <c r="E25" s="103">
        <v>291.38</v>
      </c>
      <c r="F25" s="103">
        <v>140.86</v>
      </c>
      <c r="G25" s="103">
        <v>60.53</v>
      </c>
      <c r="H25" s="103">
        <v>2.06</v>
      </c>
      <c r="I25" s="103">
        <v>0</v>
      </c>
      <c r="J25" s="101">
        <v>0</v>
      </c>
      <c r="K25" s="103">
        <v>0</v>
      </c>
      <c r="L25" s="112">
        <v>0</v>
      </c>
      <c r="M25" s="103">
        <v>78.27</v>
      </c>
      <c r="N25" s="103">
        <v>0</v>
      </c>
      <c r="O25" s="103">
        <v>0</v>
      </c>
      <c r="P25" s="103">
        <v>0</v>
      </c>
      <c r="Q25" s="103">
        <v>132.72</v>
      </c>
      <c r="R25" s="103">
        <v>10.5</v>
      </c>
      <c r="S25" s="103">
        <v>0</v>
      </c>
      <c r="T25" s="103">
        <v>1</v>
      </c>
      <c r="U25" s="103">
        <v>0</v>
      </c>
      <c r="V25" s="103">
        <v>0.1</v>
      </c>
      <c r="W25" s="103">
        <v>0.5</v>
      </c>
      <c r="X25" s="103">
        <v>0.96</v>
      </c>
      <c r="Y25" s="103">
        <v>0</v>
      </c>
      <c r="Z25" s="103">
        <v>1.5</v>
      </c>
      <c r="AA25" s="103">
        <v>10.2</v>
      </c>
      <c r="AB25" s="103">
        <v>0</v>
      </c>
      <c r="AC25" s="103">
        <v>22.29</v>
      </c>
      <c r="AD25" s="103">
        <v>10</v>
      </c>
      <c r="AE25" s="103">
        <v>0</v>
      </c>
      <c r="AF25" s="103">
        <v>0</v>
      </c>
      <c r="AG25" s="103">
        <v>1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3">
        <v>0</v>
      </c>
      <c r="AN25" s="112">
        <v>0</v>
      </c>
      <c r="AO25" s="103">
        <v>0</v>
      </c>
      <c r="AP25" s="103">
        <v>1</v>
      </c>
      <c r="AQ25" s="103">
        <v>50</v>
      </c>
      <c r="AR25" s="103">
        <v>2.38</v>
      </c>
      <c r="AS25" s="103">
        <v>1.83</v>
      </c>
      <c r="AT25" s="103">
        <v>6.09</v>
      </c>
      <c r="AU25" s="103">
        <v>0</v>
      </c>
      <c r="AV25" s="103">
        <v>0</v>
      </c>
      <c r="AW25" s="103">
        <v>13.37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103">
        <v>0</v>
      </c>
      <c r="CD25" s="103">
        <v>0</v>
      </c>
      <c r="CE25" s="103">
        <v>0</v>
      </c>
      <c r="CF25" s="103">
        <v>0</v>
      </c>
      <c r="CG25" s="103">
        <v>0</v>
      </c>
      <c r="CH25" s="103">
        <v>0</v>
      </c>
      <c r="CI25" s="103">
        <v>0</v>
      </c>
      <c r="CJ25" s="103">
        <v>0</v>
      </c>
      <c r="CK25" s="103">
        <v>0</v>
      </c>
      <c r="CL25" s="103">
        <v>0</v>
      </c>
      <c r="CM25" s="103">
        <v>0</v>
      </c>
      <c r="CN25" s="103">
        <v>0</v>
      </c>
      <c r="CO25" s="103">
        <v>0</v>
      </c>
      <c r="CP25" s="103">
        <v>17.8</v>
      </c>
      <c r="CQ25" s="103">
        <v>0</v>
      </c>
      <c r="CR25" s="103">
        <v>17.8</v>
      </c>
      <c r="CS25" s="103">
        <v>0</v>
      </c>
      <c r="CT25" s="103">
        <v>0</v>
      </c>
      <c r="CU25" s="103">
        <v>0</v>
      </c>
      <c r="CV25" s="103">
        <v>0</v>
      </c>
      <c r="CW25" s="103">
        <v>0</v>
      </c>
      <c r="CX25" s="103">
        <v>0</v>
      </c>
      <c r="CY25" s="103">
        <v>0</v>
      </c>
      <c r="CZ25" s="103">
        <v>0</v>
      </c>
      <c r="DA25" s="103">
        <v>0</v>
      </c>
      <c r="DB25" s="103">
        <v>0</v>
      </c>
      <c r="DC25" s="103">
        <v>0</v>
      </c>
      <c r="DD25" s="103">
        <v>0</v>
      </c>
      <c r="DE25" s="103">
        <v>0</v>
      </c>
      <c r="DF25" s="103">
        <v>0</v>
      </c>
      <c r="DG25" s="103">
        <v>0</v>
      </c>
      <c r="DH25" s="103">
        <v>0</v>
      </c>
      <c r="DI25" s="103">
        <v>0</v>
      </c>
      <c r="DJ25" s="103">
        <v>0</v>
      </c>
      <c r="DK25" s="103">
        <v>0</v>
      </c>
      <c r="DL25" s="103">
        <v>0</v>
      </c>
      <c r="DM25" s="103">
        <v>0</v>
      </c>
      <c r="DN25" s="11"/>
    </row>
    <row r="26" spans="1:118" ht="19.5" customHeight="1">
      <c r="A26" s="111"/>
      <c r="B26" s="111"/>
      <c r="C26" s="111"/>
      <c r="D26" s="111" t="s">
        <v>288</v>
      </c>
      <c r="E26" s="103">
        <v>291.38</v>
      </c>
      <c r="F26" s="103">
        <v>140.86</v>
      </c>
      <c r="G26" s="103">
        <v>60.53</v>
      </c>
      <c r="H26" s="103">
        <v>2.06</v>
      </c>
      <c r="I26" s="103">
        <v>0</v>
      </c>
      <c r="J26" s="101">
        <v>0</v>
      </c>
      <c r="K26" s="103">
        <v>0</v>
      </c>
      <c r="L26" s="112">
        <v>0</v>
      </c>
      <c r="M26" s="103">
        <v>78.27</v>
      </c>
      <c r="N26" s="103">
        <v>0</v>
      </c>
      <c r="O26" s="103">
        <v>0</v>
      </c>
      <c r="P26" s="103">
        <v>0</v>
      </c>
      <c r="Q26" s="103">
        <v>132.72</v>
      </c>
      <c r="R26" s="103">
        <v>10.5</v>
      </c>
      <c r="S26" s="103">
        <v>0</v>
      </c>
      <c r="T26" s="103">
        <v>1</v>
      </c>
      <c r="U26" s="103">
        <v>0</v>
      </c>
      <c r="V26" s="103">
        <v>0.1</v>
      </c>
      <c r="W26" s="103">
        <v>0.5</v>
      </c>
      <c r="X26" s="103">
        <v>0.96</v>
      </c>
      <c r="Y26" s="103">
        <v>0</v>
      </c>
      <c r="Z26" s="103">
        <v>1.5</v>
      </c>
      <c r="AA26" s="103">
        <v>10.2</v>
      </c>
      <c r="AB26" s="103">
        <v>0</v>
      </c>
      <c r="AC26" s="103">
        <v>22.29</v>
      </c>
      <c r="AD26" s="103">
        <v>10</v>
      </c>
      <c r="AE26" s="103">
        <v>0</v>
      </c>
      <c r="AF26" s="103">
        <v>0</v>
      </c>
      <c r="AG26" s="103">
        <v>1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3">
        <v>0</v>
      </c>
      <c r="AN26" s="112">
        <v>0</v>
      </c>
      <c r="AO26" s="103">
        <v>0</v>
      </c>
      <c r="AP26" s="103">
        <v>1</v>
      </c>
      <c r="AQ26" s="103">
        <v>50</v>
      </c>
      <c r="AR26" s="103">
        <v>2.38</v>
      </c>
      <c r="AS26" s="103">
        <v>1.83</v>
      </c>
      <c r="AT26" s="103">
        <v>6.09</v>
      </c>
      <c r="AU26" s="103">
        <v>0</v>
      </c>
      <c r="AV26" s="103">
        <v>0</v>
      </c>
      <c r="AW26" s="103">
        <v>13.37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0</v>
      </c>
      <c r="BX26" s="103">
        <v>0</v>
      </c>
      <c r="BY26" s="103">
        <v>0</v>
      </c>
      <c r="BZ26" s="103">
        <v>0</v>
      </c>
      <c r="CA26" s="103">
        <v>0</v>
      </c>
      <c r="CB26" s="103">
        <v>0</v>
      </c>
      <c r="CC26" s="103">
        <v>0</v>
      </c>
      <c r="CD26" s="103">
        <v>0</v>
      </c>
      <c r="CE26" s="103">
        <v>0</v>
      </c>
      <c r="CF26" s="103">
        <v>0</v>
      </c>
      <c r="CG26" s="103">
        <v>0</v>
      </c>
      <c r="CH26" s="103">
        <v>0</v>
      </c>
      <c r="CI26" s="103">
        <v>0</v>
      </c>
      <c r="CJ26" s="103">
        <v>0</v>
      </c>
      <c r="CK26" s="103">
        <v>0</v>
      </c>
      <c r="CL26" s="103">
        <v>0</v>
      </c>
      <c r="CM26" s="103">
        <v>0</v>
      </c>
      <c r="CN26" s="103">
        <v>0</v>
      </c>
      <c r="CO26" s="103">
        <v>0</v>
      </c>
      <c r="CP26" s="103">
        <v>17.8</v>
      </c>
      <c r="CQ26" s="103">
        <v>0</v>
      </c>
      <c r="CR26" s="103">
        <v>17.8</v>
      </c>
      <c r="CS26" s="103">
        <v>0</v>
      </c>
      <c r="CT26" s="103">
        <v>0</v>
      </c>
      <c r="CU26" s="103">
        <v>0</v>
      </c>
      <c r="CV26" s="103">
        <v>0</v>
      </c>
      <c r="CW26" s="103">
        <v>0</v>
      </c>
      <c r="CX26" s="103">
        <v>0</v>
      </c>
      <c r="CY26" s="103">
        <v>0</v>
      </c>
      <c r="CZ26" s="103">
        <v>0</v>
      </c>
      <c r="DA26" s="103">
        <v>0</v>
      </c>
      <c r="DB26" s="103">
        <v>0</v>
      </c>
      <c r="DC26" s="103">
        <v>0</v>
      </c>
      <c r="DD26" s="103">
        <v>0</v>
      </c>
      <c r="DE26" s="103">
        <v>0</v>
      </c>
      <c r="DF26" s="103">
        <v>0</v>
      </c>
      <c r="DG26" s="103">
        <v>0</v>
      </c>
      <c r="DH26" s="103">
        <v>0</v>
      </c>
      <c r="DI26" s="103">
        <v>0</v>
      </c>
      <c r="DJ26" s="103">
        <v>0</v>
      </c>
      <c r="DK26" s="103">
        <v>0</v>
      </c>
      <c r="DL26" s="103">
        <v>0</v>
      </c>
      <c r="DM26" s="103">
        <v>0</v>
      </c>
      <c r="DN26" s="11"/>
    </row>
    <row r="27" spans="1:118" ht="19.5" customHeight="1">
      <c r="A27" s="111" t="s">
        <v>65</v>
      </c>
      <c r="B27" s="111" t="s">
        <v>285</v>
      </c>
      <c r="C27" s="111" t="s">
        <v>5</v>
      </c>
      <c r="D27" s="111" t="s">
        <v>295</v>
      </c>
      <c r="E27" s="103">
        <v>173.09</v>
      </c>
      <c r="F27" s="103">
        <v>140.86</v>
      </c>
      <c r="G27" s="103">
        <v>60.53</v>
      </c>
      <c r="H27" s="103">
        <v>2.06</v>
      </c>
      <c r="I27" s="103">
        <v>0</v>
      </c>
      <c r="J27" s="101">
        <v>0</v>
      </c>
      <c r="K27" s="103">
        <v>0</v>
      </c>
      <c r="L27" s="112">
        <v>0</v>
      </c>
      <c r="M27" s="103">
        <v>78.27</v>
      </c>
      <c r="N27" s="103">
        <v>0</v>
      </c>
      <c r="O27" s="103">
        <v>0</v>
      </c>
      <c r="P27" s="103">
        <v>0</v>
      </c>
      <c r="Q27" s="103">
        <v>32.23</v>
      </c>
      <c r="R27" s="103">
        <v>10.5</v>
      </c>
      <c r="S27" s="103">
        <v>0</v>
      </c>
      <c r="T27" s="103">
        <v>1</v>
      </c>
      <c r="U27" s="103">
        <v>0</v>
      </c>
      <c r="V27" s="103">
        <v>0.1</v>
      </c>
      <c r="W27" s="103">
        <v>0.5</v>
      </c>
      <c r="X27" s="103">
        <v>0.96</v>
      </c>
      <c r="Y27" s="103">
        <v>0</v>
      </c>
      <c r="Z27" s="103">
        <v>0</v>
      </c>
      <c r="AA27" s="103">
        <v>9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3">
        <v>0</v>
      </c>
      <c r="AN27" s="112">
        <v>0</v>
      </c>
      <c r="AO27" s="103">
        <v>0</v>
      </c>
      <c r="AP27" s="103">
        <v>1</v>
      </c>
      <c r="AQ27" s="103">
        <v>0</v>
      </c>
      <c r="AR27" s="103">
        <v>2.38</v>
      </c>
      <c r="AS27" s="103">
        <v>1.83</v>
      </c>
      <c r="AT27" s="103">
        <v>0</v>
      </c>
      <c r="AU27" s="103">
        <v>0</v>
      </c>
      <c r="AV27" s="103">
        <v>0</v>
      </c>
      <c r="AW27" s="103">
        <v>4.96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>
        <v>0</v>
      </c>
      <c r="BV27" s="103">
        <v>0</v>
      </c>
      <c r="BW27" s="103">
        <v>0</v>
      </c>
      <c r="BX27" s="103">
        <v>0</v>
      </c>
      <c r="BY27" s="103">
        <v>0</v>
      </c>
      <c r="BZ27" s="103">
        <v>0</v>
      </c>
      <c r="CA27" s="103">
        <v>0</v>
      </c>
      <c r="CB27" s="103">
        <v>0</v>
      </c>
      <c r="CC27" s="103">
        <v>0</v>
      </c>
      <c r="CD27" s="103">
        <v>0</v>
      </c>
      <c r="CE27" s="103">
        <v>0</v>
      </c>
      <c r="CF27" s="103">
        <v>0</v>
      </c>
      <c r="CG27" s="103">
        <v>0</v>
      </c>
      <c r="CH27" s="103">
        <v>0</v>
      </c>
      <c r="CI27" s="103">
        <v>0</v>
      </c>
      <c r="CJ27" s="103">
        <v>0</v>
      </c>
      <c r="CK27" s="103">
        <v>0</v>
      </c>
      <c r="CL27" s="103">
        <v>0</v>
      </c>
      <c r="CM27" s="103">
        <v>0</v>
      </c>
      <c r="CN27" s="103">
        <v>0</v>
      </c>
      <c r="CO27" s="103">
        <v>0</v>
      </c>
      <c r="CP27" s="103">
        <v>0</v>
      </c>
      <c r="CQ27" s="103">
        <v>0</v>
      </c>
      <c r="CR27" s="103">
        <v>0</v>
      </c>
      <c r="CS27" s="103">
        <v>0</v>
      </c>
      <c r="CT27" s="103">
        <v>0</v>
      </c>
      <c r="CU27" s="103">
        <v>0</v>
      </c>
      <c r="CV27" s="103">
        <v>0</v>
      </c>
      <c r="CW27" s="103">
        <v>0</v>
      </c>
      <c r="CX27" s="103">
        <v>0</v>
      </c>
      <c r="CY27" s="103">
        <v>0</v>
      </c>
      <c r="CZ27" s="103">
        <v>0</v>
      </c>
      <c r="DA27" s="103">
        <v>0</v>
      </c>
      <c r="DB27" s="103">
        <v>0</v>
      </c>
      <c r="DC27" s="103">
        <v>0</v>
      </c>
      <c r="DD27" s="103">
        <v>0</v>
      </c>
      <c r="DE27" s="103">
        <v>0</v>
      </c>
      <c r="DF27" s="103">
        <v>0</v>
      </c>
      <c r="DG27" s="103">
        <v>0</v>
      </c>
      <c r="DH27" s="103">
        <v>0</v>
      </c>
      <c r="DI27" s="103">
        <v>0</v>
      </c>
      <c r="DJ27" s="103">
        <v>0</v>
      </c>
      <c r="DK27" s="103">
        <v>0</v>
      </c>
      <c r="DL27" s="103">
        <v>0</v>
      </c>
      <c r="DM27" s="103">
        <v>0</v>
      </c>
      <c r="DN27" s="11"/>
    </row>
    <row r="28" spans="1:118" ht="19.5" customHeight="1">
      <c r="A28" s="111" t="s">
        <v>65</v>
      </c>
      <c r="B28" s="111" t="s">
        <v>285</v>
      </c>
      <c r="C28" s="111" t="s">
        <v>223</v>
      </c>
      <c r="D28" s="111" t="s">
        <v>251</v>
      </c>
      <c r="E28" s="103">
        <v>118.29</v>
      </c>
      <c r="F28" s="103">
        <v>0</v>
      </c>
      <c r="G28" s="103">
        <v>0</v>
      </c>
      <c r="H28" s="103">
        <v>0</v>
      </c>
      <c r="I28" s="103">
        <v>0</v>
      </c>
      <c r="J28" s="101">
        <v>0</v>
      </c>
      <c r="K28" s="103">
        <v>0</v>
      </c>
      <c r="L28" s="112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100.49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1.5</v>
      </c>
      <c r="AA28" s="103">
        <v>1.2</v>
      </c>
      <c r="AB28" s="103">
        <v>0</v>
      </c>
      <c r="AC28" s="103">
        <v>22.29</v>
      </c>
      <c r="AD28" s="103">
        <v>10</v>
      </c>
      <c r="AE28" s="103">
        <v>0</v>
      </c>
      <c r="AF28" s="103">
        <v>0</v>
      </c>
      <c r="AG28" s="103">
        <v>1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3">
        <v>0</v>
      </c>
      <c r="AN28" s="112">
        <v>0</v>
      </c>
      <c r="AO28" s="103">
        <v>0</v>
      </c>
      <c r="AP28" s="103">
        <v>0</v>
      </c>
      <c r="AQ28" s="103">
        <v>50</v>
      </c>
      <c r="AR28" s="103">
        <v>0</v>
      </c>
      <c r="AS28" s="103">
        <v>0</v>
      </c>
      <c r="AT28" s="103">
        <v>6.09</v>
      </c>
      <c r="AU28" s="103">
        <v>0</v>
      </c>
      <c r="AV28" s="103">
        <v>0</v>
      </c>
      <c r="AW28" s="103">
        <v>8.41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>
        <v>0</v>
      </c>
      <c r="BV28" s="103">
        <v>0</v>
      </c>
      <c r="BW28" s="103">
        <v>0</v>
      </c>
      <c r="BX28" s="103">
        <v>0</v>
      </c>
      <c r="BY28" s="103">
        <v>0</v>
      </c>
      <c r="BZ28" s="103">
        <v>0</v>
      </c>
      <c r="CA28" s="103">
        <v>0</v>
      </c>
      <c r="CB28" s="103">
        <v>0</v>
      </c>
      <c r="CC28" s="103">
        <v>0</v>
      </c>
      <c r="CD28" s="103">
        <v>0</v>
      </c>
      <c r="CE28" s="103">
        <v>0</v>
      </c>
      <c r="CF28" s="103">
        <v>0</v>
      </c>
      <c r="CG28" s="103">
        <v>0</v>
      </c>
      <c r="CH28" s="103">
        <v>0</v>
      </c>
      <c r="CI28" s="103">
        <v>0</v>
      </c>
      <c r="CJ28" s="103">
        <v>0</v>
      </c>
      <c r="CK28" s="103">
        <v>0</v>
      </c>
      <c r="CL28" s="103">
        <v>0</v>
      </c>
      <c r="CM28" s="103">
        <v>0</v>
      </c>
      <c r="CN28" s="103">
        <v>0</v>
      </c>
      <c r="CO28" s="103">
        <v>0</v>
      </c>
      <c r="CP28" s="103">
        <v>17.8</v>
      </c>
      <c r="CQ28" s="103">
        <v>0</v>
      </c>
      <c r="CR28" s="103">
        <v>17.8</v>
      </c>
      <c r="CS28" s="103">
        <v>0</v>
      </c>
      <c r="CT28" s="103">
        <v>0</v>
      </c>
      <c r="CU28" s="103">
        <v>0</v>
      </c>
      <c r="CV28" s="103">
        <v>0</v>
      </c>
      <c r="CW28" s="103">
        <v>0</v>
      </c>
      <c r="CX28" s="103">
        <v>0</v>
      </c>
      <c r="CY28" s="103">
        <v>0</v>
      </c>
      <c r="CZ28" s="103">
        <v>0</v>
      </c>
      <c r="DA28" s="103">
        <v>0</v>
      </c>
      <c r="DB28" s="103">
        <v>0</v>
      </c>
      <c r="DC28" s="103">
        <v>0</v>
      </c>
      <c r="DD28" s="103">
        <v>0</v>
      </c>
      <c r="DE28" s="103">
        <v>0</v>
      </c>
      <c r="DF28" s="103">
        <v>0</v>
      </c>
      <c r="DG28" s="103">
        <v>0</v>
      </c>
      <c r="DH28" s="103">
        <v>0</v>
      </c>
      <c r="DI28" s="103">
        <v>0</v>
      </c>
      <c r="DJ28" s="103">
        <v>0</v>
      </c>
      <c r="DK28" s="103">
        <v>0</v>
      </c>
      <c r="DL28" s="103">
        <v>0</v>
      </c>
      <c r="DM28" s="103">
        <v>0</v>
      </c>
      <c r="DN28" s="11"/>
    </row>
    <row r="29" spans="1:118" ht="19.5" customHeight="1">
      <c r="A29" s="111"/>
      <c r="B29" s="111"/>
      <c r="C29" s="111"/>
      <c r="D29" s="111" t="s">
        <v>225</v>
      </c>
      <c r="E29" s="103">
        <v>1206.57</v>
      </c>
      <c r="F29" s="103">
        <v>187.39</v>
      </c>
      <c r="G29" s="103">
        <v>89.06</v>
      </c>
      <c r="H29" s="103">
        <v>2.58</v>
      </c>
      <c r="I29" s="103">
        <v>0</v>
      </c>
      <c r="J29" s="101">
        <v>0</v>
      </c>
      <c r="K29" s="103">
        <v>0</v>
      </c>
      <c r="L29" s="112">
        <v>0</v>
      </c>
      <c r="M29" s="103">
        <v>95.75</v>
      </c>
      <c r="N29" s="103">
        <v>0</v>
      </c>
      <c r="O29" s="103">
        <v>0</v>
      </c>
      <c r="P29" s="103">
        <v>0</v>
      </c>
      <c r="Q29" s="103">
        <v>937.33</v>
      </c>
      <c r="R29" s="103">
        <v>33.03</v>
      </c>
      <c r="S29" s="103">
        <v>0.5</v>
      </c>
      <c r="T29" s="103">
        <v>0</v>
      </c>
      <c r="U29" s="103">
        <v>0</v>
      </c>
      <c r="V29" s="103">
        <v>0.15</v>
      </c>
      <c r="W29" s="103">
        <v>2.7</v>
      </c>
      <c r="X29" s="103">
        <v>3</v>
      </c>
      <c r="Y29" s="103">
        <v>0</v>
      </c>
      <c r="Z29" s="103">
        <v>2</v>
      </c>
      <c r="AA29" s="103">
        <v>39.98</v>
      </c>
      <c r="AB29" s="103">
        <v>0</v>
      </c>
      <c r="AC29" s="103">
        <v>64.9</v>
      </c>
      <c r="AD29" s="103">
        <v>317.2</v>
      </c>
      <c r="AE29" s="103">
        <v>9.4</v>
      </c>
      <c r="AF29" s="103">
        <v>0</v>
      </c>
      <c r="AG29" s="103">
        <v>1.94</v>
      </c>
      <c r="AH29" s="101">
        <v>8</v>
      </c>
      <c r="AI29" s="101">
        <v>0</v>
      </c>
      <c r="AJ29" s="101">
        <v>0</v>
      </c>
      <c r="AK29" s="101">
        <v>0</v>
      </c>
      <c r="AL29" s="101">
        <v>0</v>
      </c>
      <c r="AM29" s="103">
        <v>0</v>
      </c>
      <c r="AN29" s="112">
        <v>0</v>
      </c>
      <c r="AO29" s="103">
        <v>0</v>
      </c>
      <c r="AP29" s="103">
        <v>7</v>
      </c>
      <c r="AQ29" s="103">
        <v>420</v>
      </c>
      <c r="AR29" s="103">
        <v>3.66</v>
      </c>
      <c r="AS29" s="103">
        <v>2.67</v>
      </c>
      <c r="AT29" s="103">
        <v>14.3</v>
      </c>
      <c r="AU29" s="103">
        <v>0</v>
      </c>
      <c r="AV29" s="103">
        <v>0</v>
      </c>
      <c r="AW29" s="103">
        <v>6.9</v>
      </c>
      <c r="AX29" s="103">
        <v>0.02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0.02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>
        <v>0</v>
      </c>
      <c r="BV29" s="103">
        <v>0</v>
      </c>
      <c r="BW29" s="103">
        <v>0</v>
      </c>
      <c r="BX29" s="103">
        <v>0</v>
      </c>
      <c r="BY29" s="103">
        <v>0</v>
      </c>
      <c r="BZ29" s="103">
        <v>0</v>
      </c>
      <c r="CA29" s="103">
        <v>0</v>
      </c>
      <c r="CB29" s="103">
        <v>0</v>
      </c>
      <c r="CC29" s="103">
        <v>0</v>
      </c>
      <c r="CD29" s="103">
        <v>0</v>
      </c>
      <c r="CE29" s="103">
        <v>0</v>
      </c>
      <c r="CF29" s="103">
        <v>0</v>
      </c>
      <c r="CG29" s="103">
        <v>0</v>
      </c>
      <c r="CH29" s="103">
        <v>0</v>
      </c>
      <c r="CI29" s="103">
        <v>0</v>
      </c>
      <c r="CJ29" s="103">
        <v>0</v>
      </c>
      <c r="CK29" s="103">
        <v>0</v>
      </c>
      <c r="CL29" s="103">
        <v>0</v>
      </c>
      <c r="CM29" s="103">
        <v>0</v>
      </c>
      <c r="CN29" s="103">
        <v>0</v>
      </c>
      <c r="CO29" s="103">
        <v>0</v>
      </c>
      <c r="CP29" s="103">
        <v>81.83</v>
      </c>
      <c r="CQ29" s="103">
        <v>0</v>
      </c>
      <c r="CR29" s="103">
        <v>81.83</v>
      </c>
      <c r="CS29" s="103">
        <v>0</v>
      </c>
      <c r="CT29" s="103">
        <v>0</v>
      </c>
      <c r="CU29" s="103">
        <v>0</v>
      </c>
      <c r="CV29" s="103">
        <v>0</v>
      </c>
      <c r="CW29" s="103">
        <v>0</v>
      </c>
      <c r="CX29" s="103">
        <v>0</v>
      </c>
      <c r="CY29" s="103">
        <v>0</v>
      </c>
      <c r="CZ29" s="103">
        <v>0</v>
      </c>
      <c r="DA29" s="103">
        <v>0</v>
      </c>
      <c r="DB29" s="103">
        <v>0</v>
      </c>
      <c r="DC29" s="103">
        <v>0</v>
      </c>
      <c r="DD29" s="103">
        <v>0</v>
      </c>
      <c r="DE29" s="103">
        <v>0</v>
      </c>
      <c r="DF29" s="103">
        <v>0</v>
      </c>
      <c r="DG29" s="103">
        <v>0</v>
      </c>
      <c r="DH29" s="103">
        <v>0</v>
      </c>
      <c r="DI29" s="103">
        <v>0</v>
      </c>
      <c r="DJ29" s="103">
        <v>0</v>
      </c>
      <c r="DK29" s="103">
        <v>0</v>
      </c>
      <c r="DL29" s="103">
        <v>0</v>
      </c>
      <c r="DM29" s="103">
        <v>0</v>
      </c>
      <c r="DN29" s="11"/>
    </row>
    <row r="30" spans="1:118" ht="19.5" customHeight="1">
      <c r="A30" s="111"/>
      <c r="B30" s="111"/>
      <c r="C30" s="111"/>
      <c r="D30" s="111" t="s">
        <v>135</v>
      </c>
      <c r="E30" s="103">
        <v>1206.57</v>
      </c>
      <c r="F30" s="103">
        <v>187.39</v>
      </c>
      <c r="G30" s="103">
        <v>89.06</v>
      </c>
      <c r="H30" s="103">
        <v>2.58</v>
      </c>
      <c r="I30" s="103">
        <v>0</v>
      </c>
      <c r="J30" s="101">
        <v>0</v>
      </c>
      <c r="K30" s="103">
        <v>0</v>
      </c>
      <c r="L30" s="112">
        <v>0</v>
      </c>
      <c r="M30" s="103">
        <v>95.75</v>
      </c>
      <c r="N30" s="103">
        <v>0</v>
      </c>
      <c r="O30" s="103">
        <v>0</v>
      </c>
      <c r="P30" s="103">
        <v>0</v>
      </c>
      <c r="Q30" s="103">
        <v>937.33</v>
      </c>
      <c r="R30" s="103">
        <v>33.03</v>
      </c>
      <c r="S30" s="103">
        <v>0.5</v>
      </c>
      <c r="T30" s="103">
        <v>0</v>
      </c>
      <c r="U30" s="103">
        <v>0</v>
      </c>
      <c r="V30" s="103">
        <v>0.15</v>
      </c>
      <c r="W30" s="103">
        <v>2.7</v>
      </c>
      <c r="X30" s="103">
        <v>3</v>
      </c>
      <c r="Y30" s="103">
        <v>0</v>
      </c>
      <c r="Z30" s="103">
        <v>2</v>
      </c>
      <c r="AA30" s="103">
        <v>39.98</v>
      </c>
      <c r="AB30" s="103">
        <v>0</v>
      </c>
      <c r="AC30" s="103">
        <v>64.9</v>
      </c>
      <c r="AD30" s="103">
        <v>317.2</v>
      </c>
      <c r="AE30" s="103">
        <v>9.4</v>
      </c>
      <c r="AF30" s="103">
        <v>0</v>
      </c>
      <c r="AG30" s="103">
        <v>1.94</v>
      </c>
      <c r="AH30" s="101">
        <v>8</v>
      </c>
      <c r="AI30" s="101">
        <v>0</v>
      </c>
      <c r="AJ30" s="101">
        <v>0</v>
      </c>
      <c r="AK30" s="101">
        <v>0</v>
      </c>
      <c r="AL30" s="101">
        <v>0</v>
      </c>
      <c r="AM30" s="103">
        <v>0</v>
      </c>
      <c r="AN30" s="112">
        <v>0</v>
      </c>
      <c r="AO30" s="103">
        <v>0</v>
      </c>
      <c r="AP30" s="103">
        <v>7</v>
      </c>
      <c r="AQ30" s="103">
        <v>420</v>
      </c>
      <c r="AR30" s="103">
        <v>3.66</v>
      </c>
      <c r="AS30" s="103">
        <v>2.67</v>
      </c>
      <c r="AT30" s="103">
        <v>14.3</v>
      </c>
      <c r="AU30" s="103">
        <v>0</v>
      </c>
      <c r="AV30" s="103">
        <v>0</v>
      </c>
      <c r="AW30" s="103">
        <v>6.9</v>
      </c>
      <c r="AX30" s="103">
        <v>0.02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0.02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>
        <v>0</v>
      </c>
      <c r="BV30" s="103">
        <v>0</v>
      </c>
      <c r="BW30" s="103">
        <v>0</v>
      </c>
      <c r="BX30" s="103">
        <v>0</v>
      </c>
      <c r="BY30" s="103">
        <v>0</v>
      </c>
      <c r="BZ30" s="103">
        <v>0</v>
      </c>
      <c r="CA30" s="103">
        <v>0</v>
      </c>
      <c r="CB30" s="103">
        <v>0</v>
      </c>
      <c r="CC30" s="103">
        <v>0</v>
      </c>
      <c r="CD30" s="103">
        <v>0</v>
      </c>
      <c r="CE30" s="103">
        <v>0</v>
      </c>
      <c r="CF30" s="103">
        <v>0</v>
      </c>
      <c r="CG30" s="103">
        <v>0</v>
      </c>
      <c r="CH30" s="103">
        <v>0</v>
      </c>
      <c r="CI30" s="103">
        <v>0</v>
      </c>
      <c r="CJ30" s="103">
        <v>0</v>
      </c>
      <c r="CK30" s="103">
        <v>0</v>
      </c>
      <c r="CL30" s="103">
        <v>0</v>
      </c>
      <c r="CM30" s="103">
        <v>0</v>
      </c>
      <c r="CN30" s="103">
        <v>0</v>
      </c>
      <c r="CO30" s="103">
        <v>0</v>
      </c>
      <c r="CP30" s="103">
        <v>81.83</v>
      </c>
      <c r="CQ30" s="103">
        <v>0</v>
      </c>
      <c r="CR30" s="103">
        <v>81.83</v>
      </c>
      <c r="CS30" s="103">
        <v>0</v>
      </c>
      <c r="CT30" s="103">
        <v>0</v>
      </c>
      <c r="CU30" s="103">
        <v>0</v>
      </c>
      <c r="CV30" s="103">
        <v>0</v>
      </c>
      <c r="CW30" s="103">
        <v>0</v>
      </c>
      <c r="CX30" s="103">
        <v>0</v>
      </c>
      <c r="CY30" s="103">
        <v>0</v>
      </c>
      <c r="CZ30" s="103">
        <v>0</v>
      </c>
      <c r="DA30" s="103">
        <v>0</v>
      </c>
      <c r="DB30" s="103">
        <v>0</v>
      </c>
      <c r="DC30" s="103">
        <v>0</v>
      </c>
      <c r="DD30" s="103">
        <v>0</v>
      </c>
      <c r="DE30" s="103">
        <v>0</v>
      </c>
      <c r="DF30" s="103">
        <v>0</v>
      </c>
      <c r="DG30" s="103">
        <v>0</v>
      </c>
      <c r="DH30" s="103">
        <v>0</v>
      </c>
      <c r="DI30" s="103">
        <v>0</v>
      </c>
      <c r="DJ30" s="103">
        <v>0</v>
      </c>
      <c r="DK30" s="103">
        <v>0</v>
      </c>
      <c r="DL30" s="103">
        <v>0</v>
      </c>
      <c r="DM30" s="103">
        <v>0</v>
      </c>
      <c r="DN30" s="11"/>
    </row>
    <row r="31" spans="1:118" ht="19.5" customHeight="1">
      <c r="A31" s="111" t="s">
        <v>238</v>
      </c>
      <c r="B31" s="111" t="s">
        <v>282</v>
      </c>
      <c r="C31" s="111" t="s">
        <v>5</v>
      </c>
      <c r="D31" s="111" t="s">
        <v>196</v>
      </c>
      <c r="E31" s="103">
        <v>245.97</v>
      </c>
      <c r="F31" s="103">
        <v>187.39</v>
      </c>
      <c r="G31" s="103">
        <v>89.06</v>
      </c>
      <c r="H31" s="103">
        <v>2.58</v>
      </c>
      <c r="I31" s="103">
        <v>0</v>
      </c>
      <c r="J31" s="101">
        <v>0</v>
      </c>
      <c r="K31" s="103">
        <v>0</v>
      </c>
      <c r="L31" s="112">
        <v>0</v>
      </c>
      <c r="M31" s="103">
        <v>95.75</v>
      </c>
      <c r="N31" s="103">
        <v>0</v>
      </c>
      <c r="O31" s="103">
        <v>0</v>
      </c>
      <c r="P31" s="103">
        <v>0</v>
      </c>
      <c r="Q31" s="103">
        <v>58.56</v>
      </c>
      <c r="R31" s="103">
        <v>16.81</v>
      </c>
      <c r="S31" s="103">
        <v>0.5</v>
      </c>
      <c r="T31" s="103">
        <v>0</v>
      </c>
      <c r="U31" s="103">
        <v>0</v>
      </c>
      <c r="V31" s="103">
        <v>0.15</v>
      </c>
      <c r="W31" s="103">
        <v>2.7</v>
      </c>
      <c r="X31" s="103">
        <v>3</v>
      </c>
      <c r="Y31" s="103">
        <v>0</v>
      </c>
      <c r="Z31" s="103">
        <v>0</v>
      </c>
      <c r="AA31" s="103">
        <v>12.17</v>
      </c>
      <c r="AB31" s="103">
        <v>0</v>
      </c>
      <c r="AC31" s="103">
        <v>3</v>
      </c>
      <c r="AD31" s="103">
        <v>0</v>
      </c>
      <c r="AE31" s="103">
        <v>9.4</v>
      </c>
      <c r="AF31" s="103">
        <v>0</v>
      </c>
      <c r="AG31" s="103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3">
        <v>0</v>
      </c>
      <c r="AN31" s="112">
        <v>0</v>
      </c>
      <c r="AO31" s="103">
        <v>0</v>
      </c>
      <c r="AP31" s="103">
        <v>2</v>
      </c>
      <c r="AQ31" s="103">
        <v>0</v>
      </c>
      <c r="AR31" s="103">
        <v>3.66</v>
      </c>
      <c r="AS31" s="103">
        <v>2.67</v>
      </c>
      <c r="AT31" s="103">
        <v>0</v>
      </c>
      <c r="AU31" s="103">
        <v>0</v>
      </c>
      <c r="AV31" s="103">
        <v>0</v>
      </c>
      <c r="AW31" s="103">
        <v>2.5</v>
      </c>
      <c r="AX31" s="103">
        <v>0.02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0.02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>
        <v>0</v>
      </c>
      <c r="BV31" s="103">
        <v>0</v>
      </c>
      <c r="BW31" s="103">
        <v>0</v>
      </c>
      <c r="BX31" s="103">
        <v>0</v>
      </c>
      <c r="BY31" s="103">
        <v>0</v>
      </c>
      <c r="BZ31" s="103">
        <v>0</v>
      </c>
      <c r="CA31" s="103">
        <v>0</v>
      </c>
      <c r="CB31" s="103">
        <v>0</v>
      </c>
      <c r="CC31" s="103">
        <v>0</v>
      </c>
      <c r="CD31" s="103">
        <v>0</v>
      </c>
      <c r="CE31" s="103">
        <v>0</v>
      </c>
      <c r="CF31" s="103">
        <v>0</v>
      </c>
      <c r="CG31" s="103">
        <v>0</v>
      </c>
      <c r="CH31" s="103">
        <v>0</v>
      </c>
      <c r="CI31" s="103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3">
        <v>0</v>
      </c>
      <c r="CP31" s="103">
        <v>0</v>
      </c>
      <c r="CQ31" s="103">
        <v>0</v>
      </c>
      <c r="CR31" s="103">
        <v>0</v>
      </c>
      <c r="CS31" s="103">
        <v>0</v>
      </c>
      <c r="CT31" s="103">
        <v>0</v>
      </c>
      <c r="CU31" s="103">
        <v>0</v>
      </c>
      <c r="CV31" s="103">
        <v>0</v>
      </c>
      <c r="CW31" s="103">
        <v>0</v>
      </c>
      <c r="CX31" s="103">
        <v>0</v>
      </c>
      <c r="CY31" s="103">
        <v>0</v>
      </c>
      <c r="CZ31" s="103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0</v>
      </c>
      <c r="DF31" s="103">
        <v>0</v>
      </c>
      <c r="DG31" s="103">
        <v>0</v>
      </c>
      <c r="DH31" s="103">
        <v>0</v>
      </c>
      <c r="DI31" s="103">
        <v>0</v>
      </c>
      <c r="DJ31" s="103">
        <v>0</v>
      </c>
      <c r="DK31" s="103">
        <v>0</v>
      </c>
      <c r="DL31" s="103">
        <v>0</v>
      </c>
      <c r="DM31" s="103">
        <v>0</v>
      </c>
      <c r="DN31" s="11"/>
    </row>
    <row r="32" spans="1:118" ht="19.5" customHeight="1">
      <c r="A32" s="111" t="s">
        <v>238</v>
      </c>
      <c r="B32" s="111" t="s">
        <v>282</v>
      </c>
      <c r="C32" s="111" t="s">
        <v>26</v>
      </c>
      <c r="D32" s="111" t="s">
        <v>179</v>
      </c>
      <c r="E32" s="103">
        <v>960.6</v>
      </c>
      <c r="F32" s="103">
        <v>0</v>
      </c>
      <c r="G32" s="103">
        <v>0</v>
      </c>
      <c r="H32" s="103">
        <v>0</v>
      </c>
      <c r="I32" s="103">
        <v>0</v>
      </c>
      <c r="J32" s="101">
        <v>0</v>
      </c>
      <c r="K32" s="103">
        <v>0</v>
      </c>
      <c r="L32" s="112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878.77</v>
      </c>
      <c r="R32" s="103">
        <v>16.22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2</v>
      </c>
      <c r="AA32" s="103">
        <v>27.81</v>
      </c>
      <c r="AB32" s="103">
        <v>0</v>
      </c>
      <c r="AC32" s="103">
        <v>61.9</v>
      </c>
      <c r="AD32" s="103">
        <v>317.2</v>
      </c>
      <c r="AE32" s="103">
        <v>0</v>
      </c>
      <c r="AF32" s="103">
        <v>0</v>
      </c>
      <c r="AG32" s="103">
        <v>1.94</v>
      </c>
      <c r="AH32" s="101">
        <v>8</v>
      </c>
      <c r="AI32" s="101">
        <v>0</v>
      </c>
      <c r="AJ32" s="101">
        <v>0</v>
      </c>
      <c r="AK32" s="101">
        <v>0</v>
      </c>
      <c r="AL32" s="101">
        <v>0</v>
      </c>
      <c r="AM32" s="103">
        <v>0</v>
      </c>
      <c r="AN32" s="112">
        <v>0</v>
      </c>
      <c r="AO32" s="103">
        <v>0</v>
      </c>
      <c r="AP32" s="103">
        <v>5</v>
      </c>
      <c r="AQ32" s="103">
        <v>420</v>
      </c>
      <c r="AR32" s="103">
        <v>0</v>
      </c>
      <c r="AS32" s="103">
        <v>0</v>
      </c>
      <c r="AT32" s="103">
        <v>14.3</v>
      </c>
      <c r="AU32" s="103">
        <v>0</v>
      </c>
      <c r="AV32" s="103">
        <v>0</v>
      </c>
      <c r="AW32" s="103">
        <v>4.4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>
        <v>0</v>
      </c>
      <c r="BV32" s="103">
        <v>0</v>
      </c>
      <c r="BW32" s="103">
        <v>0</v>
      </c>
      <c r="BX32" s="103">
        <v>0</v>
      </c>
      <c r="BY32" s="103">
        <v>0</v>
      </c>
      <c r="BZ32" s="103">
        <v>0</v>
      </c>
      <c r="CA32" s="103">
        <v>0</v>
      </c>
      <c r="CB32" s="103">
        <v>0</v>
      </c>
      <c r="CC32" s="103">
        <v>0</v>
      </c>
      <c r="CD32" s="103">
        <v>0</v>
      </c>
      <c r="CE32" s="103">
        <v>0</v>
      </c>
      <c r="CF32" s="103">
        <v>0</v>
      </c>
      <c r="CG32" s="103">
        <v>0</v>
      </c>
      <c r="CH32" s="103">
        <v>0</v>
      </c>
      <c r="CI32" s="103">
        <v>0</v>
      </c>
      <c r="CJ32" s="103">
        <v>0</v>
      </c>
      <c r="CK32" s="103">
        <v>0</v>
      </c>
      <c r="CL32" s="103">
        <v>0</v>
      </c>
      <c r="CM32" s="103">
        <v>0</v>
      </c>
      <c r="CN32" s="103">
        <v>0</v>
      </c>
      <c r="CO32" s="103">
        <v>0</v>
      </c>
      <c r="CP32" s="103">
        <v>81.83</v>
      </c>
      <c r="CQ32" s="103">
        <v>0</v>
      </c>
      <c r="CR32" s="103">
        <v>81.83</v>
      </c>
      <c r="CS32" s="103">
        <v>0</v>
      </c>
      <c r="CT32" s="103">
        <v>0</v>
      </c>
      <c r="CU32" s="103">
        <v>0</v>
      </c>
      <c r="CV32" s="103">
        <v>0</v>
      </c>
      <c r="CW32" s="103">
        <v>0</v>
      </c>
      <c r="CX32" s="103">
        <v>0</v>
      </c>
      <c r="CY32" s="103">
        <v>0</v>
      </c>
      <c r="CZ32" s="103">
        <v>0</v>
      </c>
      <c r="DA32" s="103">
        <v>0</v>
      </c>
      <c r="DB32" s="103">
        <v>0</v>
      </c>
      <c r="DC32" s="103">
        <v>0</v>
      </c>
      <c r="DD32" s="103">
        <v>0</v>
      </c>
      <c r="DE32" s="103">
        <v>0</v>
      </c>
      <c r="DF32" s="103">
        <v>0</v>
      </c>
      <c r="DG32" s="103">
        <v>0</v>
      </c>
      <c r="DH32" s="103">
        <v>0</v>
      </c>
      <c r="DI32" s="103">
        <v>0</v>
      </c>
      <c r="DJ32" s="103">
        <v>0</v>
      </c>
      <c r="DK32" s="103">
        <v>0</v>
      </c>
      <c r="DL32" s="103">
        <v>0</v>
      </c>
      <c r="DM32" s="103">
        <v>0</v>
      </c>
      <c r="DN32" s="11"/>
    </row>
    <row r="33" spans="1:118" ht="19.5" customHeight="1">
      <c r="A33" s="111"/>
      <c r="B33" s="111"/>
      <c r="C33" s="111"/>
      <c r="D33" s="111" t="s">
        <v>307</v>
      </c>
      <c r="E33" s="103">
        <v>27.8</v>
      </c>
      <c r="F33" s="103">
        <v>0</v>
      </c>
      <c r="G33" s="103">
        <v>0</v>
      </c>
      <c r="H33" s="103">
        <v>0</v>
      </c>
      <c r="I33" s="103">
        <v>0</v>
      </c>
      <c r="J33" s="101">
        <v>0</v>
      </c>
      <c r="K33" s="103">
        <v>0</v>
      </c>
      <c r="L33" s="112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3">
        <v>0</v>
      </c>
      <c r="AN33" s="112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27.8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27.8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>
        <v>0</v>
      </c>
      <c r="BV33" s="103">
        <v>0</v>
      </c>
      <c r="BW33" s="103">
        <v>0</v>
      </c>
      <c r="BX33" s="103">
        <v>0</v>
      </c>
      <c r="BY33" s="103">
        <v>0</v>
      </c>
      <c r="BZ33" s="103">
        <v>0</v>
      </c>
      <c r="CA33" s="103">
        <v>0</v>
      </c>
      <c r="CB33" s="103">
        <v>0</v>
      </c>
      <c r="CC33" s="103">
        <v>0</v>
      </c>
      <c r="CD33" s="103">
        <v>0</v>
      </c>
      <c r="CE33" s="103">
        <v>0</v>
      </c>
      <c r="CF33" s="103">
        <v>0</v>
      </c>
      <c r="CG33" s="103">
        <v>0</v>
      </c>
      <c r="CH33" s="103">
        <v>0</v>
      </c>
      <c r="CI33" s="103">
        <v>0</v>
      </c>
      <c r="CJ33" s="103">
        <v>0</v>
      </c>
      <c r="CK33" s="103">
        <v>0</v>
      </c>
      <c r="CL33" s="103">
        <v>0</v>
      </c>
      <c r="CM33" s="103">
        <v>0</v>
      </c>
      <c r="CN33" s="103">
        <v>0</v>
      </c>
      <c r="CO33" s="103">
        <v>0</v>
      </c>
      <c r="CP33" s="103">
        <v>0</v>
      </c>
      <c r="CQ33" s="103">
        <v>0</v>
      </c>
      <c r="CR33" s="103">
        <v>0</v>
      </c>
      <c r="CS33" s="103">
        <v>0</v>
      </c>
      <c r="CT33" s="103">
        <v>0</v>
      </c>
      <c r="CU33" s="103">
        <v>0</v>
      </c>
      <c r="CV33" s="103">
        <v>0</v>
      </c>
      <c r="CW33" s="103">
        <v>0</v>
      </c>
      <c r="CX33" s="103">
        <v>0</v>
      </c>
      <c r="CY33" s="103">
        <v>0</v>
      </c>
      <c r="CZ33" s="103">
        <v>0</v>
      </c>
      <c r="DA33" s="103">
        <v>0</v>
      </c>
      <c r="DB33" s="103">
        <v>0</v>
      </c>
      <c r="DC33" s="103">
        <v>0</v>
      </c>
      <c r="DD33" s="103">
        <v>0</v>
      </c>
      <c r="DE33" s="103">
        <v>0</v>
      </c>
      <c r="DF33" s="103">
        <v>0</v>
      </c>
      <c r="DG33" s="103">
        <v>0</v>
      </c>
      <c r="DH33" s="103">
        <v>0</v>
      </c>
      <c r="DI33" s="103">
        <v>0</v>
      </c>
      <c r="DJ33" s="103">
        <v>0</v>
      </c>
      <c r="DK33" s="103">
        <v>0</v>
      </c>
      <c r="DL33" s="103">
        <v>0</v>
      </c>
      <c r="DM33" s="103">
        <v>0</v>
      </c>
      <c r="DN33" s="11"/>
    </row>
    <row r="34" spans="1:118" ht="19.5" customHeight="1">
      <c r="A34" s="111"/>
      <c r="B34" s="111"/>
      <c r="C34" s="111"/>
      <c r="D34" s="111" t="s">
        <v>61</v>
      </c>
      <c r="E34" s="103">
        <v>27.8</v>
      </c>
      <c r="F34" s="103">
        <v>0</v>
      </c>
      <c r="G34" s="103">
        <v>0</v>
      </c>
      <c r="H34" s="103">
        <v>0</v>
      </c>
      <c r="I34" s="103">
        <v>0</v>
      </c>
      <c r="J34" s="101">
        <v>0</v>
      </c>
      <c r="K34" s="103">
        <v>0</v>
      </c>
      <c r="L34" s="112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3">
        <v>0</v>
      </c>
      <c r="AN34" s="112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27.8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27.8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>
        <v>0</v>
      </c>
      <c r="BV34" s="103">
        <v>0</v>
      </c>
      <c r="BW34" s="103">
        <v>0</v>
      </c>
      <c r="BX34" s="103">
        <v>0</v>
      </c>
      <c r="BY34" s="103">
        <v>0</v>
      </c>
      <c r="BZ34" s="103">
        <v>0</v>
      </c>
      <c r="CA34" s="103">
        <v>0</v>
      </c>
      <c r="CB34" s="103">
        <v>0</v>
      </c>
      <c r="CC34" s="103">
        <v>0</v>
      </c>
      <c r="CD34" s="103">
        <v>0</v>
      </c>
      <c r="CE34" s="103">
        <v>0</v>
      </c>
      <c r="CF34" s="103">
        <v>0</v>
      </c>
      <c r="CG34" s="103">
        <v>0</v>
      </c>
      <c r="CH34" s="103">
        <v>0</v>
      </c>
      <c r="CI34" s="103">
        <v>0</v>
      </c>
      <c r="CJ34" s="103">
        <v>0</v>
      </c>
      <c r="CK34" s="103">
        <v>0</v>
      </c>
      <c r="CL34" s="103">
        <v>0</v>
      </c>
      <c r="CM34" s="103">
        <v>0</v>
      </c>
      <c r="CN34" s="103">
        <v>0</v>
      </c>
      <c r="CO34" s="103">
        <v>0</v>
      </c>
      <c r="CP34" s="103">
        <v>0</v>
      </c>
      <c r="CQ34" s="103">
        <v>0</v>
      </c>
      <c r="CR34" s="103">
        <v>0</v>
      </c>
      <c r="CS34" s="103">
        <v>0</v>
      </c>
      <c r="CT34" s="103">
        <v>0</v>
      </c>
      <c r="CU34" s="103">
        <v>0</v>
      </c>
      <c r="CV34" s="103">
        <v>0</v>
      </c>
      <c r="CW34" s="103">
        <v>0</v>
      </c>
      <c r="CX34" s="103">
        <v>0</v>
      </c>
      <c r="CY34" s="103">
        <v>0</v>
      </c>
      <c r="CZ34" s="103">
        <v>0</v>
      </c>
      <c r="DA34" s="103">
        <v>0</v>
      </c>
      <c r="DB34" s="103">
        <v>0</v>
      </c>
      <c r="DC34" s="103">
        <v>0</v>
      </c>
      <c r="DD34" s="103">
        <v>0</v>
      </c>
      <c r="DE34" s="103">
        <v>0</v>
      </c>
      <c r="DF34" s="103">
        <v>0</v>
      </c>
      <c r="DG34" s="103">
        <v>0</v>
      </c>
      <c r="DH34" s="103">
        <v>0</v>
      </c>
      <c r="DI34" s="103">
        <v>0</v>
      </c>
      <c r="DJ34" s="103">
        <v>0</v>
      </c>
      <c r="DK34" s="103">
        <v>0</v>
      </c>
      <c r="DL34" s="103">
        <v>0</v>
      </c>
      <c r="DM34" s="103">
        <v>0</v>
      </c>
      <c r="DN34" s="11"/>
    </row>
    <row r="35" spans="1:118" ht="19.5" customHeight="1">
      <c r="A35" s="111" t="s">
        <v>137</v>
      </c>
      <c r="B35" s="111" t="s">
        <v>194</v>
      </c>
      <c r="C35" s="111" t="s">
        <v>285</v>
      </c>
      <c r="D35" s="111" t="s">
        <v>374</v>
      </c>
      <c r="E35" s="103">
        <v>27.8</v>
      </c>
      <c r="F35" s="103">
        <v>0</v>
      </c>
      <c r="G35" s="103">
        <v>0</v>
      </c>
      <c r="H35" s="103">
        <v>0</v>
      </c>
      <c r="I35" s="103">
        <v>0</v>
      </c>
      <c r="J35" s="101">
        <v>0</v>
      </c>
      <c r="K35" s="103">
        <v>0</v>
      </c>
      <c r="L35" s="112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3">
        <v>0</v>
      </c>
      <c r="AN35" s="112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0</v>
      </c>
      <c r="AV35" s="103">
        <v>0</v>
      </c>
      <c r="AW35" s="103">
        <v>0</v>
      </c>
      <c r="AX35" s="103">
        <v>27.8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27.8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103">
        <v>0</v>
      </c>
      <c r="CD35" s="103">
        <v>0</v>
      </c>
      <c r="CE35" s="103">
        <v>0</v>
      </c>
      <c r="CF35" s="103">
        <v>0</v>
      </c>
      <c r="CG35" s="103">
        <v>0</v>
      </c>
      <c r="CH35" s="103">
        <v>0</v>
      </c>
      <c r="CI35" s="103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3">
        <v>0</v>
      </c>
      <c r="CP35" s="103">
        <v>0</v>
      </c>
      <c r="CQ35" s="103">
        <v>0</v>
      </c>
      <c r="CR35" s="103">
        <v>0</v>
      </c>
      <c r="CS35" s="103">
        <v>0</v>
      </c>
      <c r="CT35" s="103">
        <v>0</v>
      </c>
      <c r="CU35" s="103">
        <v>0</v>
      </c>
      <c r="CV35" s="103">
        <v>0</v>
      </c>
      <c r="CW35" s="103">
        <v>0</v>
      </c>
      <c r="CX35" s="103">
        <v>0</v>
      </c>
      <c r="CY35" s="103">
        <v>0</v>
      </c>
      <c r="CZ35" s="103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0</v>
      </c>
      <c r="DF35" s="103">
        <v>0</v>
      </c>
      <c r="DG35" s="103">
        <v>0</v>
      </c>
      <c r="DH35" s="103">
        <v>0</v>
      </c>
      <c r="DI35" s="103">
        <v>0</v>
      </c>
      <c r="DJ35" s="103">
        <v>0</v>
      </c>
      <c r="DK35" s="103">
        <v>0</v>
      </c>
      <c r="DL35" s="103">
        <v>0</v>
      </c>
      <c r="DM35" s="103">
        <v>0</v>
      </c>
      <c r="DN35" s="11"/>
    </row>
  </sheetData>
  <sheetProtection/>
  <mergeCells count="125">
    <mergeCell ref="AB5:AB6"/>
    <mergeCell ref="Q5:Q6"/>
    <mergeCell ref="R5:R6"/>
    <mergeCell ref="S5:S6"/>
    <mergeCell ref="T5:T6"/>
    <mergeCell ref="U5:U6"/>
    <mergeCell ref="V5:V6"/>
    <mergeCell ref="W5:W6"/>
    <mergeCell ref="A4:D4"/>
    <mergeCell ref="K5:K6"/>
    <mergeCell ref="Z5:Z6"/>
    <mergeCell ref="AA5:AA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S5:AS6"/>
    <mergeCell ref="AG5:AG6"/>
    <mergeCell ref="AH5:AH6"/>
    <mergeCell ref="AN5:AN6"/>
    <mergeCell ref="AO5:AO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F4:P4"/>
    <mergeCell ref="AM5:AM6"/>
    <mergeCell ref="AL5:AL6"/>
    <mergeCell ref="AK5:AK6"/>
    <mergeCell ref="AJ5:AJ6"/>
    <mergeCell ref="AI5:AI6"/>
    <mergeCell ref="Q4:AW4"/>
    <mergeCell ref="AP5:AP6"/>
    <mergeCell ref="AQ5:AQ6"/>
    <mergeCell ref="AR5:AR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270</v>
      </c>
      <c r="G1" s="2"/>
    </row>
    <row r="2" spans="1:7" ht="25.5" customHeight="1">
      <c r="A2" s="53" t="s">
        <v>221</v>
      </c>
      <c r="B2" s="45"/>
      <c r="C2" s="45"/>
      <c r="D2" s="45"/>
      <c r="E2" s="45"/>
      <c r="F2" s="45"/>
      <c r="G2" s="2"/>
    </row>
    <row r="3" spans="1:7" ht="19.5" customHeight="1">
      <c r="A3" s="54" t="s">
        <v>97</v>
      </c>
      <c r="B3" s="54"/>
      <c r="C3" s="54"/>
      <c r="D3" s="29"/>
      <c r="E3" s="29"/>
      <c r="F3" s="19" t="s">
        <v>191</v>
      </c>
      <c r="G3" s="2"/>
    </row>
    <row r="4" spans="1:7" ht="19.5" customHeight="1">
      <c r="A4" s="68" t="s">
        <v>161</v>
      </c>
      <c r="B4" s="68"/>
      <c r="C4" s="97"/>
      <c r="D4" s="119" t="s">
        <v>38</v>
      </c>
      <c r="E4" s="119"/>
      <c r="F4" s="119"/>
      <c r="G4" s="2"/>
    </row>
    <row r="5" spans="1:7" ht="19.5" customHeight="1">
      <c r="A5" s="61" t="s">
        <v>373</v>
      </c>
      <c r="B5" s="87"/>
      <c r="C5" s="119" t="s">
        <v>111</v>
      </c>
      <c r="D5" s="119" t="s">
        <v>82</v>
      </c>
      <c r="E5" s="125" t="s">
        <v>98</v>
      </c>
      <c r="F5" s="137" t="s">
        <v>214</v>
      </c>
      <c r="G5" s="2"/>
    </row>
    <row r="6" spans="1:7" ht="33.75" customHeight="1">
      <c r="A6" s="39" t="s">
        <v>150</v>
      </c>
      <c r="B6" s="73" t="s">
        <v>265</v>
      </c>
      <c r="C6" s="120"/>
      <c r="D6" s="120"/>
      <c r="E6" s="126"/>
      <c r="F6" s="138"/>
      <c r="G6" s="2"/>
    </row>
    <row r="7" spans="1:7" ht="19.5" customHeight="1">
      <c r="A7" s="104"/>
      <c r="B7" s="104"/>
      <c r="C7" s="111" t="s">
        <v>82</v>
      </c>
      <c r="D7" s="102">
        <v>573.88</v>
      </c>
      <c r="E7" s="101">
        <v>482.09</v>
      </c>
      <c r="F7" s="103">
        <v>91.79</v>
      </c>
      <c r="G7" s="49"/>
    </row>
    <row r="8" spans="1:7" ht="19.5" customHeight="1">
      <c r="A8" s="104"/>
      <c r="B8" s="104"/>
      <c r="C8" s="111" t="s">
        <v>200</v>
      </c>
      <c r="D8" s="102">
        <v>454.27</v>
      </c>
      <c r="E8" s="101">
        <v>454.27</v>
      </c>
      <c r="F8" s="103">
        <v>0</v>
      </c>
      <c r="G8" s="2"/>
    </row>
    <row r="9" spans="1:7" ht="19.5" customHeight="1">
      <c r="A9" s="104" t="s">
        <v>289</v>
      </c>
      <c r="B9" s="104" t="s">
        <v>285</v>
      </c>
      <c r="C9" s="111" t="s">
        <v>309</v>
      </c>
      <c r="D9" s="102">
        <v>149.59</v>
      </c>
      <c r="E9" s="101">
        <v>149.59</v>
      </c>
      <c r="F9" s="103">
        <v>0</v>
      </c>
      <c r="G9" s="15"/>
    </row>
    <row r="10" spans="1:7" ht="19.5" customHeight="1">
      <c r="A10" s="104" t="s">
        <v>289</v>
      </c>
      <c r="B10" s="104" t="s">
        <v>194</v>
      </c>
      <c r="C10" s="111" t="s">
        <v>177</v>
      </c>
      <c r="D10" s="102">
        <v>4.64</v>
      </c>
      <c r="E10" s="101">
        <v>4.64</v>
      </c>
      <c r="F10" s="103">
        <v>0</v>
      </c>
      <c r="G10" s="15"/>
    </row>
    <row r="11" spans="1:7" ht="19.5" customHeight="1">
      <c r="A11" s="104" t="s">
        <v>289</v>
      </c>
      <c r="B11" s="104" t="s">
        <v>5</v>
      </c>
      <c r="C11" s="111" t="s">
        <v>220</v>
      </c>
      <c r="D11" s="102">
        <v>31.88</v>
      </c>
      <c r="E11" s="101">
        <v>31.88</v>
      </c>
      <c r="F11" s="103">
        <v>0</v>
      </c>
      <c r="G11" s="15"/>
    </row>
    <row r="12" spans="1:7" ht="19.5" customHeight="1">
      <c r="A12" s="104" t="s">
        <v>289</v>
      </c>
      <c r="B12" s="104" t="s">
        <v>102</v>
      </c>
      <c r="C12" s="111" t="s">
        <v>104</v>
      </c>
      <c r="D12" s="102">
        <v>174.02</v>
      </c>
      <c r="E12" s="101">
        <v>174.02</v>
      </c>
      <c r="F12" s="103">
        <v>0</v>
      </c>
      <c r="G12" s="15"/>
    </row>
    <row r="13" spans="1:7" ht="19.5" customHeight="1">
      <c r="A13" s="104" t="s">
        <v>289</v>
      </c>
      <c r="B13" s="104" t="s">
        <v>4</v>
      </c>
      <c r="C13" s="111" t="s">
        <v>10</v>
      </c>
      <c r="D13" s="102">
        <v>67.25</v>
      </c>
      <c r="E13" s="101">
        <v>67.25</v>
      </c>
      <c r="F13" s="103">
        <v>0</v>
      </c>
      <c r="G13" s="15"/>
    </row>
    <row r="14" spans="1:7" ht="19.5" customHeight="1">
      <c r="A14" s="104" t="s">
        <v>289</v>
      </c>
      <c r="B14" s="104" t="s">
        <v>281</v>
      </c>
      <c r="C14" s="111" t="s">
        <v>114</v>
      </c>
      <c r="D14" s="102">
        <v>26.89</v>
      </c>
      <c r="E14" s="101">
        <v>26.89</v>
      </c>
      <c r="F14" s="103">
        <v>0</v>
      </c>
      <c r="G14" s="15"/>
    </row>
    <row r="15" spans="1:7" ht="19.5" customHeight="1">
      <c r="A15" s="104"/>
      <c r="B15" s="104"/>
      <c r="C15" s="111" t="s">
        <v>249</v>
      </c>
      <c r="D15" s="102">
        <v>91.79</v>
      </c>
      <c r="E15" s="101">
        <v>0</v>
      </c>
      <c r="F15" s="103">
        <v>91.79</v>
      </c>
      <c r="G15" s="15"/>
    </row>
    <row r="16" spans="1:7" ht="19.5" customHeight="1">
      <c r="A16" s="104" t="s">
        <v>198</v>
      </c>
      <c r="B16" s="104" t="s">
        <v>285</v>
      </c>
      <c r="C16" s="111" t="s">
        <v>160</v>
      </c>
      <c r="D16" s="102">
        <v>27.31</v>
      </c>
      <c r="E16" s="101">
        <v>0</v>
      </c>
      <c r="F16" s="103">
        <v>27.31</v>
      </c>
      <c r="G16" s="15"/>
    </row>
    <row r="17" spans="1:7" ht="19.5" customHeight="1">
      <c r="A17" s="104" t="s">
        <v>198</v>
      </c>
      <c r="B17" s="104" t="s">
        <v>194</v>
      </c>
      <c r="C17" s="111" t="s">
        <v>353</v>
      </c>
      <c r="D17" s="102">
        <v>0.5</v>
      </c>
      <c r="E17" s="101">
        <v>0</v>
      </c>
      <c r="F17" s="103">
        <v>0.5</v>
      </c>
      <c r="G17" s="15"/>
    </row>
    <row r="18" spans="1:7" ht="19.5" customHeight="1">
      <c r="A18" s="104" t="s">
        <v>198</v>
      </c>
      <c r="B18" s="104" t="s">
        <v>101</v>
      </c>
      <c r="C18" s="111" t="s">
        <v>366</v>
      </c>
      <c r="D18" s="102">
        <v>1</v>
      </c>
      <c r="E18" s="101">
        <v>0</v>
      </c>
      <c r="F18" s="103">
        <v>1</v>
      </c>
      <c r="G18" s="15"/>
    </row>
    <row r="19" spans="1:7" ht="19.5" customHeight="1">
      <c r="A19" s="104" t="s">
        <v>198</v>
      </c>
      <c r="B19" s="104" t="s">
        <v>282</v>
      </c>
      <c r="C19" s="111" t="s">
        <v>134</v>
      </c>
      <c r="D19" s="102">
        <v>0.25</v>
      </c>
      <c r="E19" s="101">
        <v>0</v>
      </c>
      <c r="F19" s="103">
        <v>0.25</v>
      </c>
      <c r="G19" s="15"/>
    </row>
    <row r="20" spans="1:7" ht="19.5" customHeight="1">
      <c r="A20" s="104" t="s">
        <v>198</v>
      </c>
      <c r="B20" s="104" t="s">
        <v>192</v>
      </c>
      <c r="C20" s="111" t="s">
        <v>24</v>
      </c>
      <c r="D20" s="102">
        <v>3.2</v>
      </c>
      <c r="E20" s="101">
        <v>0</v>
      </c>
      <c r="F20" s="103">
        <v>3.2</v>
      </c>
      <c r="G20" s="15"/>
    </row>
    <row r="21" spans="1:7" ht="19.5" customHeight="1">
      <c r="A21" s="104" t="s">
        <v>198</v>
      </c>
      <c r="B21" s="104" t="s">
        <v>102</v>
      </c>
      <c r="C21" s="111" t="s">
        <v>328</v>
      </c>
      <c r="D21" s="102">
        <v>3.96</v>
      </c>
      <c r="E21" s="101">
        <v>0</v>
      </c>
      <c r="F21" s="103">
        <v>3.96</v>
      </c>
      <c r="G21" s="15"/>
    </row>
    <row r="22" spans="1:7" ht="19.5" customHeight="1">
      <c r="A22" s="104" t="s">
        <v>198</v>
      </c>
      <c r="B22" s="104" t="s">
        <v>223</v>
      </c>
      <c r="C22" s="111" t="s">
        <v>361</v>
      </c>
      <c r="D22" s="102">
        <v>21.17</v>
      </c>
      <c r="E22" s="101">
        <v>0</v>
      </c>
      <c r="F22" s="103">
        <v>21.17</v>
      </c>
      <c r="G22" s="15"/>
    </row>
    <row r="23" spans="1:7" ht="19.5" customHeight="1">
      <c r="A23" s="104" t="s">
        <v>198</v>
      </c>
      <c r="B23" s="104" t="s">
        <v>29</v>
      </c>
      <c r="C23" s="111" t="s">
        <v>355</v>
      </c>
      <c r="D23" s="102">
        <v>3</v>
      </c>
      <c r="E23" s="101">
        <v>0</v>
      </c>
      <c r="F23" s="103">
        <v>3</v>
      </c>
      <c r="G23" s="15"/>
    </row>
    <row r="24" spans="1:7" ht="19.5" customHeight="1">
      <c r="A24" s="104" t="s">
        <v>198</v>
      </c>
      <c r="B24" s="104" t="s">
        <v>224</v>
      </c>
      <c r="C24" s="111" t="s">
        <v>2</v>
      </c>
      <c r="D24" s="102">
        <v>9.4</v>
      </c>
      <c r="E24" s="101">
        <v>0</v>
      </c>
      <c r="F24" s="103">
        <v>9.4</v>
      </c>
      <c r="G24" s="15"/>
    </row>
    <row r="25" spans="1:7" ht="19.5" customHeight="1">
      <c r="A25" s="104" t="s">
        <v>198</v>
      </c>
      <c r="B25" s="104" t="s">
        <v>306</v>
      </c>
      <c r="C25" s="111" t="s">
        <v>81</v>
      </c>
      <c r="D25" s="102">
        <v>1</v>
      </c>
      <c r="E25" s="101">
        <v>0</v>
      </c>
      <c r="F25" s="103">
        <v>1</v>
      </c>
      <c r="G25" s="15"/>
    </row>
    <row r="26" spans="1:7" ht="19.5" customHeight="1">
      <c r="A26" s="104" t="s">
        <v>198</v>
      </c>
      <c r="B26" s="104" t="s">
        <v>55</v>
      </c>
      <c r="C26" s="111" t="s">
        <v>126</v>
      </c>
      <c r="D26" s="102">
        <v>3</v>
      </c>
      <c r="E26" s="101">
        <v>0</v>
      </c>
      <c r="F26" s="103">
        <v>3</v>
      </c>
      <c r="G26" s="15"/>
    </row>
    <row r="27" spans="1:7" ht="19.5" customHeight="1">
      <c r="A27" s="104" t="s">
        <v>198</v>
      </c>
      <c r="B27" s="104" t="s">
        <v>242</v>
      </c>
      <c r="C27" s="111" t="s">
        <v>237</v>
      </c>
      <c r="D27" s="102">
        <v>6.04</v>
      </c>
      <c r="E27" s="101">
        <v>0</v>
      </c>
      <c r="F27" s="103">
        <v>6.04</v>
      </c>
      <c r="G27" s="15"/>
    </row>
    <row r="28" spans="1:7" ht="19.5" customHeight="1">
      <c r="A28" s="104" t="s">
        <v>198</v>
      </c>
      <c r="B28" s="104" t="s">
        <v>151</v>
      </c>
      <c r="C28" s="111" t="s">
        <v>195</v>
      </c>
      <c r="D28" s="102">
        <v>4.5</v>
      </c>
      <c r="E28" s="101">
        <v>0</v>
      </c>
      <c r="F28" s="103">
        <v>4.5</v>
      </c>
      <c r="G28" s="15"/>
    </row>
    <row r="29" spans="1:7" ht="19.5" customHeight="1">
      <c r="A29" s="104" t="s">
        <v>198</v>
      </c>
      <c r="B29" s="104" t="s">
        <v>26</v>
      </c>
      <c r="C29" s="111" t="s">
        <v>172</v>
      </c>
      <c r="D29" s="102">
        <v>7.46</v>
      </c>
      <c r="E29" s="101">
        <v>0</v>
      </c>
      <c r="F29" s="103">
        <v>7.46</v>
      </c>
      <c r="G29" s="15"/>
    </row>
    <row r="30" spans="1:7" ht="19.5" customHeight="1">
      <c r="A30" s="104"/>
      <c r="B30" s="104"/>
      <c r="C30" s="111" t="s">
        <v>18</v>
      </c>
      <c r="D30" s="102">
        <v>27.82</v>
      </c>
      <c r="E30" s="101">
        <v>27.82</v>
      </c>
      <c r="F30" s="103">
        <v>0</v>
      </c>
      <c r="G30" s="15"/>
    </row>
    <row r="31" spans="1:6" ht="19.5" customHeight="1">
      <c r="A31" s="104" t="s">
        <v>108</v>
      </c>
      <c r="B31" s="104" t="s">
        <v>281</v>
      </c>
      <c r="C31" s="111" t="s">
        <v>28</v>
      </c>
      <c r="D31" s="102">
        <v>0.02</v>
      </c>
      <c r="E31" s="101">
        <v>0.02</v>
      </c>
      <c r="F31" s="103">
        <v>0</v>
      </c>
    </row>
    <row r="32" spans="1:6" ht="19.5" customHeight="1">
      <c r="A32" s="104" t="s">
        <v>108</v>
      </c>
      <c r="B32" s="104" t="s">
        <v>223</v>
      </c>
      <c r="C32" s="111" t="s">
        <v>293</v>
      </c>
      <c r="D32" s="102">
        <v>27.8</v>
      </c>
      <c r="E32" s="101">
        <v>27.8</v>
      </c>
      <c r="F32" s="103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360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6" t="s">
        <v>176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4" t="s">
        <v>97</v>
      </c>
      <c r="B3" s="54"/>
      <c r="C3" s="54"/>
      <c r="D3" s="54"/>
      <c r="E3" s="54"/>
      <c r="F3" s="19" t="s">
        <v>191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4" t="s">
        <v>373</v>
      </c>
      <c r="B4" s="62"/>
      <c r="C4" s="72"/>
      <c r="D4" s="139" t="s">
        <v>157</v>
      </c>
      <c r="E4" s="117" t="s">
        <v>67</v>
      </c>
      <c r="F4" s="125" t="s">
        <v>319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150</v>
      </c>
      <c r="B5" s="39" t="s">
        <v>265</v>
      </c>
      <c r="C5" s="73" t="s">
        <v>260</v>
      </c>
      <c r="D5" s="139"/>
      <c r="E5" s="117"/>
      <c r="F5" s="125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1"/>
      <c r="B6" s="111"/>
      <c r="C6" s="111"/>
      <c r="D6" s="113"/>
      <c r="E6" s="113" t="s">
        <v>82</v>
      </c>
      <c r="F6" s="114">
        <v>1108.89</v>
      </c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11"/>
      <c r="B7" s="111"/>
      <c r="C7" s="111"/>
      <c r="D7" s="113" t="s">
        <v>213</v>
      </c>
      <c r="E7" s="113" t="s">
        <v>311</v>
      </c>
      <c r="F7" s="114">
        <v>612.68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1"/>
      <c r="B8" s="111"/>
      <c r="C8" s="111"/>
      <c r="D8" s="113"/>
      <c r="E8" s="113" t="s">
        <v>305</v>
      </c>
      <c r="F8" s="114">
        <v>612.68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1" t="s">
        <v>238</v>
      </c>
      <c r="B9" s="111" t="s">
        <v>282</v>
      </c>
      <c r="C9" s="111" t="s">
        <v>26</v>
      </c>
      <c r="D9" s="113" t="s">
        <v>310</v>
      </c>
      <c r="E9" s="113" t="s">
        <v>141</v>
      </c>
      <c r="F9" s="114">
        <v>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1" t="s">
        <v>238</v>
      </c>
      <c r="B10" s="111" t="s">
        <v>282</v>
      </c>
      <c r="C10" s="111" t="s">
        <v>26</v>
      </c>
      <c r="D10" s="113" t="s">
        <v>310</v>
      </c>
      <c r="E10" s="113" t="s">
        <v>231</v>
      </c>
      <c r="F10" s="114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1" t="s">
        <v>238</v>
      </c>
      <c r="B11" s="111" t="s">
        <v>282</v>
      </c>
      <c r="C11" s="111" t="s">
        <v>26</v>
      </c>
      <c r="D11" s="113" t="s">
        <v>310</v>
      </c>
      <c r="E11" s="113" t="s">
        <v>74</v>
      </c>
      <c r="F11" s="114">
        <v>118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1" t="s">
        <v>238</v>
      </c>
      <c r="B12" s="111" t="s">
        <v>282</v>
      </c>
      <c r="C12" s="111" t="s">
        <v>26</v>
      </c>
      <c r="D12" s="113" t="s">
        <v>310</v>
      </c>
      <c r="E12" s="113" t="s">
        <v>352</v>
      </c>
      <c r="F12" s="114">
        <v>7.69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1" t="s">
        <v>238</v>
      </c>
      <c r="B13" s="111" t="s">
        <v>282</v>
      </c>
      <c r="C13" s="111" t="s">
        <v>26</v>
      </c>
      <c r="D13" s="113" t="s">
        <v>310</v>
      </c>
      <c r="E13" s="113" t="s">
        <v>164</v>
      </c>
      <c r="F13" s="114">
        <v>1.7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1" t="s">
        <v>238</v>
      </c>
      <c r="B14" s="111" t="s">
        <v>282</v>
      </c>
      <c r="C14" s="111" t="s">
        <v>26</v>
      </c>
      <c r="D14" s="113" t="s">
        <v>310</v>
      </c>
      <c r="E14" s="113" t="s">
        <v>145</v>
      </c>
      <c r="F14" s="114">
        <v>9.8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1" t="s">
        <v>238</v>
      </c>
      <c r="B15" s="111" t="s">
        <v>282</v>
      </c>
      <c r="C15" s="111" t="s">
        <v>26</v>
      </c>
      <c r="D15" s="113" t="s">
        <v>310</v>
      </c>
      <c r="E15" s="113" t="s">
        <v>56</v>
      </c>
      <c r="F15" s="114">
        <v>11.81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1" t="s">
        <v>238</v>
      </c>
      <c r="B16" s="111" t="s">
        <v>282</v>
      </c>
      <c r="C16" s="111" t="s">
        <v>26</v>
      </c>
      <c r="D16" s="113" t="s">
        <v>310</v>
      </c>
      <c r="E16" s="113" t="s">
        <v>333</v>
      </c>
      <c r="F16" s="114">
        <v>3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1" t="s">
        <v>238</v>
      </c>
      <c r="B17" s="111" t="s">
        <v>282</v>
      </c>
      <c r="C17" s="111" t="s">
        <v>26</v>
      </c>
      <c r="D17" s="113" t="s">
        <v>310</v>
      </c>
      <c r="E17" s="113" t="s">
        <v>204</v>
      </c>
      <c r="F17" s="114">
        <v>50.89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1" t="s">
        <v>238</v>
      </c>
      <c r="B18" s="111" t="s">
        <v>282</v>
      </c>
      <c r="C18" s="111" t="s">
        <v>26</v>
      </c>
      <c r="D18" s="113" t="s">
        <v>310</v>
      </c>
      <c r="E18" s="113" t="s">
        <v>130</v>
      </c>
      <c r="F18" s="114">
        <v>407.79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1"/>
      <c r="B19" s="111"/>
      <c r="C19" s="111"/>
      <c r="D19" s="113" t="s">
        <v>302</v>
      </c>
      <c r="E19" s="113" t="s">
        <v>165</v>
      </c>
      <c r="F19" s="114">
        <v>97.74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1"/>
      <c r="B20" s="111"/>
      <c r="C20" s="111"/>
      <c r="D20" s="113"/>
      <c r="E20" s="113" t="s">
        <v>43</v>
      </c>
      <c r="F20" s="114">
        <v>10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1" t="s">
        <v>276</v>
      </c>
      <c r="B21" s="111" t="s">
        <v>194</v>
      </c>
      <c r="C21" s="111" t="s">
        <v>192</v>
      </c>
      <c r="D21" s="113" t="s">
        <v>229</v>
      </c>
      <c r="E21" s="113" t="s">
        <v>210</v>
      </c>
      <c r="F21" s="114">
        <v>10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1"/>
      <c r="B22" s="111"/>
      <c r="C22" s="111"/>
      <c r="D22" s="113"/>
      <c r="E22" s="113" t="s">
        <v>305</v>
      </c>
      <c r="F22" s="114">
        <v>87.74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1" t="s">
        <v>238</v>
      </c>
      <c r="B23" s="111" t="s">
        <v>282</v>
      </c>
      <c r="C23" s="111" t="s">
        <v>26</v>
      </c>
      <c r="D23" s="113" t="s">
        <v>229</v>
      </c>
      <c r="E23" s="113" t="s">
        <v>231</v>
      </c>
      <c r="F23" s="114">
        <v>0.94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1" t="s">
        <v>238</v>
      </c>
      <c r="B24" s="111" t="s">
        <v>282</v>
      </c>
      <c r="C24" s="111" t="s">
        <v>26</v>
      </c>
      <c r="D24" s="113" t="s">
        <v>229</v>
      </c>
      <c r="E24" s="113" t="s">
        <v>164</v>
      </c>
      <c r="F24" s="114">
        <v>1.7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1" t="s">
        <v>238</v>
      </c>
      <c r="B25" s="111" t="s">
        <v>282</v>
      </c>
      <c r="C25" s="111" t="s">
        <v>26</v>
      </c>
      <c r="D25" s="113" t="s">
        <v>229</v>
      </c>
      <c r="E25" s="113" t="s">
        <v>56</v>
      </c>
      <c r="F25" s="114">
        <v>16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1" t="s">
        <v>238</v>
      </c>
      <c r="B26" s="111" t="s">
        <v>282</v>
      </c>
      <c r="C26" s="111" t="s">
        <v>26</v>
      </c>
      <c r="D26" s="113" t="s">
        <v>229</v>
      </c>
      <c r="E26" s="113" t="s">
        <v>352</v>
      </c>
      <c r="F26" s="114">
        <v>21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1" t="s">
        <v>238</v>
      </c>
      <c r="B27" s="111" t="s">
        <v>282</v>
      </c>
      <c r="C27" s="111" t="s">
        <v>26</v>
      </c>
      <c r="D27" s="113" t="s">
        <v>229</v>
      </c>
      <c r="E27" s="113" t="s">
        <v>317</v>
      </c>
      <c r="F27" s="114">
        <v>32.6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1" t="s">
        <v>238</v>
      </c>
      <c r="B28" s="111" t="s">
        <v>282</v>
      </c>
      <c r="C28" s="111" t="s">
        <v>26</v>
      </c>
      <c r="D28" s="113" t="s">
        <v>229</v>
      </c>
      <c r="E28" s="113" t="s">
        <v>145</v>
      </c>
      <c r="F28" s="114">
        <v>4.5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1" t="s">
        <v>238</v>
      </c>
      <c r="B29" s="111" t="s">
        <v>282</v>
      </c>
      <c r="C29" s="111" t="s">
        <v>26</v>
      </c>
      <c r="D29" s="113" t="s">
        <v>229</v>
      </c>
      <c r="E29" s="113" t="s">
        <v>333</v>
      </c>
      <c r="F29" s="114">
        <v>10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1" t="s">
        <v>238</v>
      </c>
      <c r="B30" s="111" t="s">
        <v>282</v>
      </c>
      <c r="C30" s="111" t="s">
        <v>26</v>
      </c>
      <c r="D30" s="113" t="s">
        <v>229</v>
      </c>
      <c r="E30" s="113" t="s">
        <v>141</v>
      </c>
      <c r="F30" s="114">
        <v>1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1"/>
      <c r="B31" s="111"/>
      <c r="C31" s="111"/>
      <c r="D31" s="113" t="s">
        <v>21</v>
      </c>
      <c r="E31" s="113" t="s">
        <v>347</v>
      </c>
      <c r="F31" s="114">
        <v>280.18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1"/>
      <c r="B32" s="111"/>
      <c r="C32" s="111"/>
      <c r="D32" s="113"/>
      <c r="E32" s="113" t="s">
        <v>66</v>
      </c>
      <c r="F32" s="114">
        <v>20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1" t="s">
        <v>276</v>
      </c>
      <c r="B33" s="111" t="s">
        <v>5</v>
      </c>
      <c r="C33" s="111" t="s">
        <v>194</v>
      </c>
      <c r="D33" s="113" t="s">
        <v>125</v>
      </c>
      <c r="E33" s="113" t="s">
        <v>228</v>
      </c>
      <c r="F33" s="114">
        <v>20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1"/>
      <c r="B34" s="111"/>
      <c r="C34" s="111"/>
      <c r="D34" s="113"/>
      <c r="E34" s="113" t="s">
        <v>305</v>
      </c>
      <c r="F34" s="114">
        <v>260.18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1" t="s">
        <v>238</v>
      </c>
      <c r="B35" s="111" t="s">
        <v>282</v>
      </c>
      <c r="C35" s="111" t="s">
        <v>26</v>
      </c>
      <c r="D35" s="113" t="s">
        <v>125</v>
      </c>
      <c r="E35" s="113" t="s">
        <v>316</v>
      </c>
      <c r="F35" s="114">
        <v>249.31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1" t="s">
        <v>238</v>
      </c>
      <c r="B36" s="111" t="s">
        <v>282</v>
      </c>
      <c r="C36" s="111" t="s">
        <v>26</v>
      </c>
      <c r="D36" s="113" t="s">
        <v>125</v>
      </c>
      <c r="E36" s="113" t="s">
        <v>352</v>
      </c>
      <c r="F36" s="114">
        <v>1.87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11" t="s">
        <v>238</v>
      </c>
      <c r="B37" s="111" t="s">
        <v>282</v>
      </c>
      <c r="C37" s="111" t="s">
        <v>26</v>
      </c>
      <c r="D37" s="113" t="s">
        <v>125</v>
      </c>
      <c r="E37" s="113" t="s">
        <v>370</v>
      </c>
      <c r="F37" s="114">
        <v>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11"/>
      <c r="B38" s="111"/>
      <c r="C38" s="111"/>
      <c r="D38" s="113" t="s">
        <v>118</v>
      </c>
      <c r="E38" s="113" t="s">
        <v>3</v>
      </c>
      <c r="F38" s="114">
        <v>118.29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11"/>
      <c r="B39" s="111"/>
      <c r="C39" s="111"/>
      <c r="D39" s="113"/>
      <c r="E39" s="113" t="s">
        <v>239</v>
      </c>
      <c r="F39" s="114">
        <v>118.29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11" t="s">
        <v>65</v>
      </c>
      <c r="B40" s="111" t="s">
        <v>285</v>
      </c>
      <c r="C40" s="111" t="s">
        <v>223</v>
      </c>
      <c r="D40" s="113" t="s">
        <v>33</v>
      </c>
      <c r="E40" s="113" t="s">
        <v>231</v>
      </c>
      <c r="F40" s="114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11" t="s">
        <v>65</v>
      </c>
      <c r="B41" s="111" t="s">
        <v>285</v>
      </c>
      <c r="C41" s="111" t="s">
        <v>223</v>
      </c>
      <c r="D41" s="113" t="s">
        <v>33</v>
      </c>
      <c r="E41" s="113" t="s">
        <v>141</v>
      </c>
      <c r="F41" s="114">
        <v>1.5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11" t="s">
        <v>65</v>
      </c>
      <c r="B42" s="111" t="s">
        <v>285</v>
      </c>
      <c r="C42" s="111" t="s">
        <v>223</v>
      </c>
      <c r="D42" s="113" t="s">
        <v>33</v>
      </c>
      <c r="E42" s="113" t="s">
        <v>333</v>
      </c>
      <c r="F42" s="114">
        <v>17.8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11" t="s">
        <v>65</v>
      </c>
      <c r="B43" s="111" t="s">
        <v>285</v>
      </c>
      <c r="C43" s="111" t="s">
        <v>223</v>
      </c>
      <c r="D43" s="113" t="s">
        <v>33</v>
      </c>
      <c r="E43" s="113" t="s">
        <v>56</v>
      </c>
      <c r="F43" s="114">
        <v>1.2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11" t="s">
        <v>65</v>
      </c>
      <c r="B44" s="111" t="s">
        <v>285</v>
      </c>
      <c r="C44" s="111" t="s">
        <v>223</v>
      </c>
      <c r="D44" s="113" t="s">
        <v>33</v>
      </c>
      <c r="E44" s="113" t="s">
        <v>350</v>
      </c>
      <c r="F44" s="114">
        <v>50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11" t="s">
        <v>65</v>
      </c>
      <c r="B45" s="111" t="s">
        <v>285</v>
      </c>
      <c r="C45" s="111" t="s">
        <v>223</v>
      </c>
      <c r="D45" s="113" t="s">
        <v>33</v>
      </c>
      <c r="E45" s="113" t="s">
        <v>352</v>
      </c>
      <c r="F45" s="114">
        <v>37.29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11" t="s">
        <v>65</v>
      </c>
      <c r="B46" s="111" t="s">
        <v>285</v>
      </c>
      <c r="C46" s="111" t="s">
        <v>223</v>
      </c>
      <c r="D46" s="113" t="s">
        <v>33</v>
      </c>
      <c r="E46" s="113" t="s">
        <v>145</v>
      </c>
      <c r="F46" s="114">
        <v>6.09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11" t="s">
        <v>65</v>
      </c>
      <c r="B47" s="111" t="s">
        <v>285</v>
      </c>
      <c r="C47" s="111" t="s">
        <v>223</v>
      </c>
      <c r="D47" s="113" t="s">
        <v>33</v>
      </c>
      <c r="E47" s="113" t="s">
        <v>164</v>
      </c>
      <c r="F47" s="114">
        <v>3.41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77</v>
      </c>
      <c r="I1" s="2"/>
    </row>
    <row r="2" spans="1:9" ht="25.5" customHeight="1">
      <c r="A2" s="116" t="s">
        <v>294</v>
      </c>
      <c r="B2" s="116"/>
      <c r="C2" s="116"/>
      <c r="D2" s="116"/>
      <c r="E2" s="116"/>
      <c r="F2" s="116"/>
      <c r="G2" s="116"/>
      <c r="H2" s="116"/>
      <c r="I2" s="2"/>
    </row>
    <row r="3" spans="1:9" ht="19.5" customHeight="1">
      <c r="A3" s="55" t="s">
        <v>97</v>
      </c>
      <c r="B3" s="29"/>
      <c r="C3" s="29"/>
      <c r="D3" s="29"/>
      <c r="E3" s="29"/>
      <c r="F3" s="29"/>
      <c r="G3" s="29"/>
      <c r="H3" s="19" t="s">
        <v>191</v>
      </c>
      <c r="I3" s="2"/>
    </row>
    <row r="4" spans="1:9" ht="19.5" customHeight="1">
      <c r="A4" s="117" t="s">
        <v>186</v>
      </c>
      <c r="B4" s="117" t="s">
        <v>280</v>
      </c>
      <c r="C4" s="125" t="s">
        <v>236</v>
      </c>
      <c r="D4" s="125"/>
      <c r="E4" s="125"/>
      <c r="F4" s="125"/>
      <c r="G4" s="125"/>
      <c r="H4" s="125"/>
      <c r="I4" s="2"/>
    </row>
    <row r="5" spans="1:9" ht="19.5" customHeight="1">
      <c r="A5" s="117"/>
      <c r="B5" s="117"/>
      <c r="C5" s="141" t="s">
        <v>82</v>
      </c>
      <c r="D5" s="135" t="s">
        <v>54</v>
      </c>
      <c r="E5" s="69" t="s">
        <v>87</v>
      </c>
      <c r="F5" s="85"/>
      <c r="G5" s="85"/>
      <c r="H5" s="140" t="s">
        <v>185</v>
      </c>
      <c r="I5" s="2"/>
    </row>
    <row r="6" spans="1:9" ht="33.75" customHeight="1">
      <c r="A6" s="118"/>
      <c r="B6" s="118"/>
      <c r="C6" s="142"/>
      <c r="D6" s="120"/>
      <c r="E6" s="57" t="s">
        <v>202</v>
      </c>
      <c r="F6" s="58" t="s">
        <v>76</v>
      </c>
      <c r="G6" s="59" t="s">
        <v>299</v>
      </c>
      <c r="H6" s="138"/>
      <c r="I6" s="2"/>
    </row>
    <row r="7" spans="1:9" ht="19.5" customHeight="1">
      <c r="A7" s="104"/>
      <c r="B7" s="111" t="s">
        <v>82</v>
      </c>
      <c r="C7" s="102">
        <v>23.33</v>
      </c>
      <c r="D7" s="101">
        <v>0</v>
      </c>
      <c r="E7" s="101">
        <v>20.39</v>
      </c>
      <c r="F7" s="101">
        <v>0</v>
      </c>
      <c r="G7" s="103">
        <v>20.39</v>
      </c>
      <c r="H7" s="112">
        <v>2.94</v>
      </c>
      <c r="I7" s="49"/>
    </row>
    <row r="8" spans="1:9" ht="19.5" customHeight="1">
      <c r="A8" s="104" t="s">
        <v>17</v>
      </c>
      <c r="B8" s="111" t="s">
        <v>97</v>
      </c>
      <c r="C8" s="102">
        <v>23.33</v>
      </c>
      <c r="D8" s="101">
        <v>0</v>
      </c>
      <c r="E8" s="101">
        <v>20.39</v>
      </c>
      <c r="F8" s="101">
        <v>0</v>
      </c>
      <c r="G8" s="103">
        <v>20.39</v>
      </c>
      <c r="H8" s="112">
        <v>2.94</v>
      </c>
      <c r="I8" s="2"/>
    </row>
    <row r="9" spans="1:9" ht="19.5" customHeight="1">
      <c r="A9" s="13"/>
      <c r="B9" s="13"/>
      <c r="C9" s="13"/>
      <c r="D9" s="13"/>
      <c r="E9" s="46"/>
      <c r="F9" s="47"/>
      <c r="G9" s="47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6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6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6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6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6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6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6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6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6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6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6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6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6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6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2017-02-24T00:29:24Z</dcterms:created>
  <dcterms:modified xsi:type="dcterms:W3CDTF">2017-02-27T10:49:47Z</dcterms:modified>
  <cp:category/>
  <cp:version/>
  <cp:contentType/>
  <cp:contentStatus/>
</cp:coreProperties>
</file>