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9">'4'!$A$1:$H$7</definedName>
    <definedName name="_xlnm.Print_Area" localSheetId="11">'5'!$A$1:$H$7</definedName>
    <definedName name="_xlnm.Print_Titles" localSheetId="5">'3'!$1:$3</definedName>
    <definedName name="_xlnm.Print_Titles" localSheetId="7">'3-2'!$1:$6</definedName>
  </definedNames>
  <calcPr fullCalcOnLoad="1"/>
</workbook>
</file>

<file path=xl/sharedStrings.xml><?xml version="1.0" encoding="utf-8"?>
<sst xmlns="http://schemas.openxmlformats.org/spreadsheetml/2006/main" count="849" uniqueCount="371">
  <si>
    <t>2017年部门预算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</si>
  <si>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</si>
  <si>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</si>
  <si>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</si>
  <si>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</si>
  <si>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</si>
  <si>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</si>
  <si>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</si>
  <si>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</si>
  <si>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</si>
  <si>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</si>
  <si>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</si>
  <si>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</si>
  <si>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</si>
  <si>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</si>
  <si>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</si>
  <si>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</si>
  <si>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</si>
  <si>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</si>
  <si>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</si>
  <si>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</si>
  <si>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</si>
  <si>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</si>
  <si>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</si>
  <si>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</si>
  <si>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</si>
  <si>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</si>
  <si>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</si>
  <si>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</si>
  <si>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</si>
  <si>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</si>
  <si>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</si>
  <si>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</si>
  <si>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</si>
  <si>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</si>
  <si>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</si>
  <si>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</si>
  <si>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</si>
  <si>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</si>
  <si>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</si>
  <si>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</si>
  <si>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</si>
  <si>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</si>
  <si>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</si>
  <si>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</si>
  <si>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</si>
  <si>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</si>
  <si>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</si>
  <si>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</si>
  <si>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</si>
  <si>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</si>
  <si>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</si>
  <si>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</si>
  <si>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</si>
  <si>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</si>
  <si>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</si>
  <si>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</si>
  <si>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</si>
  <si>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</si>
  <si>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</si>
  <si>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</si>
  <si>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</si>
  <si>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</si>
  <si>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</si>
  <si>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</si>
  <si>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</si>
  <si>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</si>
  <si>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</si>
  <si>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</si>
  <si>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</si>
  <si>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</si>
  <si>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</si>
  <si>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</si>
  <si>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</si>
  <si>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</si>
  <si>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</si>
  <si>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</si>
  <si>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</si>
  <si>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</si>
  <si>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</si>
  <si>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</si>
  <si>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</si>
  <si>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</si>
  <si>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</si>
  <si>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</si>
  <si>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</si>
  <si>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</si>
  <si>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</si>
  <si>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</si>
  <si>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</si>
  <si>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</si>
  <si>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</si>
  <si>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</si>
  <si>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</si>
  <si>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</si>
  <si>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</si>
  <si>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</si>
  <si>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</si>
  <si>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</si>
  <si>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</si>
  <si>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</si>
  <si>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</si>
  <si>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</si>
  <si>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</si>
  <si>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</si>
  <si>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</si>
  <si>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</si>
  <si>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</si>
  <si>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</si>
  <si>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</si>
  <si>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</si>
  <si>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</si>
  <si>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</si>
  <si>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</si>
  <si>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</si>
  <si>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</si>
  <si>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</si>
  <si>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</si>
  <si>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</si>
  <si>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</si>
  <si>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</si>
  <si>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</si>
  <si>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</si>
  <si>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</si>
  <si>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</si>
  <si>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</si>
  <si>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</si>
  <si>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</si>
  <si>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</si>
  <si>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</si>
  <si>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</si>
  <si>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政府性基金预算“三公”经费支出预算表</t>
  </si>
  <si>
    <t>国有资本经营预算支出预算表</t>
  </si>
  <si>
    <t>财政拨款收支预算总表</t>
  </si>
  <si>
    <t>一般公共预算支出预算表</t>
  </si>
  <si>
    <t>报送日期： 2017年 02月 22日</t>
  </si>
  <si>
    <t xml:space="preserve"> 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</si>
  <si>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</si>
  <si>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</si>
  <si>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</si>
  <si>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</si>
  <si>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</si>
  <si>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</si>
  <si>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</si>
  <si>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</si>
  <si>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</si>
  <si>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</si>
  <si>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</si>
  <si>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</si>
  <si>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</si>
  <si>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</si>
  <si>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</si>
  <si>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</si>
  <si>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</si>
  <si>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</si>
  <si>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</si>
  <si>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</si>
  <si>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</si>
  <si>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</si>
  <si>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</si>
  <si>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</si>
  <si>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</si>
  <si>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</si>
  <si>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</si>
  <si>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383301</t>
  </si>
  <si>
    <t>四川省台办机关</t>
  </si>
  <si>
    <t>201</t>
  </si>
  <si>
    <t>25</t>
  </si>
  <si>
    <t>01</t>
  </si>
  <si>
    <t xml:space="preserve">  383301</t>
  </si>
  <si>
    <t xml:space="preserve">  行政运行</t>
  </si>
  <si>
    <t>02</t>
  </si>
  <si>
    <t xml:space="preserve">  一般行政管理事务</t>
  </si>
  <si>
    <t>05</t>
  </si>
  <si>
    <t xml:space="preserve">  台湾事务</t>
  </si>
  <si>
    <t>205</t>
  </si>
  <si>
    <t>08</t>
  </si>
  <si>
    <t>03</t>
  </si>
  <si>
    <t xml:space="preserve">  培训支出</t>
  </si>
  <si>
    <t>208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</si>
  <si>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</si>
  <si>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</si>
  <si>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</si>
  <si>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</si>
  <si>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</si>
  <si>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</si>
  <si>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</si>
  <si>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</si>
  <si>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</si>
  <si>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383302</t>
  </si>
  <si>
    <t>四川省台联</t>
  </si>
  <si>
    <t>29</t>
  </si>
  <si>
    <t xml:space="preserve">  383302</t>
  </si>
  <si>
    <t xml:space="preserve"> </t>
  </si>
  <si>
    <t xml:space="preserve"> </t>
  </si>
  <si>
    <t xml:space="preserve"> 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</si>
  <si>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</si>
  <si>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</si>
  <si>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</si>
  <si>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</si>
  <si>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</si>
  <si>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</si>
  <si>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</si>
  <si>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</si>
  <si>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</si>
  <si>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</si>
  <si>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</si>
  <si>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</si>
  <si>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</si>
  <si>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</si>
  <si>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</si>
  <si>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</si>
  <si>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</si>
  <si>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</si>
  <si>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</si>
  <si>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</si>
  <si>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</si>
  <si>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</si>
  <si>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</si>
  <si>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</si>
  <si>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</si>
  <si>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</si>
  <si>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</si>
  <si>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</si>
  <si>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</si>
  <si>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</si>
  <si>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</si>
  <si>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</si>
  <si>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</si>
  <si>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</si>
  <si>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</si>
  <si>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</si>
  <si>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</si>
  <si>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</si>
  <si>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</si>
  <si>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</si>
  <si>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</si>
  <si>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</si>
  <si>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</si>
  <si>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</si>
  <si>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</si>
  <si>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</si>
  <si>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</si>
  <si>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</si>
  <si>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</si>
  <si>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</si>
  <si>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</si>
  <si>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</si>
  <si>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</si>
  <si>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</si>
  <si>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</si>
  <si>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</si>
  <si>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</si>
  <si>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</si>
  <si>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</si>
  <si>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</si>
  <si>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</si>
  <si>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</si>
  <si>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</si>
  <si>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</si>
  <si>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</si>
  <si>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</si>
  <si>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</si>
  <si>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</si>
  <si>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</si>
  <si>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</si>
  <si>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</si>
  <si>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</si>
  <si>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</si>
  <si>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</si>
  <si>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财政贴息</t>
  </si>
  <si>
    <t>其他对企事业单位的补贴支出</t>
  </si>
  <si>
    <t>不同级预算单位间转移性支出</t>
  </si>
  <si>
    <t>同级预算单位间转移性支出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</si>
  <si>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</si>
  <si>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</si>
  <si>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</si>
  <si>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</si>
  <si>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</si>
  <si>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</si>
  <si>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</si>
  <si>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</si>
  <si>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</si>
  <si>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</si>
  <si>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</si>
  <si>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</si>
  <si>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</si>
  <si>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</si>
  <si>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</si>
  <si>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</si>
  <si>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</si>
  <si>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港澳台侨事务</t>
  </si>
  <si>
    <t xml:space="preserve">    行政运行</t>
  </si>
  <si>
    <t xml:space="preserve">    一般行政管理事务</t>
  </si>
  <si>
    <t xml:space="preserve">    台湾事务</t>
  </si>
  <si>
    <t xml:space="preserve">  群众团体事务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</si>
  <si>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</si>
  <si>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</si>
  <si>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</si>
  <si>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</si>
  <si>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</si>
  <si>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</si>
  <si>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</si>
  <si>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</si>
  <si>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</si>
  <si>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</si>
  <si>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</si>
  <si>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</si>
  <si>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</si>
  <si>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</si>
  <si>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</si>
  <si>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</si>
  <si>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</si>
  <si>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</si>
  <si>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</si>
  <si>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</si>
  <si>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</si>
  <si>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</si>
  <si>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</si>
  <si>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</si>
  <si>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</si>
  <si>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</si>
  <si>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</si>
  <si>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</si>
  <si>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</si>
  <si>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</si>
  <si>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</si>
  <si>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</si>
  <si>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</si>
  <si>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</si>
  <si>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</si>
  <si>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</si>
  <si>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</si>
  <si>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</si>
  <si>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</si>
  <si>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</si>
  <si>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</si>
  <si>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</si>
  <si>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</si>
  <si>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</si>
  <si>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</si>
  <si>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</si>
  <si>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</si>
  <si>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</si>
  <si>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</si>
  <si>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</si>
  <si>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</si>
  <si>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</si>
  <si>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</si>
  <si>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 xml:space="preserve">    信息化建设及运行维护经费</t>
  </si>
  <si>
    <t xml:space="preserve">    培训费</t>
  </si>
  <si>
    <t xml:space="preserve">    公务用车运行维护费</t>
  </si>
  <si>
    <t xml:space="preserve">    设备购置经费</t>
  </si>
  <si>
    <t xml:space="preserve">    公务接待费</t>
  </si>
  <si>
    <t xml:space="preserve">    部门应急机动经费</t>
  </si>
  <si>
    <t xml:space="preserve">    会议费</t>
  </si>
  <si>
    <t xml:space="preserve">    物业管理费</t>
  </si>
  <si>
    <t xml:space="preserve">    差旅费</t>
  </si>
  <si>
    <t xml:space="preserve">    涉台突发事件处理经费</t>
  </si>
  <si>
    <t xml:space="preserve">    《四川对台工作》杂志</t>
  </si>
  <si>
    <t xml:space="preserve">    出国经费</t>
  </si>
  <si>
    <t xml:space="preserve">    对台管理专项经费</t>
  </si>
  <si>
    <t xml:space="preserve">    对台专项费用</t>
  </si>
  <si>
    <t xml:space="preserve">    政治特别费用</t>
  </si>
  <si>
    <t xml:space="preserve">    台湾大学生夏令营</t>
  </si>
  <si>
    <t xml:space="preserve">    对台管理专项费用</t>
  </si>
  <si>
    <t xml:space="preserve">    特殊津贴及困难补助</t>
  </si>
  <si>
    <t xml:space="preserve">    政治特别费</t>
  </si>
  <si>
    <t>383</t>
  </si>
  <si>
    <t>四川省人民政府台湾事务办公室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</si>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</sst>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##0.00"/>
    <numFmt numFmtId="186" formatCode="&quot;\&quot;#,##0.00_);\(&quot;\&quot;#,##0.00\)"/>
    <numFmt numFmtId="187" formatCode="#,##0.00_);[Red]\(#,##0.00\)"/>
  </numFmts>
  <fonts count="5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84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185" fontId="1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21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 vertical="center"/>
    </xf>
    <xf numFmtId="187" fontId="7" fillId="0" borderId="0" xfId="0" applyNumberFormat="1" applyFont="1" applyFill="1" applyAlignment="1">
      <alignment horizontal="right" vertical="center"/>
    </xf>
    <xf numFmtId="187" fontId="1" fillId="0" borderId="0" xfId="0" applyNumberFormat="1" applyFont="1" applyFill="1" applyAlignment="1">
      <alignment horizontal="right" vertical="center"/>
    </xf>
    <xf numFmtId="187" fontId="7" fillId="0" borderId="11" xfId="0" applyNumberFormat="1" applyFont="1" applyBorder="1" applyAlignment="1">
      <alignment horizontal="right" vertical="center"/>
    </xf>
    <xf numFmtId="187" fontId="0" fillId="0" borderId="0" xfId="0" applyNumberFormat="1" applyFill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87" fontId="1" fillId="0" borderId="11" xfId="0" applyNumberFormat="1" applyFont="1" applyFill="1" applyBorder="1" applyAlignment="1" applyProtection="1">
      <alignment horizontal="center" vertical="center"/>
      <protection/>
    </xf>
    <xf numFmtId="187" fontId="1" fillId="0" borderId="16" xfId="0" applyNumberFormat="1" applyFont="1" applyFill="1" applyBorder="1" applyAlignment="1" applyProtection="1">
      <alignment horizontal="center" vertical="center" wrapText="1"/>
      <protection/>
    </xf>
    <xf numFmtId="187" fontId="1" fillId="0" borderId="16" xfId="0" applyNumberFormat="1" applyFont="1" applyFill="1" applyBorder="1" applyAlignment="1" applyProtection="1">
      <alignment horizontal="center" vertical="center"/>
      <protection/>
    </xf>
    <xf numFmtId="187" fontId="1" fillId="33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Alignment="1">
      <alignment horizontal="right"/>
    </xf>
    <xf numFmtId="187" fontId="0" fillId="0" borderId="0" xfId="0" applyNumberFormat="1" applyFill="1" applyAlignment="1">
      <alignment/>
    </xf>
    <xf numFmtId="187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369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65.25" customHeight="1">
      <c r="A9" s="7" t="s">
        <v>135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zoomScalePageLayoutView="0" workbookViewId="0" topLeftCell="A1">
      <selection activeCell="G18" sqref="G18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17"/>
      <c r="B1" s="18"/>
      <c r="C1" s="18"/>
      <c r="D1" s="18"/>
      <c r="E1" s="18"/>
      <c r="F1" s="18"/>
      <c r="G1" s="18"/>
      <c r="H1" s="50" t="s">
        <v>121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245" ht="19.5" customHeight="1">
      <c r="A2" s="82" t="s">
        <v>130</v>
      </c>
      <c r="B2" s="82"/>
      <c r="C2" s="82"/>
      <c r="D2" s="82"/>
      <c r="E2" s="82"/>
      <c r="F2" s="82"/>
      <c r="G2" s="82"/>
      <c r="H2" s="82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21" t="s">
        <v>122</v>
      </c>
      <c r="B3" s="21"/>
      <c r="C3" s="21"/>
      <c r="D3" s="21"/>
      <c r="E3" s="21"/>
      <c r="F3" s="55"/>
      <c r="G3" s="55"/>
      <c r="H3" s="13" t="s">
        <v>3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5" t="s">
        <v>27</v>
      </c>
      <c r="B4" s="25"/>
      <c r="C4" s="25"/>
      <c r="D4" s="26"/>
      <c r="E4" s="27"/>
      <c r="F4" s="89" t="s">
        <v>123</v>
      </c>
      <c r="G4" s="89"/>
      <c r="H4" s="8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9" t="s">
        <v>38</v>
      </c>
      <c r="B5" s="51"/>
      <c r="C5" s="52"/>
      <c r="D5" s="100" t="s">
        <v>39</v>
      </c>
      <c r="E5" s="85" t="s">
        <v>57</v>
      </c>
      <c r="F5" s="83" t="s">
        <v>28</v>
      </c>
      <c r="G5" s="83" t="s">
        <v>53</v>
      </c>
      <c r="H5" s="89" t="s">
        <v>54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32" t="s">
        <v>48</v>
      </c>
      <c r="B6" s="31" t="s">
        <v>49</v>
      </c>
      <c r="C6" s="33" t="s">
        <v>50</v>
      </c>
      <c r="D6" s="105"/>
      <c r="E6" s="86"/>
      <c r="F6" s="84"/>
      <c r="G6" s="84"/>
      <c r="H6" s="90"/>
      <c r="I6" s="5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4"/>
      <c r="B7" s="34"/>
      <c r="C7" s="34"/>
      <c r="D7" s="34"/>
      <c r="E7" s="34"/>
      <c r="F7" s="36"/>
      <c r="G7" s="37"/>
      <c r="H7" s="36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</row>
    <row r="8" spans="1:245" ht="19.5" customHeight="1">
      <c r="A8" s="69"/>
      <c r="B8" s="69"/>
      <c r="C8" s="69"/>
      <c r="D8" s="70"/>
      <c r="E8" s="71"/>
      <c r="F8" s="71"/>
      <c r="G8" s="7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72"/>
      <c r="B9" s="72"/>
      <c r="C9" s="72"/>
      <c r="D9" s="73"/>
      <c r="E9" s="73"/>
      <c r="F9" s="73"/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245" ht="19.5" customHeight="1">
      <c r="A10" s="72"/>
      <c r="B10" s="72"/>
      <c r="C10" s="72"/>
      <c r="D10" s="72"/>
      <c r="E10" s="72"/>
      <c r="F10" s="72"/>
      <c r="G10" s="72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</row>
    <row r="11" spans="1:245" ht="19.5" customHeight="1">
      <c r="A11" s="72"/>
      <c r="B11" s="72"/>
      <c r="C11" s="72"/>
      <c r="D11" s="73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</row>
    <row r="12" spans="1:245" ht="19.5" customHeight="1">
      <c r="A12" s="72"/>
      <c r="B12" s="72"/>
      <c r="C12" s="72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</row>
    <row r="13" spans="1:245" ht="19.5" customHeight="1">
      <c r="A13" s="72"/>
      <c r="B13" s="72"/>
      <c r="C13" s="72"/>
      <c r="D13" s="72"/>
      <c r="E13" s="72"/>
      <c r="F13" s="72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</row>
    <row r="14" spans="1:245" ht="19.5" customHeight="1">
      <c r="A14" s="72"/>
      <c r="B14" s="72"/>
      <c r="C14" s="72"/>
      <c r="D14" s="73"/>
      <c r="E14" s="73"/>
      <c r="F14" s="73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</row>
    <row r="15" spans="1:245" ht="19.5" customHeight="1">
      <c r="A15" s="74"/>
      <c r="B15" s="72"/>
      <c r="C15" s="72"/>
      <c r="D15" s="73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ht="19.5" customHeight="1">
      <c r="A16" s="74"/>
      <c r="B16" s="74"/>
      <c r="C16" s="72"/>
      <c r="D16" s="72"/>
      <c r="E16" s="74"/>
      <c r="F16" s="74"/>
      <c r="G16" s="74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ht="19.5" customHeight="1">
      <c r="A17" s="74"/>
      <c r="B17" s="74"/>
      <c r="C17" s="72"/>
      <c r="D17" s="73"/>
      <c r="E17" s="73"/>
      <c r="F17" s="73"/>
      <c r="G17" s="73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</row>
    <row r="18" spans="1:245" ht="19.5" customHeight="1">
      <c r="A18" s="72"/>
      <c r="B18" s="74"/>
      <c r="C18" s="72"/>
      <c r="D18" s="73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</row>
    <row r="19" spans="1:245" ht="19.5" customHeight="1">
      <c r="A19" s="72"/>
      <c r="B19" s="74"/>
      <c r="C19" s="74"/>
      <c r="D19" s="74"/>
      <c r="E19" s="74"/>
      <c r="F19" s="74"/>
      <c r="G19" s="74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</row>
    <row r="20" spans="1:245" ht="19.5" customHeight="1">
      <c r="A20" s="74"/>
      <c r="B20" s="74"/>
      <c r="C20" s="74"/>
      <c r="D20" s="73"/>
      <c r="E20" s="73"/>
      <c r="F20" s="73"/>
      <c r="G20" s="73"/>
      <c r="H20" s="73"/>
      <c r="I20" s="74"/>
      <c r="J20" s="72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ht="19.5" customHeight="1">
      <c r="A21" s="74"/>
      <c r="B21" s="74"/>
      <c r="C21" s="74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ht="19.5" customHeight="1">
      <c r="A22" s="74"/>
      <c r="B22" s="74"/>
      <c r="C22" s="74"/>
      <c r="D22" s="74"/>
      <c r="E22" s="74"/>
      <c r="F22" s="74"/>
      <c r="G22" s="74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</row>
    <row r="23" spans="1:245" ht="19.5" customHeight="1">
      <c r="A23" s="74"/>
      <c r="B23" s="74"/>
      <c r="C23" s="74"/>
      <c r="D23" s="73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ht="19.5" customHeight="1">
      <c r="A24" s="74"/>
      <c r="B24" s="74"/>
      <c r="C24" s="74"/>
      <c r="D24" s="73"/>
      <c r="E24" s="73"/>
      <c r="F24" s="73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</row>
    <row r="25" spans="1:245" ht="19.5" customHeight="1">
      <c r="A25" s="74"/>
      <c r="B25" s="74"/>
      <c r="C25" s="74"/>
      <c r="D25" s="74"/>
      <c r="E25" s="74"/>
      <c r="F25" s="74"/>
      <c r="G25" s="74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245" ht="19.5" customHeight="1">
      <c r="A26" s="74"/>
      <c r="B26" s="74"/>
      <c r="C26" s="74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45" ht="19.5" customHeight="1">
      <c r="A27" s="74"/>
      <c r="B27" s="74"/>
      <c r="C27" s="74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45" ht="19.5" customHeight="1">
      <c r="A28" s="74"/>
      <c r="B28" s="74"/>
      <c r="C28" s="74"/>
      <c r="D28" s="74"/>
      <c r="E28" s="74"/>
      <c r="F28" s="74"/>
      <c r="G28" s="74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45" ht="19.5" customHeight="1">
      <c r="A29" s="74"/>
      <c r="B29" s="74"/>
      <c r="C29" s="74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</row>
    <row r="30" spans="1:245" ht="19.5" customHeight="1">
      <c r="A30" s="74"/>
      <c r="B30" s="74"/>
      <c r="C30" s="74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45" ht="19.5" customHeight="1">
      <c r="A31" s="74"/>
      <c r="B31" s="74"/>
      <c r="C31" s="74"/>
      <c r="D31" s="74"/>
      <c r="E31" s="74"/>
      <c r="F31" s="74"/>
      <c r="G31" s="74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</row>
    <row r="32" spans="1:245" ht="19.5" customHeight="1">
      <c r="A32" s="74"/>
      <c r="B32" s="74"/>
      <c r="C32" s="74"/>
      <c r="D32" s="74"/>
      <c r="E32" s="75"/>
      <c r="F32" s="75"/>
      <c r="G32" s="75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ht="19.5" customHeight="1">
      <c r="A33" s="74"/>
      <c r="B33" s="74"/>
      <c r="C33" s="74"/>
      <c r="D33" s="74"/>
      <c r="E33" s="75"/>
      <c r="F33" s="75"/>
      <c r="G33" s="75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245" ht="19.5" customHeight="1">
      <c r="A34" s="74"/>
      <c r="B34" s="74"/>
      <c r="C34" s="74"/>
      <c r="D34" s="74"/>
      <c r="E34" s="74"/>
      <c r="F34" s="74"/>
      <c r="G34" s="74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ht="19.5" customHeight="1">
      <c r="A35" s="74"/>
      <c r="B35" s="74"/>
      <c r="C35" s="74"/>
      <c r="D35" s="74"/>
      <c r="E35" s="76"/>
      <c r="F35" s="76"/>
      <c r="G35" s="76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ht="19.5" customHeight="1">
      <c r="A36" s="24"/>
      <c r="B36" s="24"/>
      <c r="C36" s="24"/>
      <c r="D36" s="24"/>
      <c r="E36" s="77"/>
      <c r="F36" s="77"/>
      <c r="G36" s="77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19.5" customHeight="1">
      <c r="A37" s="78"/>
      <c r="B37" s="78"/>
      <c r="C37" s="78"/>
      <c r="D37" s="78"/>
      <c r="E37" s="78"/>
      <c r="F37" s="78"/>
      <c r="G37" s="78"/>
      <c r="H37" s="79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19.5" customHeight="1">
      <c r="A38" s="24"/>
      <c r="B38" s="24"/>
      <c r="C38" s="24"/>
      <c r="D38" s="24"/>
      <c r="E38" s="24"/>
      <c r="F38" s="24"/>
      <c r="G38" s="24"/>
      <c r="H38" s="79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4"/>
      <c r="B39" s="54"/>
      <c r="C39" s="54"/>
      <c r="D39" s="54"/>
      <c r="E39" s="54"/>
      <c r="F39" s="24"/>
      <c r="G39" s="24"/>
      <c r="H39" s="79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24"/>
      <c r="G40" s="24"/>
      <c r="H40" s="79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24"/>
      <c r="G41" s="24"/>
      <c r="H41" s="79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24"/>
      <c r="G42" s="24"/>
      <c r="H42" s="79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24"/>
      <c r="G43" s="24"/>
      <c r="H43" s="79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24"/>
      <c r="G44" s="24"/>
      <c r="H44" s="79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24"/>
      <c r="G45" s="24"/>
      <c r="H45" s="79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24"/>
      <c r="G46" s="24"/>
      <c r="H46" s="79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24"/>
      <c r="G47" s="24"/>
      <c r="H47" s="79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24"/>
      <c r="G48" s="24"/>
      <c r="H48" s="79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15" sqref="E15"/>
    </sheetView>
  </sheetViews>
  <sheetFormatPr defaultColWidth="6.875" defaultRowHeight="12.75" customHeight="1"/>
  <cols>
    <col min="1" max="1" width="11.625" style="2" customWidth="1"/>
    <col min="2" max="2" width="29.125" style="2" customWidth="1"/>
    <col min="3" max="8" width="13.50390625" style="2" customWidth="1"/>
    <col min="9" max="9" width="6.50390625" style="2" customWidth="1"/>
    <col min="10" max="16384" width="6.875" style="2" customWidth="1"/>
  </cols>
  <sheetData>
    <row r="1" spans="1:9" ht="19.5" customHeight="1">
      <c r="A1" s="12"/>
      <c r="B1" s="12"/>
      <c r="C1" s="12"/>
      <c r="D1" s="12"/>
      <c r="E1" s="47"/>
      <c r="F1" s="12"/>
      <c r="G1" s="12"/>
      <c r="H1" s="9" t="s">
        <v>124</v>
      </c>
      <c r="I1" s="48"/>
    </row>
    <row r="2" spans="1:9" ht="25.5" customHeight="1">
      <c r="A2" s="82" t="s">
        <v>131</v>
      </c>
      <c r="B2" s="82"/>
      <c r="C2" s="82"/>
      <c r="D2" s="82"/>
      <c r="E2" s="82"/>
      <c r="F2" s="82"/>
      <c r="G2" s="82"/>
      <c r="H2" s="82"/>
      <c r="I2" s="48"/>
    </row>
    <row r="3" spans="1:9" ht="19.5" customHeight="1">
      <c r="A3" s="55" t="s">
        <v>122</v>
      </c>
      <c r="B3" s="22"/>
      <c r="C3" s="22"/>
      <c r="D3" s="22"/>
      <c r="E3" s="22"/>
      <c r="F3" s="22"/>
      <c r="G3" s="22"/>
      <c r="H3" s="13" t="s">
        <v>3</v>
      </c>
      <c r="I3" s="48"/>
    </row>
    <row r="4" spans="1:9" ht="19.5" customHeight="1">
      <c r="A4" s="85" t="s">
        <v>113</v>
      </c>
      <c r="B4" s="85" t="s">
        <v>114</v>
      </c>
      <c r="C4" s="89" t="s">
        <v>115</v>
      </c>
      <c r="D4" s="89"/>
      <c r="E4" s="89"/>
      <c r="F4" s="89"/>
      <c r="G4" s="89"/>
      <c r="H4" s="89"/>
      <c r="I4" s="48"/>
    </row>
    <row r="5" spans="1:9" ht="19.5" customHeight="1">
      <c r="A5" s="85"/>
      <c r="B5" s="85"/>
      <c r="C5" s="101" t="s">
        <v>28</v>
      </c>
      <c r="D5" s="103" t="s">
        <v>116</v>
      </c>
      <c r="E5" s="56" t="s">
        <v>117</v>
      </c>
      <c r="F5" s="57"/>
      <c r="G5" s="57"/>
      <c r="H5" s="104" t="s">
        <v>118</v>
      </c>
      <c r="I5" s="48"/>
    </row>
    <row r="6" spans="1:9" ht="33.75" customHeight="1">
      <c r="A6" s="86"/>
      <c r="B6" s="86"/>
      <c r="C6" s="102"/>
      <c r="D6" s="84"/>
      <c r="E6" s="58" t="s">
        <v>43</v>
      </c>
      <c r="F6" s="59" t="s">
        <v>119</v>
      </c>
      <c r="G6" s="60" t="s">
        <v>120</v>
      </c>
      <c r="H6" s="99"/>
      <c r="I6" s="48"/>
    </row>
    <row r="7" spans="1:9" ht="19.5" customHeight="1">
      <c r="A7" s="34"/>
      <c r="B7" s="46"/>
      <c r="C7" s="37"/>
      <c r="D7" s="35"/>
      <c r="E7" s="35"/>
      <c r="F7" s="35"/>
      <c r="G7" s="36"/>
      <c r="H7" s="61"/>
      <c r="I7" s="49"/>
    </row>
    <row r="8" spans="1:9" ht="19.5" customHeight="1">
      <c r="A8" s="80"/>
      <c r="B8" s="80"/>
      <c r="C8" s="80"/>
      <c r="D8" s="80"/>
      <c r="E8" s="81"/>
      <c r="F8" s="80"/>
      <c r="G8" s="80"/>
      <c r="H8" s="48"/>
      <c r="I8" s="48"/>
    </row>
    <row r="9" spans="1:9" ht="19.5" customHeight="1">
      <c r="A9" s="62"/>
      <c r="B9" s="62"/>
      <c r="C9" s="62"/>
      <c r="D9" s="62"/>
      <c r="E9" s="63"/>
      <c r="F9" s="64"/>
      <c r="G9" s="64"/>
      <c r="H9" s="48"/>
      <c r="I9" s="65"/>
    </row>
    <row r="10" spans="1:9" ht="19.5" customHeight="1">
      <c r="A10" s="62"/>
      <c r="B10" s="62"/>
      <c r="C10" s="62"/>
      <c r="D10" s="62"/>
      <c r="E10" s="66"/>
      <c r="F10" s="62"/>
      <c r="G10" s="62"/>
      <c r="H10" s="65"/>
      <c r="I10" s="65"/>
    </row>
    <row r="11" spans="1:9" ht="19.5" customHeight="1">
      <c r="A11" s="62"/>
      <c r="B11" s="62"/>
      <c r="C11" s="62"/>
      <c r="D11" s="62"/>
      <c r="E11" s="66"/>
      <c r="F11" s="62"/>
      <c r="G11" s="62"/>
      <c r="H11" s="65"/>
      <c r="I11" s="65"/>
    </row>
    <row r="12" spans="1:9" ht="19.5" customHeight="1">
      <c r="A12" s="62"/>
      <c r="B12" s="62"/>
      <c r="C12" s="62"/>
      <c r="D12" s="62"/>
      <c r="E12" s="63"/>
      <c r="F12" s="62"/>
      <c r="G12" s="62"/>
      <c r="H12" s="65"/>
      <c r="I12" s="65"/>
    </row>
    <row r="13" spans="1:9" ht="19.5" customHeight="1">
      <c r="A13" s="62"/>
      <c r="B13" s="62"/>
      <c r="C13" s="62"/>
      <c r="D13" s="62"/>
      <c r="E13" s="63"/>
      <c r="F13" s="62"/>
      <c r="G13" s="62"/>
      <c r="H13" s="65"/>
      <c r="I13" s="65"/>
    </row>
    <row r="14" spans="1:9" ht="19.5" customHeight="1">
      <c r="A14" s="62"/>
      <c r="B14" s="62"/>
      <c r="C14" s="62"/>
      <c r="D14" s="62"/>
      <c r="E14" s="66"/>
      <c r="F14" s="62"/>
      <c r="G14" s="62"/>
      <c r="H14" s="65"/>
      <c r="I14" s="65"/>
    </row>
    <row r="15" spans="1:9" ht="19.5" customHeight="1">
      <c r="A15" s="62"/>
      <c r="B15" s="62"/>
      <c r="C15" s="62"/>
      <c r="D15" s="62"/>
      <c r="E15" s="66"/>
      <c r="F15" s="62"/>
      <c r="G15" s="62"/>
      <c r="H15" s="65"/>
      <c r="I15" s="65"/>
    </row>
    <row r="16" spans="1:9" ht="19.5" customHeight="1">
      <c r="A16" s="62"/>
      <c r="B16" s="62"/>
      <c r="C16" s="62"/>
      <c r="D16" s="62"/>
      <c r="E16" s="63"/>
      <c r="F16" s="62"/>
      <c r="G16" s="62"/>
      <c r="H16" s="65"/>
      <c r="I16" s="65"/>
    </row>
    <row r="17" spans="1:9" ht="19.5" customHeight="1">
      <c r="A17" s="62"/>
      <c r="B17" s="62"/>
      <c r="C17" s="62"/>
      <c r="D17" s="62"/>
      <c r="E17" s="63"/>
      <c r="F17" s="62"/>
      <c r="G17" s="62"/>
      <c r="H17" s="65"/>
      <c r="I17" s="65"/>
    </row>
    <row r="18" spans="1:9" ht="19.5" customHeight="1">
      <c r="A18" s="62"/>
      <c r="B18" s="62"/>
      <c r="C18" s="62"/>
      <c r="D18" s="62"/>
      <c r="E18" s="67"/>
      <c r="F18" s="62"/>
      <c r="G18" s="62"/>
      <c r="H18" s="65"/>
      <c r="I18" s="65"/>
    </row>
    <row r="19" spans="1:9" ht="19.5" customHeight="1">
      <c r="A19" s="62"/>
      <c r="B19" s="62"/>
      <c r="C19" s="62"/>
      <c r="D19" s="62"/>
      <c r="E19" s="66"/>
      <c r="F19" s="62"/>
      <c r="G19" s="62"/>
      <c r="H19" s="65"/>
      <c r="I19" s="65"/>
    </row>
    <row r="20" spans="1:9" ht="19.5" customHeight="1">
      <c r="A20" s="66"/>
      <c r="B20" s="66"/>
      <c r="C20" s="66"/>
      <c r="D20" s="66"/>
      <c r="E20" s="66"/>
      <c r="F20" s="62"/>
      <c r="G20" s="62"/>
      <c r="H20" s="65"/>
      <c r="I20" s="65"/>
    </row>
    <row r="21" spans="1:9" ht="19.5" customHeight="1">
      <c r="A21" s="65"/>
      <c r="B21" s="65"/>
      <c r="C21" s="65"/>
      <c r="D21" s="65"/>
      <c r="E21" s="68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zoomScalePageLayoutView="0" workbookViewId="0" topLeftCell="A1">
      <selection activeCell="E23" sqref="E23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17"/>
      <c r="B1" s="18"/>
      <c r="C1" s="18"/>
      <c r="D1" s="18"/>
      <c r="E1" s="18"/>
      <c r="F1" s="18"/>
      <c r="G1" s="18"/>
      <c r="H1" s="50" t="s">
        <v>125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245" ht="19.5" customHeight="1">
      <c r="A2" s="82" t="s">
        <v>132</v>
      </c>
      <c r="B2" s="82"/>
      <c r="C2" s="82"/>
      <c r="D2" s="82"/>
      <c r="E2" s="82"/>
      <c r="F2" s="82"/>
      <c r="G2" s="82"/>
      <c r="H2" s="82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21" t="s">
        <v>122</v>
      </c>
      <c r="B3" s="21"/>
      <c r="C3" s="21"/>
      <c r="D3" s="21"/>
      <c r="E3" s="21"/>
      <c r="F3" s="55"/>
      <c r="G3" s="55"/>
      <c r="H3" s="13" t="s">
        <v>3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5" t="s">
        <v>27</v>
      </c>
      <c r="B4" s="25"/>
      <c r="C4" s="25"/>
      <c r="D4" s="26"/>
      <c r="E4" s="27"/>
      <c r="F4" s="89" t="s">
        <v>126</v>
      </c>
      <c r="G4" s="89"/>
      <c r="H4" s="8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9" t="s">
        <v>38</v>
      </c>
      <c r="B5" s="51"/>
      <c r="C5" s="52"/>
      <c r="D5" s="100" t="s">
        <v>39</v>
      </c>
      <c r="E5" s="85" t="s">
        <v>57</v>
      </c>
      <c r="F5" s="83" t="s">
        <v>28</v>
      </c>
      <c r="G5" s="83" t="s">
        <v>53</v>
      </c>
      <c r="H5" s="89" t="s">
        <v>54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32" t="s">
        <v>48</v>
      </c>
      <c r="B6" s="31" t="s">
        <v>49</v>
      </c>
      <c r="C6" s="33" t="s">
        <v>50</v>
      </c>
      <c r="D6" s="105"/>
      <c r="E6" s="86"/>
      <c r="F6" s="84"/>
      <c r="G6" s="84"/>
      <c r="H6" s="90"/>
      <c r="I6" s="5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4"/>
      <c r="B7" s="34"/>
      <c r="C7" s="34"/>
      <c r="D7" s="34"/>
      <c r="E7" s="34"/>
      <c r="F7" s="36"/>
      <c r="G7" s="37"/>
      <c r="H7" s="36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</row>
    <row r="8" spans="1:245" ht="19.5" customHeight="1">
      <c r="A8" s="69"/>
      <c r="B8" s="69"/>
      <c r="C8" s="69"/>
      <c r="D8" s="70"/>
      <c r="E8" s="71"/>
      <c r="F8" s="71"/>
      <c r="G8" s="7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72"/>
      <c r="B9" s="72"/>
      <c r="C9" s="72"/>
      <c r="D9" s="73"/>
      <c r="E9" s="73"/>
      <c r="F9" s="73"/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245" ht="19.5" customHeight="1">
      <c r="A10" s="72"/>
      <c r="B10" s="72"/>
      <c r="C10" s="72"/>
      <c r="D10" s="72"/>
      <c r="E10" s="72"/>
      <c r="F10" s="72"/>
      <c r="G10" s="72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</row>
    <row r="11" spans="1:245" ht="19.5" customHeight="1">
      <c r="A11" s="72"/>
      <c r="B11" s="72"/>
      <c r="C11" s="72"/>
      <c r="D11" s="73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</row>
    <row r="12" spans="1:245" ht="19.5" customHeight="1">
      <c r="A12" s="72"/>
      <c r="B12" s="72"/>
      <c r="C12" s="72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</row>
    <row r="13" spans="1:245" ht="19.5" customHeight="1">
      <c r="A13" s="72"/>
      <c r="B13" s="72"/>
      <c r="C13" s="72"/>
      <c r="D13" s="72"/>
      <c r="E13" s="72"/>
      <c r="F13" s="72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</row>
    <row r="14" spans="1:245" ht="19.5" customHeight="1">
      <c r="A14" s="72"/>
      <c r="B14" s="72"/>
      <c r="C14" s="72"/>
      <c r="D14" s="73"/>
      <c r="E14" s="73"/>
      <c r="F14" s="73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</row>
    <row r="15" spans="1:245" ht="19.5" customHeight="1">
      <c r="A15" s="74"/>
      <c r="B15" s="72"/>
      <c r="C15" s="72"/>
      <c r="D15" s="73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ht="19.5" customHeight="1">
      <c r="A16" s="74"/>
      <c r="B16" s="74"/>
      <c r="C16" s="72"/>
      <c r="D16" s="72"/>
      <c r="E16" s="74"/>
      <c r="F16" s="74"/>
      <c r="G16" s="74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ht="19.5" customHeight="1">
      <c r="A17" s="74"/>
      <c r="B17" s="74"/>
      <c r="C17" s="72"/>
      <c r="D17" s="73"/>
      <c r="E17" s="73"/>
      <c r="F17" s="73"/>
      <c r="G17" s="73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</row>
    <row r="18" spans="1:245" ht="19.5" customHeight="1">
      <c r="A18" s="72"/>
      <c r="B18" s="74"/>
      <c r="C18" s="72"/>
      <c r="D18" s="73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</row>
    <row r="19" spans="1:245" ht="19.5" customHeight="1">
      <c r="A19" s="72"/>
      <c r="B19" s="74"/>
      <c r="C19" s="74"/>
      <c r="D19" s="74"/>
      <c r="E19" s="74"/>
      <c r="F19" s="74"/>
      <c r="G19" s="74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</row>
    <row r="20" spans="1:245" ht="19.5" customHeight="1">
      <c r="A20" s="74"/>
      <c r="B20" s="74"/>
      <c r="C20" s="74"/>
      <c r="D20" s="73"/>
      <c r="E20" s="73"/>
      <c r="F20" s="73"/>
      <c r="G20" s="73"/>
      <c r="H20" s="73"/>
      <c r="I20" s="74"/>
      <c r="J20" s="72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ht="19.5" customHeight="1">
      <c r="A21" s="74"/>
      <c r="B21" s="74"/>
      <c r="C21" s="74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ht="19.5" customHeight="1">
      <c r="A22" s="74"/>
      <c r="B22" s="74"/>
      <c r="C22" s="74"/>
      <c r="D22" s="74"/>
      <c r="E22" s="74"/>
      <c r="F22" s="74"/>
      <c r="G22" s="74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</row>
    <row r="23" spans="1:245" ht="19.5" customHeight="1">
      <c r="A23" s="74"/>
      <c r="B23" s="74"/>
      <c r="C23" s="74"/>
      <c r="D23" s="73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ht="19.5" customHeight="1">
      <c r="A24" s="74"/>
      <c r="B24" s="74"/>
      <c r="C24" s="74"/>
      <c r="D24" s="73"/>
      <c r="E24" s="73"/>
      <c r="F24" s="73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</row>
    <row r="25" spans="1:245" ht="19.5" customHeight="1">
      <c r="A25" s="74"/>
      <c r="B25" s="74"/>
      <c r="C25" s="74"/>
      <c r="D25" s="74"/>
      <c r="E25" s="74"/>
      <c r="F25" s="74"/>
      <c r="G25" s="74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245" ht="19.5" customHeight="1">
      <c r="A26" s="74"/>
      <c r="B26" s="74"/>
      <c r="C26" s="74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45" ht="19.5" customHeight="1">
      <c r="A27" s="74"/>
      <c r="B27" s="74"/>
      <c r="C27" s="74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45" ht="19.5" customHeight="1">
      <c r="A28" s="74"/>
      <c r="B28" s="74"/>
      <c r="C28" s="74"/>
      <c r="D28" s="74"/>
      <c r="E28" s="74"/>
      <c r="F28" s="74"/>
      <c r="G28" s="74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45" ht="19.5" customHeight="1">
      <c r="A29" s="74"/>
      <c r="B29" s="74"/>
      <c r="C29" s="74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</row>
    <row r="30" spans="1:245" ht="19.5" customHeight="1">
      <c r="A30" s="74"/>
      <c r="B30" s="74"/>
      <c r="C30" s="74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45" ht="19.5" customHeight="1">
      <c r="A31" s="74"/>
      <c r="B31" s="74"/>
      <c r="C31" s="74"/>
      <c r="D31" s="74"/>
      <c r="E31" s="74"/>
      <c r="F31" s="74"/>
      <c r="G31" s="74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</row>
    <row r="32" spans="1:245" ht="19.5" customHeight="1">
      <c r="A32" s="74"/>
      <c r="B32" s="74"/>
      <c r="C32" s="74"/>
      <c r="D32" s="74"/>
      <c r="E32" s="75"/>
      <c r="F32" s="75"/>
      <c r="G32" s="75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ht="19.5" customHeight="1">
      <c r="A33" s="74"/>
      <c r="B33" s="74"/>
      <c r="C33" s="74"/>
      <c r="D33" s="74"/>
      <c r="E33" s="75"/>
      <c r="F33" s="75"/>
      <c r="G33" s="75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245" ht="19.5" customHeight="1">
      <c r="A34" s="74"/>
      <c r="B34" s="74"/>
      <c r="C34" s="74"/>
      <c r="D34" s="74"/>
      <c r="E34" s="74"/>
      <c r="F34" s="74"/>
      <c r="G34" s="74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ht="19.5" customHeight="1">
      <c r="A35" s="74"/>
      <c r="B35" s="74"/>
      <c r="C35" s="74"/>
      <c r="D35" s="74"/>
      <c r="E35" s="76"/>
      <c r="F35" s="76"/>
      <c r="G35" s="76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ht="19.5" customHeight="1">
      <c r="A36" s="24"/>
      <c r="B36" s="24"/>
      <c r="C36" s="24"/>
      <c r="D36" s="24"/>
      <c r="E36" s="77"/>
      <c r="F36" s="77"/>
      <c r="G36" s="77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19.5" customHeight="1">
      <c r="A37" s="78"/>
      <c r="B37" s="78"/>
      <c r="C37" s="78"/>
      <c r="D37" s="78"/>
      <c r="E37" s="78"/>
      <c r="F37" s="78"/>
      <c r="G37" s="78"/>
      <c r="H37" s="79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19.5" customHeight="1">
      <c r="A38" s="24"/>
      <c r="B38" s="24"/>
      <c r="C38" s="24"/>
      <c r="D38" s="24"/>
      <c r="E38" s="24"/>
      <c r="F38" s="24"/>
      <c r="G38" s="24"/>
      <c r="H38" s="79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4"/>
      <c r="B39" s="54"/>
      <c r="C39" s="54"/>
      <c r="D39" s="54"/>
      <c r="E39" s="54"/>
      <c r="F39" s="24"/>
      <c r="G39" s="24"/>
      <c r="H39" s="79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24"/>
      <c r="G40" s="24"/>
      <c r="H40" s="79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24"/>
      <c r="G41" s="24"/>
      <c r="H41" s="79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24"/>
      <c r="G42" s="24"/>
      <c r="H42" s="79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24"/>
      <c r="G43" s="24"/>
      <c r="H43" s="79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24"/>
      <c r="G44" s="24"/>
      <c r="H44" s="79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24"/>
      <c r="G45" s="24"/>
      <c r="H45" s="79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24"/>
      <c r="G46" s="24"/>
      <c r="H46" s="79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24"/>
      <c r="G47" s="24"/>
      <c r="H47" s="79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24"/>
      <c r="G48" s="24"/>
      <c r="H48" s="79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selection activeCell="I33" sqref="I33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spans="1:31" ht="20.25" customHeight="1">
      <c r="A1" s="8"/>
      <c r="B1" s="8"/>
      <c r="C1" s="8"/>
      <c r="D1" s="9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0.25" customHeight="1">
      <c r="A2" s="82" t="s">
        <v>2</v>
      </c>
      <c r="B2" s="82"/>
      <c r="C2" s="82"/>
      <c r="D2" s="8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1"/>
      <c r="B3" s="11"/>
      <c r="C3" s="12"/>
      <c r="D3" s="13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4" t="s">
        <v>4</v>
      </c>
      <c r="B4" s="14"/>
      <c r="C4" s="14" t="s">
        <v>5</v>
      </c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>
      <c r="A5" s="15" t="s">
        <v>6</v>
      </c>
      <c r="B5" s="15" t="s">
        <v>7</v>
      </c>
      <c r="C5" s="15" t="s">
        <v>6</v>
      </c>
      <c r="D5" s="16" t="s">
        <v>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" s="106" customFormat="1" ht="14.25">
      <c r="A6" s="107" t="s">
        <v>8</v>
      </c>
      <c r="B6" s="107">
        <v>1954.84</v>
      </c>
      <c r="C6" s="107" t="s">
        <v>9</v>
      </c>
      <c r="D6" s="107">
        <v>1786.16</v>
      </c>
    </row>
    <row r="7" spans="1:4" s="106" customFormat="1" ht="14.25">
      <c r="A7" s="107" t="s">
        <v>10</v>
      </c>
      <c r="B7" s="107"/>
      <c r="C7" s="107" t="s">
        <v>137</v>
      </c>
      <c r="D7" s="107"/>
    </row>
    <row r="8" spans="1:4" s="106" customFormat="1" ht="14.25">
      <c r="A8" s="107" t="s">
        <v>11</v>
      </c>
      <c r="B8" s="107"/>
      <c r="C8" s="107" t="s">
        <v>138</v>
      </c>
      <c r="D8" s="107"/>
    </row>
    <row r="9" spans="1:4" s="106" customFormat="1" ht="14.25">
      <c r="A9" s="107" t="s">
        <v>12</v>
      </c>
      <c r="B9" s="107"/>
      <c r="C9" s="107" t="s">
        <v>139</v>
      </c>
      <c r="D9" s="107"/>
    </row>
    <row r="10" spans="1:4" s="106" customFormat="1" ht="14.25">
      <c r="A10" s="107" t="s">
        <v>13</v>
      </c>
      <c r="B10" s="107"/>
      <c r="C10" s="107" t="s">
        <v>140</v>
      </c>
      <c r="D10" s="107">
        <v>5.2</v>
      </c>
    </row>
    <row r="11" spans="1:4" s="106" customFormat="1" ht="14.25">
      <c r="A11" s="107" t="s">
        <v>14</v>
      </c>
      <c r="B11" s="107">
        <v>100</v>
      </c>
      <c r="C11" s="107" t="s">
        <v>141</v>
      </c>
      <c r="D11" s="107"/>
    </row>
    <row r="12" spans="1:4" s="106" customFormat="1" ht="14.25">
      <c r="A12" s="107"/>
      <c r="B12" s="107"/>
      <c r="C12" s="107" t="s">
        <v>142</v>
      </c>
      <c r="D12" s="107"/>
    </row>
    <row r="13" spans="1:4" s="106" customFormat="1" ht="14.25">
      <c r="A13" s="107"/>
      <c r="B13" s="107"/>
      <c r="C13" s="107" t="s">
        <v>143</v>
      </c>
      <c r="D13" s="107">
        <v>125.9</v>
      </c>
    </row>
    <row r="14" spans="1:4" s="106" customFormat="1" ht="14.25">
      <c r="A14" s="107"/>
      <c r="B14" s="107"/>
      <c r="C14" s="107" t="s">
        <v>144</v>
      </c>
      <c r="D14" s="108" t="s">
        <v>136</v>
      </c>
    </row>
    <row r="15" spans="1:4" s="106" customFormat="1" ht="14.25">
      <c r="A15" s="107"/>
      <c r="B15" s="107"/>
      <c r="C15" s="107" t="s">
        <v>145</v>
      </c>
      <c r="D15" s="107">
        <v>68.19</v>
      </c>
    </row>
    <row r="16" spans="1:4" s="106" customFormat="1" ht="14.25">
      <c r="A16" s="107"/>
      <c r="B16" s="107"/>
      <c r="C16" s="107" t="s">
        <v>146</v>
      </c>
      <c r="D16" s="107"/>
    </row>
    <row r="17" spans="1:4" s="106" customFormat="1" ht="14.25">
      <c r="A17" s="107"/>
      <c r="B17" s="107"/>
      <c r="C17" s="107" t="s">
        <v>147</v>
      </c>
      <c r="D17" s="107"/>
    </row>
    <row r="18" spans="1:4" s="106" customFormat="1" ht="14.25">
      <c r="A18" s="107"/>
      <c r="B18" s="107"/>
      <c r="C18" s="107" t="s">
        <v>148</v>
      </c>
      <c r="D18" s="107"/>
    </row>
    <row r="19" spans="1:4" s="106" customFormat="1" ht="14.25">
      <c r="A19" s="107"/>
      <c r="B19" s="107"/>
      <c r="C19" s="107" t="s">
        <v>149</v>
      </c>
      <c r="D19" s="107"/>
    </row>
    <row r="20" spans="1:4" s="106" customFormat="1" ht="14.25">
      <c r="A20" s="107"/>
      <c r="B20" s="107"/>
      <c r="C20" s="107" t="s">
        <v>150</v>
      </c>
      <c r="D20" s="107"/>
    </row>
    <row r="21" spans="1:4" s="106" customFormat="1" ht="14.25">
      <c r="A21" s="107"/>
      <c r="B21" s="107"/>
      <c r="C21" s="107" t="s">
        <v>151</v>
      </c>
      <c r="D21" s="107"/>
    </row>
    <row r="22" spans="1:4" s="106" customFormat="1" ht="14.25">
      <c r="A22" s="107"/>
      <c r="B22" s="107"/>
      <c r="C22" s="107" t="s">
        <v>152</v>
      </c>
      <c r="D22" s="107"/>
    </row>
    <row r="23" spans="1:4" s="106" customFormat="1" ht="14.25">
      <c r="A23" s="107"/>
      <c r="B23" s="107"/>
      <c r="C23" s="107" t="s">
        <v>153</v>
      </c>
      <c r="D23" s="107"/>
    </row>
    <row r="24" spans="1:4" s="106" customFormat="1" ht="14.25">
      <c r="A24" s="107"/>
      <c r="B24" s="107"/>
      <c r="C24" s="107" t="s">
        <v>154</v>
      </c>
      <c r="D24" s="107"/>
    </row>
    <row r="25" spans="1:4" s="106" customFormat="1" ht="14.25">
      <c r="A25" s="107"/>
      <c r="B25" s="107"/>
      <c r="C25" s="107" t="s">
        <v>155</v>
      </c>
      <c r="D25" s="107">
        <v>69.39</v>
      </c>
    </row>
    <row r="26" spans="1:4" s="106" customFormat="1" ht="14.25">
      <c r="A26" s="107"/>
      <c r="B26" s="107"/>
      <c r="C26" s="107" t="s">
        <v>156</v>
      </c>
      <c r="D26" s="107"/>
    </row>
    <row r="27" spans="1:4" s="106" customFormat="1" ht="14.25">
      <c r="A27" s="107"/>
      <c r="B27" s="107"/>
      <c r="C27" s="107" t="s">
        <v>157</v>
      </c>
      <c r="D27" s="107"/>
    </row>
    <row r="28" spans="1:4" s="106" customFormat="1" ht="14.25">
      <c r="A28" s="107"/>
      <c r="B28" s="107"/>
      <c r="C28" s="107" t="s">
        <v>158</v>
      </c>
      <c r="D28" s="107"/>
    </row>
    <row r="29" spans="1:4" s="106" customFormat="1" ht="14.25">
      <c r="A29" s="107"/>
      <c r="B29" s="107"/>
      <c r="C29" s="107" t="s">
        <v>159</v>
      </c>
      <c r="D29" s="107"/>
    </row>
    <row r="30" spans="1:4" s="106" customFormat="1" ht="14.25">
      <c r="A30" s="107"/>
      <c r="B30" s="107"/>
      <c r="C30" s="107" t="s">
        <v>160</v>
      </c>
      <c r="D30" s="107"/>
    </row>
    <row r="31" spans="1:4" s="106" customFormat="1" ht="14.25">
      <c r="A31" s="107"/>
      <c r="B31" s="107"/>
      <c r="C31" s="107" t="s">
        <v>161</v>
      </c>
      <c r="D31" s="107"/>
    </row>
    <row r="32" spans="1:4" s="106" customFormat="1" ht="14.25">
      <c r="A32" s="107"/>
      <c r="B32" s="107"/>
      <c r="C32" s="107" t="s">
        <v>162</v>
      </c>
      <c r="D32" s="107"/>
    </row>
    <row r="33" spans="1:4" s="106" customFormat="1" ht="14.25">
      <c r="A33" s="107"/>
      <c r="B33" s="107"/>
      <c r="C33" s="107" t="s">
        <v>163</v>
      </c>
      <c r="D33" s="107"/>
    </row>
    <row r="34" spans="1:4" s="106" customFormat="1" ht="14.25">
      <c r="A34" s="107"/>
      <c r="B34" s="107"/>
      <c r="C34" s="107"/>
      <c r="D34" s="107"/>
    </row>
    <row r="35" spans="1:4" s="106" customFormat="1" ht="14.25">
      <c r="A35" s="107" t="s">
        <v>15</v>
      </c>
      <c r="B35" s="107">
        <f>SUM(B6:B33)</f>
        <v>2054.84</v>
      </c>
      <c r="C35" s="107" t="s">
        <v>16</v>
      </c>
      <c r="D35" s="107">
        <f>SUM(D6:D33)</f>
        <v>2054.84</v>
      </c>
    </row>
    <row r="36" spans="1:4" s="106" customFormat="1" ht="14.25">
      <c r="A36" s="107" t="s">
        <v>17</v>
      </c>
      <c r="B36" s="107"/>
      <c r="C36" s="107" t="s">
        <v>18</v>
      </c>
      <c r="D36" s="107"/>
    </row>
    <row r="37" spans="1:7" s="106" customFormat="1" ht="14.25">
      <c r="A37" s="107" t="s">
        <v>19</v>
      </c>
      <c r="B37" s="107"/>
      <c r="C37" s="107" t="s">
        <v>20</v>
      </c>
      <c r="D37" s="107"/>
      <c r="G37" s="106" t="s">
        <v>21</v>
      </c>
    </row>
    <row r="38" spans="1:4" s="106" customFormat="1" ht="14.25">
      <c r="A38" s="107"/>
      <c r="B38" s="107"/>
      <c r="C38" s="107" t="s">
        <v>22</v>
      </c>
      <c r="D38" s="107"/>
    </row>
    <row r="39" spans="1:4" s="106" customFormat="1" ht="14.25">
      <c r="A39" s="107"/>
      <c r="B39" s="107"/>
      <c r="C39" s="107"/>
      <c r="D39" s="107"/>
    </row>
    <row r="40" spans="1:4" s="106" customFormat="1" ht="14.25">
      <c r="A40" s="107" t="s">
        <v>23</v>
      </c>
      <c r="B40" s="107">
        <f>SUM(B35:B37)</f>
        <v>2054.84</v>
      </c>
      <c r="C40" s="107" t="s">
        <v>24</v>
      </c>
      <c r="D40" s="107">
        <f>SUM(D35,D36,D38)</f>
        <v>2054.84</v>
      </c>
    </row>
  </sheetData>
  <sheetProtection/>
  <mergeCells count="1">
    <mergeCell ref="A2:D2"/>
  </mergeCells>
  <printOptions horizontalCentered="1"/>
  <pageMargins left="1.76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E17" sqref="E17"/>
    </sheetView>
  </sheetViews>
  <sheetFormatPr defaultColWidth="6.875" defaultRowHeight="12.75" customHeight="1"/>
  <cols>
    <col min="1" max="1" width="3.625" style="2" customWidth="1"/>
    <col min="2" max="3" width="2.75390625" style="2" customWidth="1"/>
    <col min="4" max="4" width="8.625" style="2" customWidth="1"/>
    <col min="5" max="5" width="36.1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20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20" t="s">
        <v>25</v>
      </c>
    </row>
    <row r="2" spans="1:20" ht="19.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9.5" customHeight="1">
      <c r="A3" s="21"/>
      <c r="B3" s="21"/>
      <c r="C3" s="21"/>
      <c r="D3" s="21"/>
      <c r="E3" s="21"/>
      <c r="F3" s="22"/>
      <c r="G3" s="22"/>
      <c r="H3" s="22"/>
      <c r="I3" s="22"/>
      <c r="J3" s="23"/>
      <c r="K3" s="23"/>
      <c r="L3" s="23"/>
      <c r="M3" s="23"/>
      <c r="N3" s="23"/>
      <c r="O3" s="23"/>
      <c r="P3" s="23"/>
      <c r="Q3" s="23"/>
      <c r="R3" s="23"/>
      <c r="S3" s="24"/>
      <c r="T3" s="13" t="s">
        <v>3</v>
      </c>
    </row>
    <row r="4" spans="1:20" ht="19.5" customHeight="1">
      <c r="A4" s="25" t="s">
        <v>27</v>
      </c>
      <c r="B4" s="25"/>
      <c r="C4" s="25"/>
      <c r="D4" s="26"/>
      <c r="E4" s="27"/>
      <c r="F4" s="83" t="s">
        <v>28</v>
      </c>
      <c r="G4" s="89" t="s">
        <v>29</v>
      </c>
      <c r="H4" s="83" t="s">
        <v>30</v>
      </c>
      <c r="I4" s="83" t="s">
        <v>31</v>
      </c>
      <c r="J4" s="83" t="s">
        <v>32</v>
      </c>
      <c r="K4" s="83" t="s">
        <v>33</v>
      </c>
      <c r="L4" s="83"/>
      <c r="M4" s="91" t="s">
        <v>34</v>
      </c>
      <c r="N4" s="28" t="s">
        <v>35</v>
      </c>
      <c r="O4" s="28"/>
      <c r="P4" s="28"/>
      <c r="Q4" s="28"/>
      <c r="R4" s="28"/>
      <c r="S4" s="83" t="s">
        <v>36</v>
      </c>
      <c r="T4" s="83" t="s">
        <v>37</v>
      </c>
    </row>
    <row r="5" spans="1:20" ht="19.5" customHeight="1">
      <c r="A5" s="29" t="s">
        <v>38</v>
      </c>
      <c r="B5" s="29"/>
      <c r="C5" s="30"/>
      <c r="D5" s="85" t="s">
        <v>39</v>
      </c>
      <c r="E5" s="85" t="s">
        <v>40</v>
      </c>
      <c r="F5" s="83"/>
      <c r="G5" s="89"/>
      <c r="H5" s="83"/>
      <c r="I5" s="83"/>
      <c r="J5" s="83"/>
      <c r="K5" s="87" t="s">
        <v>41</v>
      </c>
      <c r="L5" s="83" t="s">
        <v>42</v>
      </c>
      <c r="M5" s="91"/>
      <c r="N5" s="83" t="s">
        <v>43</v>
      </c>
      <c r="O5" s="83" t="s">
        <v>44</v>
      </c>
      <c r="P5" s="83" t="s">
        <v>45</v>
      </c>
      <c r="Q5" s="83" t="s">
        <v>46</v>
      </c>
      <c r="R5" s="83" t="s">
        <v>47</v>
      </c>
      <c r="S5" s="83"/>
      <c r="T5" s="83"/>
    </row>
    <row r="6" spans="1:20" ht="30.75" customHeight="1">
      <c r="A6" s="31" t="s">
        <v>48</v>
      </c>
      <c r="B6" s="32" t="s">
        <v>49</v>
      </c>
      <c r="C6" s="33" t="s">
        <v>50</v>
      </c>
      <c r="D6" s="86"/>
      <c r="E6" s="86"/>
      <c r="F6" s="84"/>
      <c r="G6" s="90"/>
      <c r="H6" s="84"/>
      <c r="I6" s="84"/>
      <c r="J6" s="84"/>
      <c r="K6" s="88"/>
      <c r="L6" s="84"/>
      <c r="M6" s="92"/>
      <c r="N6" s="84"/>
      <c r="O6" s="84"/>
      <c r="P6" s="84"/>
      <c r="Q6" s="84"/>
      <c r="R6" s="84"/>
      <c r="S6" s="84"/>
      <c r="T6" s="84"/>
    </row>
    <row r="7" spans="1:20" s="106" customFormat="1" ht="19.5" customHeight="1">
      <c r="A7" s="107"/>
      <c r="B7" s="107"/>
      <c r="C7" s="107"/>
      <c r="D7" s="107"/>
      <c r="E7" s="107" t="s">
        <v>28</v>
      </c>
      <c r="F7" s="109">
        <v>2054.84</v>
      </c>
      <c r="G7" s="110" t="s">
        <v>136</v>
      </c>
      <c r="H7" s="109">
        <v>1954.84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>
        <v>100</v>
      </c>
      <c r="T7" s="109"/>
    </row>
    <row r="8" spans="1:20" s="106" customFormat="1" ht="19.5" customHeight="1">
      <c r="A8" s="107"/>
      <c r="B8" s="107"/>
      <c r="C8" s="107"/>
      <c r="D8" s="107" t="s">
        <v>164</v>
      </c>
      <c r="E8" s="107" t="s">
        <v>165</v>
      </c>
      <c r="F8" s="109">
        <v>1790.8</v>
      </c>
      <c r="G8" s="109"/>
      <c r="H8" s="109">
        <v>1690.8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>
        <v>100</v>
      </c>
      <c r="T8" s="109"/>
    </row>
    <row r="9" spans="1:20" s="106" customFormat="1" ht="19.5" customHeight="1">
      <c r="A9" s="107" t="s">
        <v>166</v>
      </c>
      <c r="B9" s="107" t="s">
        <v>167</v>
      </c>
      <c r="C9" s="107" t="s">
        <v>168</v>
      </c>
      <c r="D9" s="107" t="s">
        <v>169</v>
      </c>
      <c r="E9" s="107" t="s">
        <v>170</v>
      </c>
      <c r="F9" s="109">
        <v>612.41</v>
      </c>
      <c r="G9" s="109"/>
      <c r="H9" s="109">
        <v>612.41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106" customFormat="1" ht="19.5" customHeight="1">
      <c r="A10" s="107" t="s">
        <v>166</v>
      </c>
      <c r="B10" s="107" t="s">
        <v>167</v>
      </c>
      <c r="C10" s="107" t="s">
        <v>171</v>
      </c>
      <c r="D10" s="107" t="s">
        <v>169</v>
      </c>
      <c r="E10" s="107" t="s">
        <v>172</v>
      </c>
      <c r="F10" s="109">
        <v>444</v>
      </c>
      <c r="G10" s="109"/>
      <c r="H10" s="109">
        <v>444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s="106" customFormat="1" ht="19.5" customHeight="1">
      <c r="A11" s="107" t="s">
        <v>166</v>
      </c>
      <c r="B11" s="107" t="s">
        <v>167</v>
      </c>
      <c r="C11" s="107" t="s">
        <v>173</v>
      </c>
      <c r="D11" s="107" t="s">
        <v>169</v>
      </c>
      <c r="E11" s="107" t="s">
        <v>174</v>
      </c>
      <c r="F11" s="109">
        <v>501</v>
      </c>
      <c r="G11" s="109"/>
      <c r="H11" s="109">
        <v>401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>
        <v>100</v>
      </c>
      <c r="T11" s="109"/>
    </row>
    <row r="12" spans="1:20" s="106" customFormat="1" ht="19.5" customHeight="1">
      <c r="A12" s="107" t="s">
        <v>175</v>
      </c>
      <c r="B12" s="107" t="s">
        <v>176</v>
      </c>
      <c r="C12" s="107" t="s">
        <v>177</v>
      </c>
      <c r="D12" s="107" t="s">
        <v>169</v>
      </c>
      <c r="E12" s="107" t="s">
        <v>178</v>
      </c>
      <c r="F12" s="109">
        <v>5</v>
      </c>
      <c r="G12" s="109"/>
      <c r="H12" s="109">
        <v>5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0" s="106" customFormat="1" ht="19.5" customHeight="1">
      <c r="A13" s="107" t="s">
        <v>179</v>
      </c>
      <c r="B13" s="107" t="s">
        <v>173</v>
      </c>
      <c r="C13" s="107" t="s">
        <v>180</v>
      </c>
      <c r="D13" s="107" t="s">
        <v>169</v>
      </c>
      <c r="E13" s="107" t="s">
        <v>181</v>
      </c>
      <c r="F13" s="109">
        <v>19.38</v>
      </c>
      <c r="G13" s="109"/>
      <c r="H13" s="109">
        <v>19.38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s="106" customFormat="1" ht="19.5" customHeight="1">
      <c r="A14" s="107" t="s">
        <v>179</v>
      </c>
      <c r="B14" s="107" t="s">
        <v>173</v>
      </c>
      <c r="C14" s="107" t="s">
        <v>173</v>
      </c>
      <c r="D14" s="107" t="s">
        <v>169</v>
      </c>
      <c r="E14" s="107" t="s">
        <v>182</v>
      </c>
      <c r="F14" s="109">
        <v>83.05</v>
      </c>
      <c r="G14" s="109"/>
      <c r="H14" s="109">
        <v>83.05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s="106" customFormat="1" ht="19.5" customHeight="1">
      <c r="A15" s="107" t="s">
        <v>183</v>
      </c>
      <c r="B15" s="107" t="s">
        <v>184</v>
      </c>
      <c r="C15" s="107" t="s">
        <v>168</v>
      </c>
      <c r="D15" s="107" t="s">
        <v>169</v>
      </c>
      <c r="E15" s="107" t="s">
        <v>185</v>
      </c>
      <c r="F15" s="109">
        <v>47.65</v>
      </c>
      <c r="G15" s="109"/>
      <c r="H15" s="109">
        <v>47.65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s="106" customFormat="1" ht="19.5" customHeight="1">
      <c r="A16" s="107" t="s">
        <v>183</v>
      </c>
      <c r="B16" s="107" t="s">
        <v>184</v>
      </c>
      <c r="C16" s="107" t="s">
        <v>177</v>
      </c>
      <c r="D16" s="107" t="s">
        <v>169</v>
      </c>
      <c r="E16" s="107" t="s">
        <v>186</v>
      </c>
      <c r="F16" s="109">
        <v>14.72</v>
      </c>
      <c r="G16" s="109"/>
      <c r="H16" s="109">
        <v>14.72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s="106" customFormat="1" ht="19.5" customHeight="1">
      <c r="A17" s="107" t="s">
        <v>187</v>
      </c>
      <c r="B17" s="107" t="s">
        <v>171</v>
      </c>
      <c r="C17" s="107" t="s">
        <v>168</v>
      </c>
      <c r="D17" s="107" t="s">
        <v>169</v>
      </c>
      <c r="E17" s="107" t="s">
        <v>188</v>
      </c>
      <c r="F17" s="109">
        <v>63.59</v>
      </c>
      <c r="G17" s="109"/>
      <c r="H17" s="109">
        <v>63.59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s="106" customFormat="1" ht="19.5" customHeight="1">
      <c r="A18" s="107"/>
      <c r="B18" s="107"/>
      <c r="C18" s="107"/>
      <c r="D18" s="107" t="s">
        <v>189</v>
      </c>
      <c r="E18" s="107" t="s">
        <v>190</v>
      </c>
      <c r="F18" s="109">
        <v>264.04</v>
      </c>
      <c r="G18" s="109"/>
      <c r="H18" s="109">
        <v>264.04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s="106" customFormat="1" ht="19.5" customHeight="1">
      <c r="A19" s="107" t="s">
        <v>166</v>
      </c>
      <c r="B19" s="107" t="s">
        <v>191</v>
      </c>
      <c r="C19" s="107" t="s">
        <v>168</v>
      </c>
      <c r="D19" s="107" t="s">
        <v>192</v>
      </c>
      <c r="E19" s="107" t="s">
        <v>170</v>
      </c>
      <c r="F19" s="109">
        <v>56.23</v>
      </c>
      <c r="G19" s="109"/>
      <c r="H19" s="109">
        <v>56.23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s="106" customFormat="1" ht="19.5" customHeight="1">
      <c r="A20" s="107" t="s">
        <v>166</v>
      </c>
      <c r="B20" s="107" t="s">
        <v>191</v>
      </c>
      <c r="C20" s="107" t="s">
        <v>171</v>
      </c>
      <c r="D20" s="107" t="s">
        <v>192</v>
      </c>
      <c r="E20" s="107" t="s">
        <v>172</v>
      </c>
      <c r="F20" s="109">
        <v>172.52</v>
      </c>
      <c r="G20" s="109"/>
      <c r="H20" s="109">
        <v>172.52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s="106" customFormat="1" ht="19.5" customHeight="1">
      <c r="A21" s="107" t="s">
        <v>175</v>
      </c>
      <c r="B21" s="107" t="s">
        <v>176</v>
      </c>
      <c r="C21" s="107" t="s">
        <v>177</v>
      </c>
      <c r="D21" s="107" t="s">
        <v>192</v>
      </c>
      <c r="E21" s="107" t="s">
        <v>178</v>
      </c>
      <c r="F21" s="109">
        <v>0.2</v>
      </c>
      <c r="G21" s="109"/>
      <c r="H21" s="109">
        <v>0.2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s="106" customFormat="1" ht="19.5" customHeight="1">
      <c r="A22" s="107" t="s">
        <v>179</v>
      </c>
      <c r="B22" s="107" t="s">
        <v>173</v>
      </c>
      <c r="C22" s="107" t="s">
        <v>180</v>
      </c>
      <c r="D22" s="107" t="s">
        <v>192</v>
      </c>
      <c r="E22" s="107" t="s">
        <v>181</v>
      </c>
      <c r="F22" s="109">
        <v>16.06</v>
      </c>
      <c r="G22" s="109"/>
      <c r="H22" s="109">
        <v>16.06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s="106" customFormat="1" ht="19.5" customHeight="1">
      <c r="A23" s="107" t="s">
        <v>179</v>
      </c>
      <c r="B23" s="107" t="s">
        <v>173</v>
      </c>
      <c r="C23" s="107" t="s">
        <v>173</v>
      </c>
      <c r="D23" s="107" t="s">
        <v>192</v>
      </c>
      <c r="E23" s="107" t="s">
        <v>182</v>
      </c>
      <c r="F23" s="109">
        <v>7.41</v>
      </c>
      <c r="G23" s="109"/>
      <c r="H23" s="109">
        <v>7.41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s="106" customFormat="1" ht="19.5" customHeight="1">
      <c r="A24" s="107" t="s">
        <v>183</v>
      </c>
      <c r="B24" s="107" t="s">
        <v>184</v>
      </c>
      <c r="C24" s="107" t="s">
        <v>168</v>
      </c>
      <c r="D24" s="107" t="s">
        <v>192</v>
      </c>
      <c r="E24" s="107" t="s">
        <v>185</v>
      </c>
      <c r="F24" s="109">
        <v>4.35</v>
      </c>
      <c r="G24" s="109"/>
      <c r="H24" s="109">
        <v>4.35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s="106" customFormat="1" ht="19.5" customHeight="1">
      <c r="A25" s="107" t="s">
        <v>183</v>
      </c>
      <c r="B25" s="107" t="s">
        <v>184</v>
      </c>
      <c r="C25" s="107" t="s">
        <v>177</v>
      </c>
      <c r="D25" s="107" t="s">
        <v>192</v>
      </c>
      <c r="E25" s="107" t="s">
        <v>186</v>
      </c>
      <c r="F25" s="109">
        <v>1.47</v>
      </c>
      <c r="G25" s="109"/>
      <c r="H25" s="109">
        <v>1.47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s="106" customFormat="1" ht="19.5" customHeight="1">
      <c r="A26" s="107" t="s">
        <v>187</v>
      </c>
      <c r="B26" s="107" t="s">
        <v>171</v>
      </c>
      <c r="C26" s="107" t="s">
        <v>168</v>
      </c>
      <c r="D26" s="107" t="s">
        <v>192</v>
      </c>
      <c r="E26" s="107" t="s">
        <v>188</v>
      </c>
      <c r="F26" s="109">
        <v>5.8</v>
      </c>
      <c r="G26" s="109"/>
      <c r="H26" s="109">
        <v>5.8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</sheetData>
  <sheetProtection/>
  <mergeCells count="19"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  <mergeCell ref="R5:R6"/>
    <mergeCell ref="N5:N6"/>
    <mergeCell ref="O5:O6"/>
    <mergeCell ref="P5:P6"/>
    <mergeCell ref="Q5:Q6"/>
    <mergeCell ref="D5:D6"/>
    <mergeCell ref="E5:E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E7" sqref="E7"/>
    </sheetView>
  </sheetViews>
  <sheetFormatPr defaultColWidth="6.875" defaultRowHeight="12.75" customHeight="1"/>
  <cols>
    <col min="1" max="1" width="3.75390625" style="2" customWidth="1"/>
    <col min="2" max="3" width="2.75390625" style="2" customWidth="1"/>
    <col min="4" max="4" width="7.625" style="2" customWidth="1"/>
    <col min="5" max="5" width="38.125" style="2" customWidth="1"/>
    <col min="6" max="10" width="10.875" style="2" customWidth="1"/>
    <col min="11" max="12" width="8.00390625" style="2" customWidth="1"/>
    <col min="13" max="16384" width="6.875" style="2" customWidth="1"/>
  </cols>
  <sheetData>
    <row r="1" spans="1:10" ht="19.5" customHeight="1">
      <c r="A1" s="12"/>
      <c r="B1" s="38"/>
      <c r="C1" s="38"/>
      <c r="D1" s="38"/>
      <c r="E1" s="38"/>
      <c r="F1" s="38"/>
      <c r="G1" s="38"/>
      <c r="H1" s="38"/>
      <c r="I1" s="38"/>
      <c r="J1" s="39" t="s">
        <v>51</v>
      </c>
    </row>
    <row r="2" spans="1:10" ht="19.5" customHeight="1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</row>
    <row r="3" spans="1:12" ht="19.5" customHeight="1">
      <c r="A3" s="11"/>
      <c r="B3" s="11"/>
      <c r="C3" s="11"/>
      <c r="D3" s="11"/>
      <c r="E3" s="11"/>
      <c r="F3" s="40"/>
      <c r="G3" s="40"/>
      <c r="H3" s="40"/>
      <c r="I3" s="40"/>
      <c r="J3" s="13" t="s">
        <v>3</v>
      </c>
      <c r="K3" s="24"/>
      <c r="L3" s="24"/>
    </row>
    <row r="4" spans="1:12" ht="19.5" customHeight="1">
      <c r="A4" s="14" t="s">
        <v>27</v>
      </c>
      <c r="B4" s="14"/>
      <c r="C4" s="14"/>
      <c r="D4" s="14"/>
      <c r="E4" s="14"/>
      <c r="F4" s="93" t="s">
        <v>28</v>
      </c>
      <c r="G4" s="93" t="s">
        <v>53</v>
      </c>
      <c r="H4" s="94" t="s">
        <v>54</v>
      </c>
      <c r="I4" s="94" t="s">
        <v>55</v>
      </c>
      <c r="J4" s="94" t="s">
        <v>56</v>
      </c>
      <c r="K4" s="24"/>
      <c r="L4" s="24"/>
    </row>
    <row r="5" spans="1:12" ht="19.5" customHeight="1">
      <c r="A5" s="14" t="s">
        <v>38</v>
      </c>
      <c r="B5" s="14"/>
      <c r="C5" s="14"/>
      <c r="D5" s="94" t="s">
        <v>39</v>
      </c>
      <c r="E5" s="94" t="s">
        <v>57</v>
      </c>
      <c r="F5" s="93"/>
      <c r="G5" s="93"/>
      <c r="H5" s="94"/>
      <c r="I5" s="94"/>
      <c r="J5" s="94"/>
      <c r="K5" s="24"/>
      <c r="L5" s="24"/>
    </row>
    <row r="6" spans="1:12" ht="20.25" customHeight="1">
      <c r="A6" s="41" t="s">
        <v>48</v>
      </c>
      <c r="B6" s="41" t="s">
        <v>49</v>
      </c>
      <c r="C6" s="42" t="s">
        <v>50</v>
      </c>
      <c r="D6" s="94"/>
      <c r="E6" s="94"/>
      <c r="F6" s="93"/>
      <c r="G6" s="93"/>
      <c r="H6" s="94"/>
      <c r="I6" s="94"/>
      <c r="J6" s="94"/>
      <c r="K6" s="24"/>
      <c r="L6" s="24"/>
    </row>
    <row r="7" spans="1:10" s="106" customFormat="1" ht="17.25" customHeight="1">
      <c r="A7" s="107"/>
      <c r="B7" s="107"/>
      <c r="C7" s="107"/>
      <c r="D7" s="107"/>
      <c r="E7" s="111" t="s">
        <v>28</v>
      </c>
      <c r="F7" s="109">
        <v>2054.84</v>
      </c>
      <c r="G7" s="109">
        <v>937.32</v>
      </c>
      <c r="H7" s="109">
        <v>1117.52</v>
      </c>
      <c r="I7" s="109"/>
      <c r="J7" s="109"/>
    </row>
    <row r="8" spans="1:10" s="106" customFormat="1" ht="17.25" customHeight="1">
      <c r="A8" s="107"/>
      <c r="B8" s="107"/>
      <c r="C8" s="107"/>
      <c r="D8" s="107" t="s">
        <v>164</v>
      </c>
      <c r="E8" s="107" t="s">
        <v>165</v>
      </c>
      <c r="F8" s="109">
        <v>1790.8</v>
      </c>
      <c r="G8" s="109">
        <v>845.8</v>
      </c>
      <c r="H8" s="109">
        <v>945</v>
      </c>
      <c r="I8" s="109"/>
      <c r="J8" s="109"/>
    </row>
    <row r="9" spans="1:10" s="106" customFormat="1" ht="17.25" customHeight="1">
      <c r="A9" s="107" t="s">
        <v>166</v>
      </c>
      <c r="B9" s="107" t="s">
        <v>167</v>
      </c>
      <c r="C9" s="107" t="s">
        <v>168</v>
      </c>
      <c r="D9" s="107" t="s">
        <v>169</v>
      </c>
      <c r="E9" s="107" t="s">
        <v>170</v>
      </c>
      <c r="F9" s="109">
        <v>612.41</v>
      </c>
      <c r="G9" s="109">
        <v>612.41</v>
      </c>
      <c r="H9" s="110" t="s">
        <v>136</v>
      </c>
      <c r="I9" s="109"/>
      <c r="J9" s="109"/>
    </row>
    <row r="10" spans="1:10" s="106" customFormat="1" ht="17.25" customHeight="1">
      <c r="A10" s="107" t="s">
        <v>166</v>
      </c>
      <c r="B10" s="107" t="s">
        <v>167</v>
      </c>
      <c r="C10" s="107" t="s">
        <v>171</v>
      </c>
      <c r="D10" s="107" t="s">
        <v>169</v>
      </c>
      <c r="E10" s="107" t="s">
        <v>172</v>
      </c>
      <c r="F10" s="109">
        <v>444</v>
      </c>
      <c r="G10" s="110" t="s">
        <v>136</v>
      </c>
      <c r="H10" s="109">
        <v>444</v>
      </c>
      <c r="I10" s="109"/>
      <c r="J10" s="109"/>
    </row>
    <row r="11" spans="1:10" s="106" customFormat="1" ht="17.25" customHeight="1">
      <c r="A11" s="107" t="s">
        <v>166</v>
      </c>
      <c r="B11" s="107" t="s">
        <v>167</v>
      </c>
      <c r="C11" s="107" t="s">
        <v>173</v>
      </c>
      <c r="D11" s="107" t="s">
        <v>169</v>
      </c>
      <c r="E11" s="107" t="s">
        <v>174</v>
      </c>
      <c r="F11" s="109">
        <v>501</v>
      </c>
      <c r="G11" s="110" t="s">
        <v>136</v>
      </c>
      <c r="H11" s="109">
        <v>501</v>
      </c>
      <c r="I11" s="109"/>
      <c r="J11" s="109"/>
    </row>
    <row r="12" spans="1:10" s="106" customFormat="1" ht="17.25" customHeight="1">
      <c r="A12" s="107" t="s">
        <v>175</v>
      </c>
      <c r="B12" s="107" t="s">
        <v>176</v>
      </c>
      <c r="C12" s="107" t="s">
        <v>177</v>
      </c>
      <c r="D12" s="107" t="s">
        <v>169</v>
      </c>
      <c r="E12" s="107" t="s">
        <v>178</v>
      </c>
      <c r="F12" s="109">
        <v>5</v>
      </c>
      <c r="G12" s="109">
        <v>5</v>
      </c>
      <c r="H12" s="110" t="s">
        <v>136</v>
      </c>
      <c r="I12" s="109"/>
      <c r="J12" s="109"/>
    </row>
    <row r="13" spans="1:10" s="106" customFormat="1" ht="17.25" customHeight="1">
      <c r="A13" s="107" t="s">
        <v>179</v>
      </c>
      <c r="B13" s="107" t="s">
        <v>173</v>
      </c>
      <c r="C13" s="107" t="s">
        <v>180</v>
      </c>
      <c r="D13" s="107" t="s">
        <v>169</v>
      </c>
      <c r="E13" s="107" t="s">
        <v>181</v>
      </c>
      <c r="F13" s="109">
        <v>19.38</v>
      </c>
      <c r="G13" s="109">
        <v>19.38</v>
      </c>
      <c r="H13" s="110" t="s">
        <v>193</v>
      </c>
      <c r="I13" s="109"/>
      <c r="J13" s="109"/>
    </row>
    <row r="14" spans="1:10" s="106" customFormat="1" ht="17.25" customHeight="1">
      <c r="A14" s="107" t="s">
        <v>179</v>
      </c>
      <c r="B14" s="107" t="s">
        <v>173</v>
      </c>
      <c r="C14" s="107" t="s">
        <v>173</v>
      </c>
      <c r="D14" s="107" t="s">
        <v>169</v>
      </c>
      <c r="E14" s="107" t="s">
        <v>182</v>
      </c>
      <c r="F14" s="109">
        <v>83.05</v>
      </c>
      <c r="G14" s="109">
        <v>83.05</v>
      </c>
      <c r="H14" s="110" t="s">
        <v>193</v>
      </c>
      <c r="I14" s="109"/>
      <c r="J14" s="109"/>
    </row>
    <row r="15" spans="1:10" s="106" customFormat="1" ht="17.25" customHeight="1">
      <c r="A15" s="107" t="s">
        <v>183</v>
      </c>
      <c r="B15" s="107" t="s">
        <v>184</v>
      </c>
      <c r="C15" s="107" t="s">
        <v>168</v>
      </c>
      <c r="D15" s="107" t="s">
        <v>169</v>
      </c>
      <c r="E15" s="107" t="s">
        <v>185</v>
      </c>
      <c r="F15" s="109">
        <v>47.65</v>
      </c>
      <c r="G15" s="109">
        <v>47.65</v>
      </c>
      <c r="H15" s="110" t="s">
        <v>193</v>
      </c>
      <c r="I15" s="109"/>
      <c r="J15" s="109"/>
    </row>
    <row r="16" spans="1:10" s="106" customFormat="1" ht="17.25" customHeight="1">
      <c r="A16" s="107" t="s">
        <v>183</v>
      </c>
      <c r="B16" s="107" t="s">
        <v>184</v>
      </c>
      <c r="C16" s="107" t="s">
        <v>177</v>
      </c>
      <c r="D16" s="107" t="s">
        <v>169</v>
      </c>
      <c r="E16" s="107" t="s">
        <v>186</v>
      </c>
      <c r="F16" s="109">
        <v>14.72</v>
      </c>
      <c r="G16" s="109">
        <v>14.72</v>
      </c>
      <c r="H16" s="110" t="s">
        <v>193</v>
      </c>
      <c r="I16" s="109"/>
      <c r="J16" s="109"/>
    </row>
    <row r="17" spans="1:10" s="106" customFormat="1" ht="17.25" customHeight="1">
      <c r="A17" s="107" t="s">
        <v>187</v>
      </c>
      <c r="B17" s="107" t="s">
        <v>171</v>
      </c>
      <c r="C17" s="107" t="s">
        <v>168</v>
      </c>
      <c r="D17" s="107" t="s">
        <v>169</v>
      </c>
      <c r="E17" s="107" t="s">
        <v>188</v>
      </c>
      <c r="F17" s="109">
        <v>63.59</v>
      </c>
      <c r="G17" s="109">
        <v>63.59</v>
      </c>
      <c r="H17" s="110" t="s">
        <v>136</v>
      </c>
      <c r="I17" s="109"/>
      <c r="J17" s="109"/>
    </row>
    <row r="18" spans="1:10" s="106" customFormat="1" ht="17.25" customHeight="1">
      <c r="A18" s="107"/>
      <c r="B18" s="107"/>
      <c r="C18" s="107"/>
      <c r="D18" s="107" t="s">
        <v>189</v>
      </c>
      <c r="E18" s="107" t="s">
        <v>190</v>
      </c>
      <c r="F18" s="109">
        <v>264.04</v>
      </c>
      <c r="G18" s="109">
        <v>91.51999999999998</v>
      </c>
      <c r="H18" s="109">
        <v>172.52</v>
      </c>
      <c r="I18" s="109"/>
      <c r="J18" s="109"/>
    </row>
    <row r="19" spans="1:10" s="106" customFormat="1" ht="17.25" customHeight="1">
      <c r="A19" s="107" t="s">
        <v>166</v>
      </c>
      <c r="B19" s="107" t="s">
        <v>191</v>
      </c>
      <c r="C19" s="107" t="s">
        <v>168</v>
      </c>
      <c r="D19" s="107" t="s">
        <v>192</v>
      </c>
      <c r="E19" s="107" t="s">
        <v>170</v>
      </c>
      <c r="F19" s="109">
        <v>56.23</v>
      </c>
      <c r="G19" s="109">
        <v>56.23</v>
      </c>
      <c r="H19" s="110" t="s">
        <v>194</v>
      </c>
      <c r="I19" s="109"/>
      <c r="J19" s="109"/>
    </row>
    <row r="20" spans="1:10" s="106" customFormat="1" ht="17.25" customHeight="1">
      <c r="A20" s="107" t="s">
        <v>166</v>
      </c>
      <c r="B20" s="107" t="s">
        <v>191</v>
      </c>
      <c r="C20" s="107" t="s">
        <v>171</v>
      </c>
      <c r="D20" s="107" t="s">
        <v>192</v>
      </c>
      <c r="E20" s="107" t="s">
        <v>172</v>
      </c>
      <c r="F20" s="109">
        <v>172.52</v>
      </c>
      <c r="G20" s="110" t="s">
        <v>136</v>
      </c>
      <c r="H20" s="109">
        <v>172.52</v>
      </c>
      <c r="I20" s="109"/>
      <c r="J20" s="109"/>
    </row>
    <row r="21" spans="1:10" s="106" customFormat="1" ht="17.25" customHeight="1">
      <c r="A21" s="107" t="s">
        <v>175</v>
      </c>
      <c r="B21" s="107" t="s">
        <v>176</v>
      </c>
      <c r="C21" s="107" t="s">
        <v>177</v>
      </c>
      <c r="D21" s="107" t="s">
        <v>192</v>
      </c>
      <c r="E21" s="107" t="s">
        <v>178</v>
      </c>
      <c r="F21" s="109">
        <v>0.2</v>
      </c>
      <c r="G21" s="109">
        <v>0.2</v>
      </c>
      <c r="H21" s="110" t="s">
        <v>193</v>
      </c>
      <c r="I21" s="109"/>
      <c r="J21" s="109"/>
    </row>
    <row r="22" spans="1:10" s="106" customFormat="1" ht="17.25" customHeight="1">
      <c r="A22" s="107" t="s">
        <v>179</v>
      </c>
      <c r="B22" s="107" t="s">
        <v>173</v>
      </c>
      <c r="C22" s="107" t="s">
        <v>180</v>
      </c>
      <c r="D22" s="107" t="s">
        <v>192</v>
      </c>
      <c r="E22" s="107" t="s">
        <v>181</v>
      </c>
      <c r="F22" s="109">
        <v>16.06</v>
      </c>
      <c r="G22" s="109">
        <v>16.06</v>
      </c>
      <c r="H22" s="110" t="s">
        <v>195</v>
      </c>
      <c r="I22" s="109"/>
      <c r="J22" s="109"/>
    </row>
    <row r="23" spans="1:10" s="106" customFormat="1" ht="17.25" customHeight="1">
      <c r="A23" s="107" t="s">
        <v>179</v>
      </c>
      <c r="B23" s="107" t="s">
        <v>173</v>
      </c>
      <c r="C23" s="107" t="s">
        <v>173</v>
      </c>
      <c r="D23" s="107" t="s">
        <v>192</v>
      </c>
      <c r="E23" s="107" t="s">
        <v>182</v>
      </c>
      <c r="F23" s="109">
        <v>7.41</v>
      </c>
      <c r="G23" s="109">
        <v>7.41</v>
      </c>
      <c r="H23" s="110" t="s">
        <v>136</v>
      </c>
      <c r="I23" s="109"/>
      <c r="J23" s="109"/>
    </row>
    <row r="24" spans="1:10" s="106" customFormat="1" ht="17.25" customHeight="1">
      <c r="A24" s="107" t="s">
        <v>183</v>
      </c>
      <c r="B24" s="107" t="s">
        <v>184</v>
      </c>
      <c r="C24" s="107" t="s">
        <v>168</v>
      </c>
      <c r="D24" s="107" t="s">
        <v>192</v>
      </c>
      <c r="E24" s="107" t="s">
        <v>185</v>
      </c>
      <c r="F24" s="109">
        <v>4.35</v>
      </c>
      <c r="G24" s="109">
        <v>4.35</v>
      </c>
      <c r="H24" s="110" t="s">
        <v>136</v>
      </c>
      <c r="I24" s="109"/>
      <c r="J24" s="109"/>
    </row>
    <row r="25" spans="1:10" s="106" customFormat="1" ht="17.25" customHeight="1">
      <c r="A25" s="107" t="s">
        <v>183</v>
      </c>
      <c r="B25" s="107" t="s">
        <v>184</v>
      </c>
      <c r="C25" s="107" t="s">
        <v>177</v>
      </c>
      <c r="D25" s="107" t="s">
        <v>192</v>
      </c>
      <c r="E25" s="107" t="s">
        <v>186</v>
      </c>
      <c r="F25" s="109">
        <v>1.47</v>
      </c>
      <c r="G25" s="109">
        <v>1.47</v>
      </c>
      <c r="H25" s="110" t="s">
        <v>136</v>
      </c>
      <c r="I25" s="109"/>
      <c r="J25" s="109"/>
    </row>
    <row r="26" spans="1:10" s="106" customFormat="1" ht="17.25" customHeight="1">
      <c r="A26" s="107" t="s">
        <v>187</v>
      </c>
      <c r="B26" s="107" t="s">
        <v>171</v>
      </c>
      <c r="C26" s="107" t="s">
        <v>168</v>
      </c>
      <c r="D26" s="107" t="s">
        <v>192</v>
      </c>
      <c r="E26" s="107" t="s">
        <v>188</v>
      </c>
      <c r="F26" s="109">
        <v>5.8</v>
      </c>
      <c r="G26" s="109">
        <v>5.8</v>
      </c>
      <c r="H26" s="110" t="s">
        <v>136</v>
      </c>
      <c r="I26" s="109"/>
      <c r="J26" s="109"/>
    </row>
  </sheetData>
  <sheetProtection/>
  <mergeCells count="8">
    <mergeCell ref="A2:J2"/>
    <mergeCell ref="F4:F6"/>
    <mergeCell ref="G4:G6"/>
    <mergeCell ref="H4:H6"/>
    <mergeCell ref="I4:I6"/>
    <mergeCell ref="J4:J6"/>
    <mergeCell ref="D5:D6"/>
    <mergeCell ref="E5:E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zoomScalePageLayoutView="0" workbookViewId="0" topLeftCell="A3">
      <selection activeCell="C41" sqref="C41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9" t="s">
        <v>58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20.25" customHeight="1">
      <c r="A2" s="82" t="s">
        <v>133</v>
      </c>
      <c r="B2" s="82"/>
      <c r="C2" s="82"/>
      <c r="D2" s="82"/>
      <c r="E2" s="82"/>
      <c r="F2" s="82"/>
      <c r="G2" s="82"/>
      <c r="H2" s="8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1"/>
      <c r="B3" s="11"/>
      <c r="C3" s="12"/>
      <c r="D3" s="12"/>
      <c r="E3" s="12"/>
      <c r="F3" s="12"/>
      <c r="G3" s="12"/>
      <c r="H3" s="13" t="s">
        <v>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4" t="s">
        <v>4</v>
      </c>
      <c r="B4" s="14"/>
      <c r="C4" s="14" t="s">
        <v>5</v>
      </c>
      <c r="D4" s="14"/>
      <c r="E4" s="14"/>
      <c r="F4" s="14"/>
      <c r="G4" s="14"/>
      <c r="H4" s="1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45" customFormat="1" ht="37.5" customHeight="1">
      <c r="A5" s="43" t="s">
        <v>6</v>
      </c>
      <c r="B5" s="43" t="s">
        <v>7</v>
      </c>
      <c r="C5" s="43" t="s">
        <v>6</v>
      </c>
      <c r="D5" s="43" t="s">
        <v>28</v>
      </c>
      <c r="E5" s="43" t="s">
        <v>59</v>
      </c>
      <c r="F5" s="112" t="s">
        <v>60</v>
      </c>
      <c r="G5" s="43" t="s">
        <v>61</v>
      </c>
      <c r="H5" s="112" t="s">
        <v>62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8" s="119" customFormat="1" ht="15" customHeight="1">
      <c r="A6" s="118" t="s">
        <v>63</v>
      </c>
      <c r="B6" s="118">
        <v>1954.84</v>
      </c>
      <c r="C6" s="118" t="s">
        <v>64</v>
      </c>
      <c r="D6" s="118">
        <f>SUM(D7:D34)</f>
        <v>1954.8400000000004</v>
      </c>
      <c r="E6" s="118">
        <f>SUM(E7:E34)</f>
        <v>1954.8400000000004</v>
      </c>
      <c r="F6" s="118"/>
      <c r="G6" s="118"/>
      <c r="H6" s="118"/>
    </row>
    <row r="7" spans="1:8" s="119" customFormat="1" ht="15" customHeight="1">
      <c r="A7" s="118" t="s">
        <v>65</v>
      </c>
      <c r="B7" s="118">
        <v>1954.84</v>
      </c>
      <c r="C7" s="118" t="s">
        <v>66</v>
      </c>
      <c r="D7" s="118">
        <f>SUM(E7:H7)</f>
        <v>1686.16</v>
      </c>
      <c r="E7" s="118">
        <v>1686.16</v>
      </c>
      <c r="F7" s="118"/>
      <c r="G7" s="118"/>
      <c r="H7" s="118"/>
    </row>
    <row r="8" spans="1:8" s="119" customFormat="1" ht="15" customHeight="1">
      <c r="A8" s="118" t="s">
        <v>67</v>
      </c>
      <c r="B8" s="118"/>
      <c r="C8" s="118" t="s">
        <v>196</v>
      </c>
      <c r="D8" s="118"/>
      <c r="E8" s="118"/>
      <c r="F8" s="118"/>
      <c r="G8" s="118"/>
      <c r="H8" s="118"/>
    </row>
    <row r="9" spans="1:8" s="119" customFormat="1" ht="15" customHeight="1">
      <c r="A9" s="118" t="s">
        <v>68</v>
      </c>
      <c r="B9" s="118"/>
      <c r="C9" s="118" t="s">
        <v>197</v>
      </c>
      <c r="D9" s="118"/>
      <c r="E9" s="118"/>
      <c r="F9" s="118"/>
      <c r="G9" s="118"/>
      <c r="H9" s="118"/>
    </row>
    <row r="10" spans="1:8" s="119" customFormat="1" ht="15" customHeight="1">
      <c r="A10" s="118" t="s">
        <v>69</v>
      </c>
      <c r="B10" s="118"/>
      <c r="C10" s="118" t="s">
        <v>198</v>
      </c>
      <c r="D10" s="118"/>
      <c r="E10" s="118"/>
      <c r="F10" s="118"/>
      <c r="G10" s="118"/>
      <c r="H10" s="118"/>
    </row>
    <row r="11" spans="1:8" s="119" customFormat="1" ht="15" customHeight="1">
      <c r="A11" s="118" t="s">
        <v>65</v>
      </c>
      <c r="B11" s="118"/>
      <c r="C11" s="118" t="s">
        <v>199</v>
      </c>
      <c r="D11" s="118">
        <f>SUM(E11:H11)</f>
        <v>5.2</v>
      </c>
      <c r="E11" s="118">
        <v>5.2</v>
      </c>
      <c r="F11" s="118"/>
      <c r="G11" s="118"/>
      <c r="H11" s="118"/>
    </row>
    <row r="12" spans="1:8" s="119" customFormat="1" ht="15" customHeight="1">
      <c r="A12" s="118" t="s">
        <v>67</v>
      </c>
      <c r="B12" s="118"/>
      <c r="C12" s="118" t="s">
        <v>200</v>
      </c>
      <c r="D12" s="118"/>
      <c r="E12" s="118"/>
      <c r="F12" s="118"/>
      <c r="G12" s="118"/>
      <c r="H12" s="118"/>
    </row>
    <row r="13" spans="1:8" s="119" customFormat="1" ht="15" customHeight="1">
      <c r="A13" s="118" t="s">
        <v>68</v>
      </c>
      <c r="B13" s="118"/>
      <c r="C13" s="118" t="s">
        <v>201</v>
      </c>
      <c r="D13" s="118"/>
      <c r="E13" s="118"/>
      <c r="F13" s="118"/>
      <c r="G13" s="118"/>
      <c r="H13" s="118"/>
    </row>
    <row r="14" spans="1:8" s="119" customFormat="1" ht="15" customHeight="1">
      <c r="A14" s="118" t="s">
        <v>70</v>
      </c>
      <c r="B14" s="118"/>
      <c r="C14" s="118" t="s">
        <v>202</v>
      </c>
      <c r="D14" s="118">
        <f>SUM(E14:H14)</f>
        <v>125.9</v>
      </c>
      <c r="E14" s="118">
        <v>125.9</v>
      </c>
      <c r="F14" s="118"/>
      <c r="G14" s="118"/>
      <c r="H14" s="118"/>
    </row>
    <row r="15" spans="1:8" s="119" customFormat="1" ht="15" customHeight="1">
      <c r="A15" s="118"/>
      <c r="B15" s="118"/>
      <c r="C15" s="118" t="s">
        <v>203</v>
      </c>
      <c r="D15" s="118"/>
      <c r="E15" s="118"/>
      <c r="F15" s="118"/>
      <c r="G15" s="118"/>
      <c r="H15" s="118"/>
    </row>
    <row r="16" spans="1:8" s="119" customFormat="1" ht="15" customHeight="1">
      <c r="A16" s="118"/>
      <c r="B16" s="118"/>
      <c r="C16" s="118" t="s">
        <v>204</v>
      </c>
      <c r="D16" s="118">
        <f>SUM(E16:H16)</f>
        <v>68.19</v>
      </c>
      <c r="E16" s="118">
        <v>68.19</v>
      </c>
      <c r="F16" s="118"/>
      <c r="G16" s="118"/>
      <c r="H16" s="118"/>
    </row>
    <row r="17" spans="1:8" s="119" customFormat="1" ht="15" customHeight="1">
      <c r="A17" s="118"/>
      <c r="B17" s="118"/>
      <c r="C17" s="118" t="s">
        <v>205</v>
      </c>
      <c r="D17" s="118"/>
      <c r="E17" s="118"/>
      <c r="F17" s="118"/>
      <c r="G17" s="118"/>
      <c r="H17" s="118"/>
    </row>
    <row r="18" spans="1:8" s="119" customFormat="1" ht="15" customHeight="1">
      <c r="A18" s="118"/>
      <c r="B18" s="118"/>
      <c r="C18" s="118" t="s">
        <v>206</v>
      </c>
      <c r="D18" s="118"/>
      <c r="E18" s="118"/>
      <c r="F18" s="118"/>
      <c r="G18" s="118"/>
      <c r="H18" s="118"/>
    </row>
    <row r="19" spans="1:8" s="119" customFormat="1" ht="15" customHeight="1">
      <c r="A19" s="118"/>
      <c r="B19" s="118"/>
      <c r="C19" s="118" t="s">
        <v>207</v>
      </c>
      <c r="D19" s="118"/>
      <c r="E19" s="118"/>
      <c r="F19" s="118"/>
      <c r="G19" s="118"/>
      <c r="H19" s="118"/>
    </row>
    <row r="20" spans="1:8" s="119" customFormat="1" ht="15" customHeight="1">
      <c r="A20" s="118"/>
      <c r="B20" s="118"/>
      <c r="C20" s="118" t="s">
        <v>208</v>
      </c>
      <c r="D20" s="118"/>
      <c r="E20" s="118"/>
      <c r="F20" s="118"/>
      <c r="G20" s="118"/>
      <c r="H20" s="118"/>
    </row>
    <row r="21" spans="1:8" s="119" customFormat="1" ht="15" customHeight="1">
      <c r="A21" s="118"/>
      <c r="B21" s="118"/>
      <c r="C21" s="118" t="s">
        <v>209</v>
      </c>
      <c r="D21" s="118"/>
      <c r="E21" s="118"/>
      <c r="F21" s="118"/>
      <c r="G21" s="118"/>
      <c r="H21" s="118"/>
    </row>
    <row r="22" spans="1:8" s="119" customFormat="1" ht="15" customHeight="1">
      <c r="A22" s="118"/>
      <c r="B22" s="118"/>
      <c r="C22" s="118" t="s">
        <v>210</v>
      </c>
      <c r="D22" s="118"/>
      <c r="E22" s="118"/>
      <c r="F22" s="118"/>
      <c r="G22" s="118"/>
      <c r="H22" s="118"/>
    </row>
    <row r="23" spans="1:8" s="119" customFormat="1" ht="15" customHeight="1">
      <c r="A23" s="118"/>
      <c r="B23" s="118"/>
      <c r="C23" s="118" t="s">
        <v>211</v>
      </c>
      <c r="D23" s="118"/>
      <c r="E23" s="118"/>
      <c r="F23" s="118"/>
      <c r="G23" s="118"/>
      <c r="H23" s="118"/>
    </row>
    <row r="24" spans="1:8" s="119" customFormat="1" ht="15" customHeight="1">
      <c r="A24" s="118"/>
      <c r="B24" s="118"/>
      <c r="C24" s="118" t="s">
        <v>212</v>
      </c>
      <c r="D24" s="118"/>
      <c r="E24" s="118"/>
      <c r="F24" s="118"/>
      <c r="G24" s="118"/>
      <c r="H24" s="118"/>
    </row>
    <row r="25" spans="1:8" s="119" customFormat="1" ht="15" customHeight="1">
      <c r="A25" s="118"/>
      <c r="B25" s="118"/>
      <c r="C25" s="118" t="s">
        <v>213</v>
      </c>
      <c r="D25" s="118"/>
      <c r="E25" s="118"/>
      <c r="F25" s="118"/>
      <c r="G25" s="118"/>
      <c r="H25" s="118"/>
    </row>
    <row r="26" spans="1:8" s="119" customFormat="1" ht="15" customHeight="1">
      <c r="A26" s="118"/>
      <c r="B26" s="118"/>
      <c r="C26" s="118" t="s">
        <v>214</v>
      </c>
      <c r="D26" s="118">
        <f>SUM(E26:H26)</f>
        <v>69.39</v>
      </c>
      <c r="E26" s="118">
        <v>69.39</v>
      </c>
      <c r="F26" s="118"/>
      <c r="G26" s="118"/>
      <c r="H26" s="118"/>
    </row>
    <row r="27" spans="1:8" s="119" customFormat="1" ht="15" customHeight="1">
      <c r="A27" s="118"/>
      <c r="B27" s="118"/>
      <c r="C27" s="118" t="s">
        <v>215</v>
      </c>
      <c r="D27" s="118"/>
      <c r="E27" s="118"/>
      <c r="F27" s="118"/>
      <c r="G27" s="118"/>
      <c r="H27" s="118"/>
    </row>
    <row r="28" spans="1:8" s="119" customFormat="1" ht="15" customHeight="1">
      <c r="A28" s="118"/>
      <c r="B28" s="118"/>
      <c r="C28" s="118" t="s">
        <v>216</v>
      </c>
      <c r="D28" s="118"/>
      <c r="E28" s="118"/>
      <c r="F28" s="118"/>
      <c r="G28" s="118"/>
      <c r="H28" s="118"/>
    </row>
    <row r="29" spans="1:8" s="119" customFormat="1" ht="15" customHeight="1">
      <c r="A29" s="118"/>
      <c r="B29" s="118"/>
      <c r="C29" s="118" t="s">
        <v>217</v>
      </c>
      <c r="D29" s="118"/>
      <c r="E29" s="118"/>
      <c r="F29" s="118"/>
      <c r="G29" s="118"/>
      <c r="H29" s="118"/>
    </row>
    <row r="30" spans="1:8" s="119" customFormat="1" ht="15" customHeight="1">
      <c r="A30" s="118"/>
      <c r="B30" s="118"/>
      <c r="C30" s="118" t="s">
        <v>218</v>
      </c>
      <c r="D30" s="118"/>
      <c r="E30" s="118"/>
      <c r="F30" s="118"/>
      <c r="G30" s="118"/>
      <c r="H30" s="118"/>
    </row>
    <row r="31" spans="1:8" s="119" customFormat="1" ht="15" customHeight="1">
      <c r="A31" s="118"/>
      <c r="B31" s="118"/>
      <c r="C31" s="118" t="s">
        <v>219</v>
      </c>
      <c r="D31" s="118"/>
      <c r="E31" s="118"/>
      <c r="F31" s="118"/>
      <c r="G31" s="118"/>
      <c r="H31" s="118"/>
    </row>
    <row r="32" spans="1:8" s="119" customFormat="1" ht="15" customHeight="1">
      <c r="A32" s="118"/>
      <c r="B32" s="118"/>
      <c r="C32" s="118" t="s">
        <v>220</v>
      </c>
      <c r="D32" s="118"/>
      <c r="E32" s="118"/>
      <c r="F32" s="118"/>
      <c r="G32" s="118"/>
      <c r="H32" s="118"/>
    </row>
    <row r="33" spans="1:8" s="119" customFormat="1" ht="15" customHeight="1">
      <c r="A33" s="118"/>
      <c r="B33" s="118"/>
      <c r="C33" s="118" t="s">
        <v>221</v>
      </c>
      <c r="D33" s="118"/>
      <c r="E33" s="118"/>
      <c r="F33" s="118"/>
      <c r="G33" s="118"/>
      <c r="H33" s="118"/>
    </row>
    <row r="34" spans="1:8" s="119" customFormat="1" ht="15" customHeight="1">
      <c r="A34" s="118"/>
      <c r="B34" s="118"/>
      <c r="C34" s="118" t="s">
        <v>222</v>
      </c>
      <c r="D34" s="118"/>
      <c r="E34" s="118"/>
      <c r="F34" s="118"/>
      <c r="G34" s="118"/>
      <c r="H34" s="118"/>
    </row>
    <row r="35" spans="1:8" s="119" customFormat="1" ht="15" customHeight="1">
      <c r="A35" s="118"/>
      <c r="B35" s="118"/>
      <c r="C35" s="118"/>
      <c r="D35" s="118"/>
      <c r="E35" s="118"/>
      <c r="F35" s="118"/>
      <c r="G35" s="118"/>
      <c r="H35" s="118"/>
    </row>
    <row r="36" spans="1:8" s="119" customFormat="1" ht="15" customHeight="1">
      <c r="A36" s="118"/>
      <c r="B36" s="118"/>
      <c r="C36" s="118" t="s">
        <v>71</v>
      </c>
      <c r="D36" s="118"/>
      <c r="E36" s="118"/>
      <c r="F36" s="118"/>
      <c r="G36" s="118"/>
      <c r="H36" s="118"/>
    </row>
    <row r="37" spans="1:8" s="119" customFormat="1" ht="15" customHeight="1">
      <c r="A37" s="118"/>
      <c r="B37" s="118"/>
      <c r="C37" s="118"/>
      <c r="D37" s="118"/>
      <c r="E37" s="118"/>
      <c r="F37" s="118"/>
      <c r="G37" s="118"/>
      <c r="H37" s="118"/>
    </row>
    <row r="38" spans="1:8" s="119" customFormat="1" ht="15" customHeight="1">
      <c r="A38" s="118" t="s">
        <v>23</v>
      </c>
      <c r="B38" s="118">
        <f>SUM(B6,B10)</f>
        <v>1954.84</v>
      </c>
      <c r="C38" s="118" t="s">
        <v>24</v>
      </c>
      <c r="D38" s="118">
        <f>SUM(E38:H38)</f>
        <v>1954.8400000000004</v>
      </c>
      <c r="E38" s="118">
        <f>SUM(E7:E36)</f>
        <v>1954.8400000000004</v>
      </c>
      <c r="F38" s="118"/>
      <c r="G38" s="118"/>
      <c r="H38" s="118"/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29"/>
  <sheetViews>
    <sheetView zoomScalePageLayoutView="0" workbookViewId="0" topLeftCell="A1">
      <selection activeCell="D13" sqref="D13"/>
    </sheetView>
  </sheetViews>
  <sheetFormatPr defaultColWidth="6.875" defaultRowHeight="12.75" customHeight="1"/>
  <cols>
    <col min="1" max="3" width="3.375" style="125" customWidth="1"/>
    <col min="4" max="4" width="31.25390625" style="113" customWidth="1"/>
    <col min="5" max="5" width="9.50390625" style="113" customWidth="1"/>
    <col min="6" max="7" width="5.00390625" style="113" customWidth="1"/>
    <col min="8" max="8" width="5.875" style="113" customWidth="1"/>
    <col min="9" max="9" width="6.75390625" style="113" customWidth="1"/>
    <col min="10" max="10" width="6.00390625" style="113" customWidth="1"/>
    <col min="11" max="11" width="5.625" style="113" customWidth="1"/>
    <col min="12" max="12" width="6.00390625" style="113" customWidth="1"/>
    <col min="13" max="13" width="5.00390625" style="113" customWidth="1"/>
    <col min="14" max="14" width="6.125" style="113" customWidth="1"/>
    <col min="15" max="23" width="5.00390625" style="113" customWidth="1"/>
    <col min="24" max="31" width="4.875" style="113" customWidth="1"/>
    <col min="32" max="38" width="4.50390625" style="113" customWidth="1"/>
    <col min="39" max="39" width="6.00390625" style="113" customWidth="1"/>
    <col min="40" max="46" width="4.50390625" style="113" customWidth="1"/>
    <col min="47" max="47" width="5.875" style="113" customWidth="1"/>
    <col min="48" max="48" width="4.50390625" style="113" customWidth="1"/>
    <col min="49" max="49" width="7.00390625" style="113" customWidth="1"/>
    <col min="50" max="51" width="4.50390625" style="113" customWidth="1"/>
    <col min="52" max="52" width="6.75390625" style="113" customWidth="1"/>
    <col min="53" max="54" width="6.875" style="113" customWidth="1"/>
    <col min="55" max="55" width="5.875" style="113" customWidth="1"/>
    <col min="56" max="56" width="6.25390625" style="113" customWidth="1"/>
    <col min="57" max="66" width="6.875" style="113" customWidth="1"/>
    <col min="67" max="93" width="5.875" style="113" customWidth="1"/>
    <col min="94" max="94" width="6.875" style="113" customWidth="1"/>
    <col min="95" max="101" width="6.125" style="113" customWidth="1"/>
    <col min="102" max="117" width="6.00390625" style="113" customWidth="1"/>
    <col min="118" max="189" width="6.875" style="113" customWidth="1"/>
    <col min="190" max="16384" width="6.875" style="113" customWidth="1"/>
  </cols>
  <sheetData>
    <row r="1" ht="12.75" customHeight="1">
      <c r="AY1" s="113" t="s">
        <v>72</v>
      </c>
    </row>
    <row r="2" spans="1:51" ht="19.5" customHeight="1">
      <c r="A2" s="82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</row>
    <row r="3" spans="1:52" ht="19.5" customHeight="1">
      <c r="A3" s="126"/>
      <c r="B3" s="126"/>
      <c r="C3" s="126"/>
      <c r="D3" s="114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7" t="s">
        <v>3</v>
      </c>
      <c r="AZ3" s="116"/>
    </row>
    <row r="4" spans="1:117" s="119" customFormat="1" ht="15.75" customHeight="1">
      <c r="A4" s="128" t="s">
        <v>27</v>
      </c>
      <c r="B4" s="129"/>
      <c r="C4" s="129"/>
      <c r="D4" s="130"/>
      <c r="E4" s="131" t="s">
        <v>28</v>
      </c>
      <c r="F4" s="128" t="s">
        <v>73</v>
      </c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128" t="s">
        <v>74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30"/>
      <c r="AX4" s="128" t="s">
        <v>75</v>
      </c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30"/>
      <c r="BO4" s="128" t="s">
        <v>76</v>
      </c>
      <c r="BP4" s="129"/>
      <c r="BQ4" s="129"/>
      <c r="BR4" s="129"/>
      <c r="BS4" s="130"/>
      <c r="BT4" s="128" t="s">
        <v>77</v>
      </c>
      <c r="BU4" s="129"/>
      <c r="BV4" s="129"/>
      <c r="BW4" s="129"/>
      <c r="BX4" s="130"/>
      <c r="BY4" s="128" t="s">
        <v>78</v>
      </c>
      <c r="BZ4" s="129"/>
      <c r="CA4" s="130"/>
      <c r="CB4" s="128" t="s">
        <v>79</v>
      </c>
      <c r="CC4" s="129"/>
      <c r="CD4" s="130"/>
      <c r="CE4" s="128" t="s">
        <v>80</v>
      </c>
      <c r="CF4" s="129"/>
      <c r="CG4" s="129"/>
      <c r="CH4" s="129"/>
      <c r="CI4" s="129"/>
      <c r="CJ4" s="129"/>
      <c r="CK4" s="129"/>
      <c r="CL4" s="129"/>
      <c r="CM4" s="129"/>
      <c r="CN4" s="129"/>
      <c r="CO4" s="130"/>
      <c r="CP4" s="128" t="s">
        <v>81</v>
      </c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30"/>
      <c r="DF4" s="128" t="s">
        <v>82</v>
      </c>
      <c r="DG4" s="129"/>
      <c r="DH4" s="129"/>
      <c r="DI4" s="129"/>
      <c r="DJ4" s="129"/>
      <c r="DK4" s="129"/>
      <c r="DL4" s="129"/>
      <c r="DM4" s="130"/>
    </row>
    <row r="5" spans="1:117" s="121" customFormat="1" ht="31.5" customHeight="1">
      <c r="A5" s="122" t="s">
        <v>38</v>
      </c>
      <c r="B5" s="123"/>
      <c r="C5" s="124"/>
      <c r="D5" s="120" t="s">
        <v>107</v>
      </c>
      <c r="E5" s="132"/>
      <c r="F5" s="134" t="s">
        <v>43</v>
      </c>
      <c r="G5" s="134" t="s">
        <v>83</v>
      </c>
      <c r="H5" s="134" t="s">
        <v>84</v>
      </c>
      <c r="I5" s="134" t="s">
        <v>85</v>
      </c>
      <c r="J5" s="134" t="s">
        <v>223</v>
      </c>
      <c r="K5" s="134" t="s">
        <v>224</v>
      </c>
      <c r="L5" s="134" t="s">
        <v>225</v>
      </c>
      <c r="M5" s="134" t="s">
        <v>226</v>
      </c>
      <c r="N5" s="134" t="s">
        <v>227</v>
      </c>
      <c r="O5" s="134" t="s">
        <v>228</v>
      </c>
      <c r="P5" s="134" t="s">
        <v>229</v>
      </c>
      <c r="Q5" s="134" t="s">
        <v>43</v>
      </c>
      <c r="R5" s="134" t="s">
        <v>86</v>
      </c>
      <c r="S5" s="134" t="s">
        <v>87</v>
      </c>
      <c r="T5" s="134" t="s">
        <v>88</v>
      </c>
      <c r="U5" s="134" t="s">
        <v>230</v>
      </c>
      <c r="V5" s="134" t="s">
        <v>231</v>
      </c>
      <c r="W5" s="134" t="s">
        <v>232</v>
      </c>
      <c r="X5" s="134" t="s">
        <v>233</v>
      </c>
      <c r="Y5" s="134" t="s">
        <v>234</v>
      </c>
      <c r="Z5" s="134" t="s">
        <v>235</v>
      </c>
      <c r="AA5" s="134" t="s">
        <v>236</v>
      </c>
      <c r="AB5" s="134" t="s">
        <v>116</v>
      </c>
      <c r="AC5" s="134" t="s">
        <v>237</v>
      </c>
      <c r="AD5" s="134" t="s">
        <v>238</v>
      </c>
      <c r="AE5" s="134" t="s">
        <v>239</v>
      </c>
      <c r="AF5" s="134" t="s">
        <v>240</v>
      </c>
      <c r="AG5" s="134" t="s">
        <v>118</v>
      </c>
      <c r="AH5" s="134" t="s">
        <v>241</v>
      </c>
      <c r="AI5" s="134" t="s">
        <v>242</v>
      </c>
      <c r="AJ5" s="134" t="s">
        <v>243</v>
      </c>
      <c r="AK5" s="134" t="s">
        <v>244</v>
      </c>
      <c r="AL5" s="134" t="s">
        <v>245</v>
      </c>
      <c r="AM5" s="134" t="s">
        <v>246</v>
      </c>
      <c r="AN5" s="134" t="s">
        <v>247</v>
      </c>
      <c r="AO5" s="134" t="s">
        <v>248</v>
      </c>
      <c r="AP5" s="134" t="s">
        <v>249</v>
      </c>
      <c r="AQ5" s="134" t="s">
        <v>250</v>
      </c>
      <c r="AR5" s="134" t="s">
        <v>251</v>
      </c>
      <c r="AS5" s="134" t="s">
        <v>252</v>
      </c>
      <c r="AT5" s="134" t="s">
        <v>253</v>
      </c>
      <c r="AU5" s="134" t="s">
        <v>254</v>
      </c>
      <c r="AV5" s="134" t="s">
        <v>255</v>
      </c>
      <c r="AW5" s="134" t="s">
        <v>256</v>
      </c>
      <c r="AX5" s="134" t="s">
        <v>43</v>
      </c>
      <c r="AY5" s="134" t="s">
        <v>89</v>
      </c>
      <c r="AZ5" s="134" t="s">
        <v>90</v>
      </c>
      <c r="BA5" s="134" t="s">
        <v>91</v>
      </c>
      <c r="BB5" s="134" t="s">
        <v>257</v>
      </c>
      <c r="BC5" s="134" t="s">
        <v>258</v>
      </c>
      <c r="BD5" s="134" t="s">
        <v>259</v>
      </c>
      <c r="BE5" s="134" t="s">
        <v>260</v>
      </c>
      <c r="BF5" s="134" t="s">
        <v>261</v>
      </c>
      <c r="BG5" s="134" t="s">
        <v>262</v>
      </c>
      <c r="BH5" s="134" t="s">
        <v>263</v>
      </c>
      <c r="BI5" s="134" t="s">
        <v>264</v>
      </c>
      <c r="BJ5" s="134" t="s">
        <v>265</v>
      </c>
      <c r="BK5" s="134" t="s">
        <v>266</v>
      </c>
      <c r="BL5" s="134" t="s">
        <v>267</v>
      </c>
      <c r="BM5" s="134" t="s">
        <v>268</v>
      </c>
      <c r="BN5" s="134" t="s">
        <v>269</v>
      </c>
      <c r="BO5" s="134" t="s">
        <v>43</v>
      </c>
      <c r="BP5" s="134" t="s">
        <v>92</v>
      </c>
      <c r="BQ5" s="134" t="s">
        <v>93</v>
      </c>
      <c r="BR5" s="134" t="s">
        <v>270</v>
      </c>
      <c r="BS5" s="134" t="s">
        <v>271</v>
      </c>
      <c r="BT5" s="134" t="s">
        <v>43</v>
      </c>
      <c r="BU5" s="134" t="s">
        <v>94</v>
      </c>
      <c r="BV5" s="134" t="s">
        <v>95</v>
      </c>
      <c r="BW5" s="134" t="s">
        <v>272</v>
      </c>
      <c r="BX5" s="134" t="s">
        <v>273</v>
      </c>
      <c r="BY5" s="134" t="s">
        <v>43</v>
      </c>
      <c r="BZ5" s="134" t="s">
        <v>96</v>
      </c>
      <c r="CA5" s="134" t="s">
        <v>97</v>
      </c>
      <c r="CB5" s="134" t="s">
        <v>43</v>
      </c>
      <c r="CC5" s="134" t="s">
        <v>98</v>
      </c>
      <c r="CD5" s="134" t="s">
        <v>99</v>
      </c>
      <c r="CE5" s="134" t="s">
        <v>43</v>
      </c>
      <c r="CF5" s="134" t="s">
        <v>100</v>
      </c>
      <c r="CG5" s="134" t="s">
        <v>101</v>
      </c>
      <c r="CH5" s="134" t="s">
        <v>102</v>
      </c>
      <c r="CI5" s="134" t="s">
        <v>274</v>
      </c>
      <c r="CJ5" s="134" t="s">
        <v>275</v>
      </c>
      <c r="CK5" s="134" t="s">
        <v>276</v>
      </c>
      <c r="CL5" s="134" t="s">
        <v>277</v>
      </c>
      <c r="CM5" s="134" t="s">
        <v>278</v>
      </c>
      <c r="CN5" s="134" t="s">
        <v>279</v>
      </c>
      <c r="CO5" s="134" t="s">
        <v>280</v>
      </c>
      <c r="CP5" s="134" t="s">
        <v>43</v>
      </c>
      <c r="CQ5" s="134" t="s">
        <v>100</v>
      </c>
      <c r="CR5" s="134" t="s">
        <v>101</v>
      </c>
      <c r="CS5" s="134" t="s">
        <v>102</v>
      </c>
      <c r="CT5" s="134" t="s">
        <v>274</v>
      </c>
      <c r="CU5" s="134" t="s">
        <v>275</v>
      </c>
      <c r="CV5" s="134" t="s">
        <v>276</v>
      </c>
      <c r="CW5" s="134" t="s">
        <v>277</v>
      </c>
      <c r="CX5" s="134" t="s">
        <v>281</v>
      </c>
      <c r="CY5" s="134" t="s">
        <v>282</v>
      </c>
      <c r="CZ5" s="134" t="s">
        <v>283</v>
      </c>
      <c r="DA5" s="134" t="s">
        <v>284</v>
      </c>
      <c r="DB5" s="134" t="s">
        <v>278</v>
      </c>
      <c r="DC5" s="134" t="s">
        <v>279</v>
      </c>
      <c r="DD5" s="134" t="s">
        <v>285</v>
      </c>
      <c r="DE5" s="134" t="s">
        <v>81</v>
      </c>
      <c r="DF5" s="134" t="s">
        <v>43</v>
      </c>
      <c r="DG5" s="134" t="s">
        <v>103</v>
      </c>
      <c r="DH5" s="134" t="s">
        <v>104</v>
      </c>
      <c r="DI5" s="134" t="s">
        <v>286</v>
      </c>
      <c r="DJ5" s="134" t="s">
        <v>287</v>
      </c>
      <c r="DK5" s="134" t="s">
        <v>288</v>
      </c>
      <c r="DL5" s="134" t="s">
        <v>289</v>
      </c>
      <c r="DM5" s="134" t="s">
        <v>82</v>
      </c>
    </row>
    <row r="6" spans="1:117" s="119" customFormat="1" ht="31.5" customHeight="1">
      <c r="A6" s="127" t="s">
        <v>48</v>
      </c>
      <c r="B6" s="127" t="s">
        <v>49</v>
      </c>
      <c r="C6" s="127" t="s">
        <v>50</v>
      </c>
      <c r="D6" s="118"/>
      <c r="E6" s="133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spans="1:117" s="119" customFormat="1" ht="15" customHeight="1">
      <c r="A7" s="127"/>
      <c r="B7" s="127"/>
      <c r="C7" s="127"/>
      <c r="D7" s="118" t="s">
        <v>28</v>
      </c>
      <c r="E7" s="118">
        <v>1954.84</v>
      </c>
      <c r="F7" s="118">
        <v>638.75</v>
      </c>
      <c r="G7" s="118">
        <v>236.14</v>
      </c>
      <c r="H7" s="118">
        <v>218.14</v>
      </c>
      <c r="I7" s="118">
        <v>19.68</v>
      </c>
      <c r="J7" s="118">
        <v>68.19</v>
      </c>
      <c r="K7" s="118">
        <v>0</v>
      </c>
      <c r="L7" s="118">
        <v>0</v>
      </c>
      <c r="M7" s="118">
        <v>0</v>
      </c>
      <c r="N7" s="118">
        <v>90.46</v>
      </c>
      <c r="O7" s="118">
        <v>0</v>
      </c>
      <c r="P7" s="118">
        <v>6.14</v>
      </c>
      <c r="Q7" s="118">
        <v>1193.58</v>
      </c>
      <c r="R7" s="118">
        <v>14.6</v>
      </c>
      <c r="S7" s="118">
        <v>53.6</v>
      </c>
      <c r="T7" s="118">
        <v>0</v>
      </c>
      <c r="U7" s="118">
        <v>4</v>
      </c>
      <c r="V7" s="118">
        <v>8</v>
      </c>
      <c r="W7" s="118">
        <v>15.3</v>
      </c>
      <c r="X7" s="118">
        <v>17.5</v>
      </c>
      <c r="Y7" s="118">
        <v>0</v>
      </c>
      <c r="Z7" s="118">
        <v>50</v>
      </c>
      <c r="AA7" s="118">
        <v>214.1</v>
      </c>
      <c r="AB7" s="118">
        <v>8</v>
      </c>
      <c r="AC7" s="118">
        <v>32</v>
      </c>
      <c r="AD7" s="118">
        <v>56</v>
      </c>
      <c r="AE7" s="118">
        <v>21</v>
      </c>
      <c r="AF7" s="118">
        <v>38.2</v>
      </c>
      <c r="AG7" s="118">
        <v>145.55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111.6</v>
      </c>
      <c r="AQ7" s="118">
        <v>0</v>
      </c>
      <c r="AR7" s="118">
        <v>11.07</v>
      </c>
      <c r="AS7" s="118">
        <v>7.09</v>
      </c>
      <c r="AT7" s="118">
        <v>34.52</v>
      </c>
      <c r="AU7" s="118">
        <v>54.72</v>
      </c>
      <c r="AV7" s="118">
        <v>0</v>
      </c>
      <c r="AW7" s="118">
        <v>296.73</v>
      </c>
      <c r="AX7" s="118">
        <v>104.51</v>
      </c>
      <c r="AY7" s="118">
        <v>32.5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0.24</v>
      </c>
      <c r="BH7" s="118">
        <v>0</v>
      </c>
      <c r="BI7" s="118">
        <v>69.39</v>
      </c>
      <c r="BJ7" s="118">
        <v>0</v>
      </c>
      <c r="BK7" s="118">
        <v>0</v>
      </c>
      <c r="BL7" s="118">
        <v>0</v>
      </c>
      <c r="BM7" s="118">
        <v>0</v>
      </c>
      <c r="BN7" s="118">
        <v>2.38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18</v>
      </c>
      <c r="CQ7" s="118">
        <v>0</v>
      </c>
      <c r="CR7" s="118">
        <v>8</v>
      </c>
      <c r="CS7" s="118">
        <v>0</v>
      </c>
      <c r="CT7" s="118">
        <v>0</v>
      </c>
      <c r="CU7" s="118">
        <v>0</v>
      </c>
      <c r="CV7" s="118">
        <v>10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  <c r="DI7" s="118">
        <v>0</v>
      </c>
      <c r="DJ7" s="118">
        <v>0</v>
      </c>
      <c r="DK7" s="118">
        <v>0</v>
      </c>
      <c r="DL7" s="118">
        <v>0</v>
      </c>
      <c r="DM7" s="118">
        <v>0</v>
      </c>
    </row>
    <row r="8" spans="1:117" s="119" customFormat="1" ht="15" customHeight="1">
      <c r="A8" s="127"/>
      <c r="B8" s="127"/>
      <c r="C8" s="127"/>
      <c r="D8" s="118" t="s">
        <v>290</v>
      </c>
      <c r="E8" s="118">
        <v>1686.16</v>
      </c>
      <c r="F8" s="118">
        <v>480.1</v>
      </c>
      <c r="G8" s="118">
        <v>236.14</v>
      </c>
      <c r="H8" s="118">
        <v>218.14</v>
      </c>
      <c r="I8" s="118">
        <v>19.68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6.14</v>
      </c>
      <c r="Q8" s="118">
        <v>1187.82</v>
      </c>
      <c r="R8" s="118">
        <v>14.6</v>
      </c>
      <c r="S8" s="118">
        <v>53.6</v>
      </c>
      <c r="T8" s="118">
        <v>0</v>
      </c>
      <c r="U8" s="118">
        <v>4</v>
      </c>
      <c r="V8" s="118">
        <v>8</v>
      </c>
      <c r="W8" s="118">
        <v>15.3</v>
      </c>
      <c r="X8" s="118">
        <v>17.5</v>
      </c>
      <c r="Y8" s="118">
        <v>0</v>
      </c>
      <c r="Z8" s="118">
        <v>50</v>
      </c>
      <c r="AA8" s="118">
        <v>214.1</v>
      </c>
      <c r="AB8" s="118">
        <v>8</v>
      </c>
      <c r="AC8" s="118">
        <v>32</v>
      </c>
      <c r="AD8" s="118">
        <v>56</v>
      </c>
      <c r="AE8" s="118">
        <v>21</v>
      </c>
      <c r="AF8" s="118">
        <v>33</v>
      </c>
      <c r="AG8" s="118">
        <v>145.55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111.6</v>
      </c>
      <c r="AQ8" s="118">
        <v>0</v>
      </c>
      <c r="AR8" s="118">
        <v>11.07</v>
      </c>
      <c r="AS8" s="118">
        <v>7.09</v>
      </c>
      <c r="AT8" s="118">
        <v>34.52</v>
      </c>
      <c r="AU8" s="118">
        <v>54.72</v>
      </c>
      <c r="AV8" s="118">
        <v>0</v>
      </c>
      <c r="AW8" s="118">
        <v>296.17</v>
      </c>
      <c r="AX8" s="118">
        <v>0.24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0.24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18</v>
      </c>
      <c r="CQ8" s="118">
        <v>0</v>
      </c>
      <c r="CR8" s="118">
        <v>8</v>
      </c>
      <c r="CS8" s="118">
        <v>0</v>
      </c>
      <c r="CT8" s="118">
        <v>0</v>
      </c>
      <c r="CU8" s="118">
        <v>0</v>
      </c>
      <c r="CV8" s="118">
        <v>10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  <c r="DI8" s="118">
        <v>0</v>
      </c>
      <c r="DJ8" s="118">
        <v>0</v>
      </c>
      <c r="DK8" s="118">
        <v>0</v>
      </c>
      <c r="DL8" s="118">
        <v>0</v>
      </c>
      <c r="DM8" s="118">
        <v>0</v>
      </c>
    </row>
    <row r="9" spans="1:117" s="119" customFormat="1" ht="15" customHeight="1">
      <c r="A9" s="127"/>
      <c r="B9" s="127"/>
      <c r="C9" s="127"/>
      <c r="D9" s="118" t="s">
        <v>291</v>
      </c>
      <c r="E9" s="118">
        <v>1457.41</v>
      </c>
      <c r="F9" s="118">
        <v>440.46</v>
      </c>
      <c r="G9" s="118">
        <v>215.54</v>
      </c>
      <c r="H9" s="118">
        <v>201.32</v>
      </c>
      <c r="I9" s="118">
        <v>17.96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5.64</v>
      </c>
      <c r="Q9" s="118">
        <v>1000.72</v>
      </c>
      <c r="R9" s="118">
        <v>12.5</v>
      </c>
      <c r="S9" s="118">
        <v>46.1</v>
      </c>
      <c r="T9" s="118">
        <v>0</v>
      </c>
      <c r="U9" s="118">
        <v>3.5</v>
      </c>
      <c r="V9" s="118">
        <v>7</v>
      </c>
      <c r="W9" s="118">
        <v>13.3</v>
      </c>
      <c r="X9" s="118">
        <v>16</v>
      </c>
      <c r="Y9" s="118">
        <v>0</v>
      </c>
      <c r="Z9" s="118">
        <v>50</v>
      </c>
      <c r="AA9" s="118">
        <v>181.6</v>
      </c>
      <c r="AB9" s="118">
        <v>6</v>
      </c>
      <c r="AC9" s="118">
        <v>32</v>
      </c>
      <c r="AD9" s="118">
        <v>56</v>
      </c>
      <c r="AE9" s="118">
        <v>16</v>
      </c>
      <c r="AF9" s="118">
        <v>25</v>
      </c>
      <c r="AG9" s="118">
        <v>124.77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70</v>
      </c>
      <c r="AQ9" s="118">
        <v>0</v>
      </c>
      <c r="AR9" s="118">
        <v>10.17</v>
      </c>
      <c r="AS9" s="118">
        <v>6.47</v>
      </c>
      <c r="AT9" s="118">
        <v>28.8</v>
      </c>
      <c r="AU9" s="118">
        <v>50.16</v>
      </c>
      <c r="AV9" s="118">
        <v>0</v>
      </c>
      <c r="AW9" s="118">
        <v>245.35</v>
      </c>
      <c r="AX9" s="118">
        <v>0.23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0.23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16</v>
      </c>
      <c r="CQ9" s="118">
        <v>0</v>
      </c>
      <c r="CR9" s="118">
        <v>6</v>
      </c>
      <c r="CS9" s="118">
        <v>0</v>
      </c>
      <c r="CT9" s="118">
        <v>0</v>
      </c>
      <c r="CU9" s="118">
        <v>0</v>
      </c>
      <c r="CV9" s="118">
        <v>10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  <c r="DI9" s="118">
        <v>0</v>
      </c>
      <c r="DJ9" s="118">
        <v>0</v>
      </c>
      <c r="DK9" s="118">
        <v>0</v>
      </c>
      <c r="DL9" s="118">
        <v>0</v>
      </c>
      <c r="DM9" s="118">
        <v>0</v>
      </c>
    </row>
    <row r="10" spans="1:117" s="119" customFormat="1" ht="15" customHeight="1">
      <c r="A10" s="127" t="s">
        <v>166</v>
      </c>
      <c r="B10" s="127" t="s">
        <v>167</v>
      </c>
      <c r="C10" s="127" t="s">
        <v>168</v>
      </c>
      <c r="D10" s="118" t="s">
        <v>292</v>
      </c>
      <c r="E10" s="118">
        <v>612.41</v>
      </c>
      <c r="F10" s="118">
        <v>440.46</v>
      </c>
      <c r="G10" s="118">
        <v>215.54</v>
      </c>
      <c r="H10" s="118">
        <v>201.32</v>
      </c>
      <c r="I10" s="118">
        <v>17.96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5.64</v>
      </c>
      <c r="Q10" s="118">
        <v>171.72</v>
      </c>
      <c r="R10" s="118">
        <v>12.5</v>
      </c>
      <c r="S10" s="118">
        <v>5.1</v>
      </c>
      <c r="T10" s="118">
        <v>0</v>
      </c>
      <c r="U10" s="118">
        <v>1.5</v>
      </c>
      <c r="V10" s="118">
        <v>7</v>
      </c>
      <c r="W10" s="118">
        <v>13.3</v>
      </c>
      <c r="X10" s="118">
        <v>16</v>
      </c>
      <c r="Y10" s="118">
        <v>0</v>
      </c>
      <c r="Z10" s="118">
        <v>0</v>
      </c>
      <c r="AA10" s="118">
        <v>10.6</v>
      </c>
      <c r="AB10" s="118">
        <v>0</v>
      </c>
      <c r="AC10" s="118">
        <v>7</v>
      </c>
      <c r="AD10" s="118">
        <v>6</v>
      </c>
      <c r="AE10" s="118">
        <v>6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5</v>
      </c>
      <c r="AQ10" s="118">
        <v>0</v>
      </c>
      <c r="AR10" s="118">
        <v>10.17</v>
      </c>
      <c r="AS10" s="118">
        <v>6.47</v>
      </c>
      <c r="AT10" s="118">
        <v>0</v>
      </c>
      <c r="AU10" s="118">
        <v>50.16</v>
      </c>
      <c r="AV10" s="118">
        <v>0</v>
      </c>
      <c r="AW10" s="118">
        <v>14.92</v>
      </c>
      <c r="AX10" s="118">
        <v>0.23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0.23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  <c r="DI10" s="118">
        <v>0</v>
      </c>
      <c r="DJ10" s="118">
        <v>0</v>
      </c>
      <c r="DK10" s="118">
        <v>0</v>
      </c>
      <c r="DL10" s="118">
        <v>0</v>
      </c>
      <c r="DM10" s="118">
        <v>0</v>
      </c>
    </row>
    <row r="11" spans="1:117" s="119" customFormat="1" ht="15" customHeight="1">
      <c r="A11" s="127" t="s">
        <v>166</v>
      </c>
      <c r="B11" s="127" t="s">
        <v>167</v>
      </c>
      <c r="C11" s="127" t="s">
        <v>171</v>
      </c>
      <c r="D11" s="118" t="s">
        <v>293</v>
      </c>
      <c r="E11" s="118">
        <v>444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428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50</v>
      </c>
      <c r="AA11" s="118">
        <v>171</v>
      </c>
      <c r="AB11" s="118">
        <v>0</v>
      </c>
      <c r="AC11" s="118">
        <v>0</v>
      </c>
      <c r="AD11" s="118">
        <v>0</v>
      </c>
      <c r="AE11" s="118">
        <v>10</v>
      </c>
      <c r="AF11" s="118">
        <v>25</v>
      </c>
      <c r="AG11" s="118">
        <v>124.77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28.8</v>
      </c>
      <c r="AU11" s="118">
        <v>0</v>
      </c>
      <c r="AV11" s="118">
        <v>0</v>
      </c>
      <c r="AW11" s="118">
        <v>18.43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16</v>
      </c>
      <c r="CQ11" s="118">
        <v>0</v>
      </c>
      <c r="CR11" s="118">
        <v>6</v>
      </c>
      <c r="CS11" s="118">
        <v>0</v>
      </c>
      <c r="CT11" s="118">
        <v>0</v>
      </c>
      <c r="CU11" s="118">
        <v>0</v>
      </c>
      <c r="CV11" s="118">
        <v>10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  <c r="DI11" s="118">
        <v>0</v>
      </c>
      <c r="DJ11" s="118">
        <v>0</v>
      </c>
      <c r="DK11" s="118">
        <v>0</v>
      </c>
      <c r="DL11" s="118">
        <v>0</v>
      </c>
      <c r="DM11" s="118">
        <v>0</v>
      </c>
    </row>
    <row r="12" spans="1:117" s="119" customFormat="1" ht="15" customHeight="1">
      <c r="A12" s="127" t="s">
        <v>166</v>
      </c>
      <c r="B12" s="127" t="s">
        <v>167</v>
      </c>
      <c r="C12" s="127" t="s">
        <v>173</v>
      </c>
      <c r="D12" s="118" t="s">
        <v>294</v>
      </c>
      <c r="E12" s="118">
        <v>401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401</v>
      </c>
      <c r="R12" s="118">
        <v>0</v>
      </c>
      <c r="S12" s="118">
        <v>41</v>
      </c>
      <c r="T12" s="118">
        <v>0</v>
      </c>
      <c r="U12" s="118">
        <v>2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6</v>
      </c>
      <c r="AC12" s="118">
        <v>25</v>
      </c>
      <c r="AD12" s="118">
        <v>50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65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212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  <c r="DI12" s="118">
        <v>0</v>
      </c>
      <c r="DJ12" s="118">
        <v>0</v>
      </c>
      <c r="DK12" s="118">
        <v>0</v>
      </c>
      <c r="DL12" s="118">
        <v>0</v>
      </c>
      <c r="DM12" s="118">
        <v>0</v>
      </c>
    </row>
    <row r="13" spans="1:117" s="119" customFormat="1" ht="15" customHeight="1">
      <c r="A13" s="127"/>
      <c r="B13" s="127"/>
      <c r="C13" s="127"/>
      <c r="D13" s="118" t="s">
        <v>295</v>
      </c>
      <c r="E13" s="118">
        <v>228.75</v>
      </c>
      <c r="F13" s="118">
        <v>39.64</v>
      </c>
      <c r="G13" s="118">
        <v>20.6</v>
      </c>
      <c r="H13" s="118">
        <v>16.82</v>
      </c>
      <c r="I13" s="118">
        <v>1.72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0.5</v>
      </c>
      <c r="Q13" s="118">
        <v>187.1</v>
      </c>
      <c r="R13" s="118">
        <v>2.1</v>
      </c>
      <c r="S13" s="118">
        <v>7.5</v>
      </c>
      <c r="T13" s="118">
        <v>0</v>
      </c>
      <c r="U13" s="118">
        <v>0.5</v>
      </c>
      <c r="V13" s="118">
        <v>1</v>
      </c>
      <c r="W13" s="118">
        <v>2</v>
      </c>
      <c r="X13" s="118">
        <v>1.5</v>
      </c>
      <c r="Y13" s="118">
        <v>0</v>
      </c>
      <c r="Z13" s="118">
        <v>0</v>
      </c>
      <c r="AA13" s="118">
        <v>32.5</v>
      </c>
      <c r="AB13" s="118">
        <v>2</v>
      </c>
      <c r="AC13" s="118">
        <v>0</v>
      </c>
      <c r="AD13" s="118">
        <v>0</v>
      </c>
      <c r="AE13" s="118">
        <v>5</v>
      </c>
      <c r="AF13" s="118">
        <v>8</v>
      </c>
      <c r="AG13" s="118">
        <v>20.78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41.6</v>
      </c>
      <c r="AQ13" s="118">
        <v>0</v>
      </c>
      <c r="AR13" s="118">
        <v>0.9</v>
      </c>
      <c r="AS13" s="118">
        <v>0.62</v>
      </c>
      <c r="AT13" s="118">
        <v>5.72</v>
      </c>
      <c r="AU13" s="118">
        <v>4.56</v>
      </c>
      <c r="AV13" s="118">
        <v>0</v>
      </c>
      <c r="AW13" s="118">
        <v>50.82</v>
      </c>
      <c r="AX13" s="118">
        <v>0.01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0.01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2</v>
      </c>
      <c r="CQ13" s="118">
        <v>0</v>
      </c>
      <c r="CR13" s="118">
        <v>2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  <c r="DI13" s="118">
        <v>0</v>
      </c>
      <c r="DJ13" s="118">
        <v>0</v>
      </c>
      <c r="DK13" s="118">
        <v>0</v>
      </c>
      <c r="DL13" s="118">
        <v>0</v>
      </c>
      <c r="DM13" s="118">
        <v>0</v>
      </c>
    </row>
    <row r="14" spans="1:117" s="119" customFormat="1" ht="15" customHeight="1">
      <c r="A14" s="127" t="s">
        <v>166</v>
      </c>
      <c r="B14" s="127" t="s">
        <v>191</v>
      </c>
      <c r="C14" s="127" t="s">
        <v>168</v>
      </c>
      <c r="D14" s="118" t="s">
        <v>292</v>
      </c>
      <c r="E14" s="118">
        <v>56.23</v>
      </c>
      <c r="F14" s="118">
        <v>39.64</v>
      </c>
      <c r="G14" s="118">
        <v>20.6</v>
      </c>
      <c r="H14" s="118">
        <v>16.82</v>
      </c>
      <c r="I14" s="118">
        <v>1.72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0.5</v>
      </c>
      <c r="Q14" s="118">
        <v>16.58</v>
      </c>
      <c r="R14" s="118">
        <v>2.1</v>
      </c>
      <c r="S14" s="118">
        <v>0.5</v>
      </c>
      <c r="T14" s="118">
        <v>0</v>
      </c>
      <c r="U14" s="118">
        <v>0.5</v>
      </c>
      <c r="V14" s="118">
        <v>1</v>
      </c>
      <c r="W14" s="118">
        <v>2</v>
      </c>
      <c r="X14" s="118">
        <v>1.5</v>
      </c>
      <c r="Y14" s="118">
        <v>0</v>
      </c>
      <c r="Z14" s="118">
        <v>0</v>
      </c>
      <c r="AA14" s="118">
        <v>1.5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0.6</v>
      </c>
      <c r="AQ14" s="118">
        <v>0</v>
      </c>
      <c r="AR14" s="118">
        <v>0.9</v>
      </c>
      <c r="AS14" s="118">
        <v>0.62</v>
      </c>
      <c r="AT14" s="118">
        <v>0</v>
      </c>
      <c r="AU14" s="118">
        <v>4.56</v>
      </c>
      <c r="AV14" s="118">
        <v>0</v>
      </c>
      <c r="AW14" s="118">
        <v>0.8</v>
      </c>
      <c r="AX14" s="118">
        <v>0.01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0.01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  <c r="DI14" s="118">
        <v>0</v>
      </c>
      <c r="DJ14" s="118">
        <v>0</v>
      </c>
      <c r="DK14" s="118">
        <v>0</v>
      </c>
      <c r="DL14" s="118">
        <v>0</v>
      </c>
      <c r="DM14" s="118">
        <v>0</v>
      </c>
    </row>
    <row r="15" spans="1:117" s="119" customFormat="1" ht="15" customHeight="1">
      <c r="A15" s="127" t="s">
        <v>166</v>
      </c>
      <c r="B15" s="127" t="s">
        <v>191</v>
      </c>
      <c r="C15" s="127" t="s">
        <v>171</v>
      </c>
      <c r="D15" s="118" t="s">
        <v>293</v>
      </c>
      <c r="E15" s="118">
        <v>172.52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170.52</v>
      </c>
      <c r="R15" s="118">
        <v>0</v>
      </c>
      <c r="S15" s="118">
        <v>7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31</v>
      </c>
      <c r="AB15" s="118">
        <v>2</v>
      </c>
      <c r="AC15" s="118">
        <v>0</v>
      </c>
      <c r="AD15" s="118">
        <v>0</v>
      </c>
      <c r="AE15" s="118">
        <v>5</v>
      </c>
      <c r="AF15" s="118">
        <v>8</v>
      </c>
      <c r="AG15" s="118">
        <v>20.78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41</v>
      </c>
      <c r="AQ15" s="118">
        <v>0</v>
      </c>
      <c r="AR15" s="118">
        <v>0</v>
      </c>
      <c r="AS15" s="118">
        <v>0</v>
      </c>
      <c r="AT15" s="118">
        <v>5.72</v>
      </c>
      <c r="AU15" s="118">
        <v>0</v>
      </c>
      <c r="AV15" s="118">
        <v>0</v>
      </c>
      <c r="AW15" s="118">
        <v>50.02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2</v>
      </c>
      <c r="CQ15" s="118">
        <v>0</v>
      </c>
      <c r="CR15" s="118">
        <v>2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  <c r="DI15" s="118">
        <v>0</v>
      </c>
      <c r="DJ15" s="118">
        <v>0</v>
      </c>
      <c r="DK15" s="118">
        <v>0</v>
      </c>
      <c r="DL15" s="118">
        <v>0</v>
      </c>
      <c r="DM15" s="118">
        <v>0</v>
      </c>
    </row>
    <row r="16" spans="1:117" s="119" customFormat="1" ht="15" customHeight="1">
      <c r="A16" s="127"/>
      <c r="B16" s="127"/>
      <c r="C16" s="127"/>
      <c r="D16" s="118" t="s">
        <v>296</v>
      </c>
      <c r="E16" s="118">
        <v>5.2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5.2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5.2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  <c r="DI16" s="118">
        <v>0</v>
      </c>
      <c r="DJ16" s="118">
        <v>0</v>
      </c>
      <c r="DK16" s="118">
        <v>0</v>
      </c>
      <c r="DL16" s="118">
        <v>0</v>
      </c>
      <c r="DM16" s="118">
        <v>0</v>
      </c>
    </row>
    <row r="17" spans="1:117" s="119" customFormat="1" ht="15" customHeight="1">
      <c r="A17" s="127"/>
      <c r="B17" s="127"/>
      <c r="C17" s="127"/>
      <c r="D17" s="118" t="s">
        <v>297</v>
      </c>
      <c r="E17" s="118">
        <v>5.2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5.2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5.2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  <c r="DI17" s="118">
        <v>0</v>
      </c>
      <c r="DJ17" s="118">
        <v>0</v>
      </c>
      <c r="DK17" s="118">
        <v>0</v>
      </c>
      <c r="DL17" s="118">
        <v>0</v>
      </c>
      <c r="DM17" s="118">
        <v>0</v>
      </c>
    </row>
    <row r="18" spans="1:117" s="119" customFormat="1" ht="15" customHeight="1">
      <c r="A18" s="127" t="s">
        <v>175</v>
      </c>
      <c r="B18" s="127" t="s">
        <v>176</v>
      </c>
      <c r="C18" s="127" t="s">
        <v>177</v>
      </c>
      <c r="D18" s="118" t="s">
        <v>298</v>
      </c>
      <c r="E18" s="118">
        <v>5.2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5.2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5.2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  <c r="DI18" s="118">
        <v>0</v>
      </c>
      <c r="DJ18" s="118">
        <v>0</v>
      </c>
      <c r="DK18" s="118">
        <v>0</v>
      </c>
      <c r="DL18" s="118">
        <v>0</v>
      </c>
      <c r="DM18" s="118">
        <v>0</v>
      </c>
    </row>
    <row r="19" spans="1:117" s="119" customFormat="1" ht="15" customHeight="1">
      <c r="A19" s="127"/>
      <c r="B19" s="127"/>
      <c r="C19" s="127"/>
      <c r="D19" s="118" t="s">
        <v>299</v>
      </c>
      <c r="E19" s="118">
        <v>125.9</v>
      </c>
      <c r="F19" s="118">
        <v>90.46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90.46</v>
      </c>
      <c r="O19" s="118">
        <v>0</v>
      </c>
      <c r="P19" s="118">
        <v>0</v>
      </c>
      <c r="Q19" s="118">
        <v>0.56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0.56</v>
      </c>
      <c r="AX19" s="118">
        <v>34.88</v>
      </c>
      <c r="AY19" s="118">
        <v>32.5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2.38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  <c r="DI19" s="118">
        <v>0</v>
      </c>
      <c r="DJ19" s="118">
        <v>0</v>
      </c>
      <c r="DK19" s="118">
        <v>0</v>
      </c>
      <c r="DL19" s="118">
        <v>0</v>
      </c>
      <c r="DM19" s="118">
        <v>0</v>
      </c>
    </row>
    <row r="20" spans="1:117" s="119" customFormat="1" ht="15" customHeight="1">
      <c r="A20" s="127"/>
      <c r="B20" s="127"/>
      <c r="C20" s="127"/>
      <c r="D20" s="118" t="s">
        <v>300</v>
      </c>
      <c r="E20" s="118">
        <v>125.9</v>
      </c>
      <c r="F20" s="118">
        <v>90.46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90.46</v>
      </c>
      <c r="O20" s="118">
        <v>0</v>
      </c>
      <c r="P20" s="118">
        <v>0</v>
      </c>
      <c r="Q20" s="118">
        <v>0.56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0.56</v>
      </c>
      <c r="AX20" s="118">
        <v>34.88</v>
      </c>
      <c r="AY20" s="118">
        <v>32.5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2.38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  <c r="DI20" s="118">
        <v>0</v>
      </c>
      <c r="DJ20" s="118">
        <v>0</v>
      </c>
      <c r="DK20" s="118">
        <v>0</v>
      </c>
      <c r="DL20" s="118">
        <v>0</v>
      </c>
      <c r="DM20" s="118">
        <v>0</v>
      </c>
    </row>
    <row r="21" spans="1:117" s="119" customFormat="1" ht="15" customHeight="1">
      <c r="A21" s="127" t="s">
        <v>179</v>
      </c>
      <c r="B21" s="127" t="s">
        <v>173</v>
      </c>
      <c r="C21" s="127" t="s">
        <v>180</v>
      </c>
      <c r="D21" s="118" t="s">
        <v>301</v>
      </c>
      <c r="E21" s="118">
        <v>35.44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0.56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0.56</v>
      </c>
      <c r="AX21" s="118">
        <v>34.88</v>
      </c>
      <c r="AY21" s="118">
        <v>32.5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2.38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  <c r="DI21" s="118">
        <v>0</v>
      </c>
      <c r="DJ21" s="118">
        <v>0</v>
      </c>
      <c r="DK21" s="118">
        <v>0</v>
      </c>
      <c r="DL21" s="118">
        <v>0</v>
      </c>
      <c r="DM21" s="118">
        <v>0</v>
      </c>
    </row>
    <row r="22" spans="1:117" s="119" customFormat="1" ht="15" customHeight="1">
      <c r="A22" s="127" t="s">
        <v>179</v>
      </c>
      <c r="B22" s="127" t="s">
        <v>173</v>
      </c>
      <c r="C22" s="127" t="s">
        <v>173</v>
      </c>
      <c r="D22" s="118" t="s">
        <v>302</v>
      </c>
      <c r="E22" s="118">
        <v>90.46</v>
      </c>
      <c r="F22" s="118">
        <v>90.46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90.46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  <c r="DI22" s="118">
        <v>0</v>
      </c>
      <c r="DJ22" s="118">
        <v>0</v>
      </c>
      <c r="DK22" s="118">
        <v>0</v>
      </c>
      <c r="DL22" s="118">
        <v>0</v>
      </c>
      <c r="DM22" s="118">
        <v>0</v>
      </c>
    </row>
    <row r="23" spans="1:117" s="119" customFormat="1" ht="15" customHeight="1">
      <c r="A23" s="127"/>
      <c r="B23" s="127"/>
      <c r="C23" s="127"/>
      <c r="D23" s="118" t="s">
        <v>303</v>
      </c>
      <c r="E23" s="118">
        <v>68.19</v>
      </c>
      <c r="F23" s="118">
        <v>68.19</v>
      </c>
      <c r="G23" s="118">
        <v>0</v>
      </c>
      <c r="H23" s="118">
        <v>0</v>
      </c>
      <c r="I23" s="118">
        <v>0</v>
      </c>
      <c r="J23" s="118">
        <v>68.19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0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0</v>
      </c>
      <c r="DC23" s="118">
        <v>0</v>
      </c>
      <c r="DD23" s="118">
        <v>0</v>
      </c>
      <c r="DE23" s="118">
        <v>0</v>
      </c>
      <c r="DF23" s="118">
        <v>0</v>
      </c>
      <c r="DG23" s="118">
        <v>0</v>
      </c>
      <c r="DH23" s="118">
        <v>0</v>
      </c>
      <c r="DI23" s="118">
        <v>0</v>
      </c>
      <c r="DJ23" s="118">
        <v>0</v>
      </c>
      <c r="DK23" s="118">
        <v>0</v>
      </c>
      <c r="DL23" s="118">
        <v>0</v>
      </c>
      <c r="DM23" s="118">
        <v>0</v>
      </c>
    </row>
    <row r="24" spans="1:117" s="119" customFormat="1" ht="15" customHeight="1">
      <c r="A24" s="127"/>
      <c r="B24" s="127"/>
      <c r="C24" s="127"/>
      <c r="D24" s="118" t="s">
        <v>304</v>
      </c>
      <c r="E24" s="118">
        <v>68.19</v>
      </c>
      <c r="F24" s="118">
        <v>68.19</v>
      </c>
      <c r="G24" s="118">
        <v>0</v>
      </c>
      <c r="H24" s="118">
        <v>0</v>
      </c>
      <c r="I24" s="118">
        <v>0</v>
      </c>
      <c r="J24" s="118">
        <v>68.19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18">
        <v>0</v>
      </c>
      <c r="BO24" s="118">
        <v>0</v>
      </c>
      <c r="BP24" s="118">
        <v>0</v>
      </c>
      <c r="BQ24" s="118">
        <v>0</v>
      </c>
      <c r="BR24" s="118">
        <v>0</v>
      </c>
      <c r="BS24" s="118">
        <v>0</v>
      </c>
      <c r="BT24" s="118">
        <v>0</v>
      </c>
      <c r="BU24" s="118">
        <v>0</v>
      </c>
      <c r="BV24" s="118">
        <v>0</v>
      </c>
      <c r="BW24" s="118">
        <v>0</v>
      </c>
      <c r="BX24" s="118">
        <v>0</v>
      </c>
      <c r="BY24" s="118">
        <v>0</v>
      </c>
      <c r="BZ24" s="118">
        <v>0</v>
      </c>
      <c r="CA24" s="118">
        <v>0</v>
      </c>
      <c r="CB24" s="118">
        <v>0</v>
      </c>
      <c r="CC24" s="118">
        <v>0</v>
      </c>
      <c r="CD24" s="118">
        <v>0</v>
      </c>
      <c r="CE24" s="118">
        <v>0</v>
      </c>
      <c r="CF24" s="118">
        <v>0</v>
      </c>
      <c r="CG24" s="118">
        <v>0</v>
      </c>
      <c r="CH24" s="118">
        <v>0</v>
      </c>
      <c r="CI24" s="118">
        <v>0</v>
      </c>
      <c r="CJ24" s="118">
        <v>0</v>
      </c>
      <c r="CK24" s="118">
        <v>0</v>
      </c>
      <c r="CL24" s="118">
        <v>0</v>
      </c>
      <c r="CM24" s="118">
        <v>0</v>
      </c>
      <c r="CN24" s="118">
        <v>0</v>
      </c>
      <c r="CO24" s="118">
        <v>0</v>
      </c>
      <c r="CP24" s="118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118">
        <v>0</v>
      </c>
      <c r="CY24" s="118">
        <v>0</v>
      </c>
      <c r="CZ24" s="118">
        <v>0</v>
      </c>
      <c r="DA24" s="118">
        <v>0</v>
      </c>
      <c r="DB24" s="118">
        <v>0</v>
      </c>
      <c r="DC24" s="118">
        <v>0</v>
      </c>
      <c r="DD24" s="118">
        <v>0</v>
      </c>
      <c r="DE24" s="118">
        <v>0</v>
      </c>
      <c r="DF24" s="118">
        <v>0</v>
      </c>
      <c r="DG24" s="118">
        <v>0</v>
      </c>
      <c r="DH24" s="118">
        <v>0</v>
      </c>
      <c r="DI24" s="118">
        <v>0</v>
      </c>
      <c r="DJ24" s="118">
        <v>0</v>
      </c>
      <c r="DK24" s="118">
        <v>0</v>
      </c>
      <c r="DL24" s="118">
        <v>0</v>
      </c>
      <c r="DM24" s="118">
        <v>0</v>
      </c>
    </row>
    <row r="25" spans="1:117" s="119" customFormat="1" ht="15" customHeight="1">
      <c r="A25" s="127" t="s">
        <v>183</v>
      </c>
      <c r="B25" s="127" t="s">
        <v>184</v>
      </c>
      <c r="C25" s="127" t="s">
        <v>168</v>
      </c>
      <c r="D25" s="118" t="s">
        <v>305</v>
      </c>
      <c r="E25" s="118">
        <v>52</v>
      </c>
      <c r="F25" s="118">
        <v>52</v>
      </c>
      <c r="G25" s="118">
        <v>0</v>
      </c>
      <c r="H25" s="118">
        <v>0</v>
      </c>
      <c r="I25" s="118">
        <v>0</v>
      </c>
      <c r="J25" s="118">
        <v>52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18">
        <v>0</v>
      </c>
      <c r="BO25" s="118">
        <v>0</v>
      </c>
      <c r="BP25" s="118">
        <v>0</v>
      </c>
      <c r="BQ25" s="118">
        <v>0</v>
      </c>
      <c r="BR25" s="118">
        <v>0</v>
      </c>
      <c r="BS25" s="118">
        <v>0</v>
      </c>
      <c r="BT25" s="118">
        <v>0</v>
      </c>
      <c r="BU25" s="118">
        <v>0</v>
      </c>
      <c r="BV25" s="118">
        <v>0</v>
      </c>
      <c r="BW25" s="118">
        <v>0</v>
      </c>
      <c r="BX25" s="118">
        <v>0</v>
      </c>
      <c r="BY25" s="118">
        <v>0</v>
      </c>
      <c r="BZ25" s="118">
        <v>0</v>
      </c>
      <c r="CA25" s="118">
        <v>0</v>
      </c>
      <c r="CB25" s="118">
        <v>0</v>
      </c>
      <c r="CC25" s="118">
        <v>0</v>
      </c>
      <c r="CD25" s="118">
        <v>0</v>
      </c>
      <c r="CE25" s="118">
        <v>0</v>
      </c>
      <c r="CF25" s="118">
        <v>0</v>
      </c>
      <c r="CG25" s="118">
        <v>0</v>
      </c>
      <c r="CH25" s="118">
        <v>0</v>
      </c>
      <c r="CI25" s="118">
        <v>0</v>
      </c>
      <c r="CJ25" s="118">
        <v>0</v>
      </c>
      <c r="CK25" s="118">
        <v>0</v>
      </c>
      <c r="CL25" s="118">
        <v>0</v>
      </c>
      <c r="CM25" s="118">
        <v>0</v>
      </c>
      <c r="CN25" s="118">
        <v>0</v>
      </c>
      <c r="CO25" s="118">
        <v>0</v>
      </c>
      <c r="CP25" s="118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118">
        <v>0</v>
      </c>
      <c r="CY25" s="118">
        <v>0</v>
      </c>
      <c r="CZ25" s="118">
        <v>0</v>
      </c>
      <c r="DA25" s="118">
        <v>0</v>
      </c>
      <c r="DB25" s="118">
        <v>0</v>
      </c>
      <c r="DC25" s="118">
        <v>0</v>
      </c>
      <c r="DD25" s="118">
        <v>0</v>
      </c>
      <c r="DE25" s="118">
        <v>0</v>
      </c>
      <c r="DF25" s="118">
        <v>0</v>
      </c>
      <c r="DG25" s="118">
        <v>0</v>
      </c>
      <c r="DH25" s="118">
        <v>0</v>
      </c>
      <c r="DI25" s="118">
        <v>0</v>
      </c>
      <c r="DJ25" s="118">
        <v>0</v>
      </c>
      <c r="DK25" s="118">
        <v>0</v>
      </c>
      <c r="DL25" s="118">
        <v>0</v>
      </c>
      <c r="DM25" s="118">
        <v>0</v>
      </c>
    </row>
    <row r="26" spans="1:117" s="119" customFormat="1" ht="15" customHeight="1">
      <c r="A26" s="127" t="s">
        <v>183</v>
      </c>
      <c r="B26" s="127" t="s">
        <v>184</v>
      </c>
      <c r="C26" s="127" t="s">
        <v>177</v>
      </c>
      <c r="D26" s="118" t="s">
        <v>306</v>
      </c>
      <c r="E26" s="118">
        <v>16.19</v>
      </c>
      <c r="F26" s="118">
        <v>16.19</v>
      </c>
      <c r="G26" s="118">
        <v>0</v>
      </c>
      <c r="H26" s="118">
        <v>0</v>
      </c>
      <c r="I26" s="118">
        <v>0</v>
      </c>
      <c r="J26" s="118">
        <v>16.19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0</v>
      </c>
      <c r="BC26" s="118">
        <v>0</v>
      </c>
      <c r="BD26" s="118">
        <v>0</v>
      </c>
      <c r="BE26" s="118">
        <v>0</v>
      </c>
      <c r="BF26" s="118">
        <v>0</v>
      </c>
      <c r="BG26" s="118">
        <v>0</v>
      </c>
      <c r="BH26" s="118">
        <v>0</v>
      </c>
      <c r="BI26" s="118">
        <v>0</v>
      </c>
      <c r="BJ26" s="118">
        <v>0</v>
      </c>
      <c r="BK26" s="118">
        <v>0</v>
      </c>
      <c r="BL26" s="118">
        <v>0</v>
      </c>
      <c r="BM26" s="118">
        <v>0</v>
      </c>
      <c r="BN26" s="118">
        <v>0</v>
      </c>
      <c r="BO26" s="118">
        <v>0</v>
      </c>
      <c r="BP26" s="118">
        <v>0</v>
      </c>
      <c r="BQ26" s="118">
        <v>0</v>
      </c>
      <c r="BR26" s="118">
        <v>0</v>
      </c>
      <c r="BS26" s="118">
        <v>0</v>
      </c>
      <c r="BT26" s="118">
        <v>0</v>
      </c>
      <c r="BU26" s="118">
        <v>0</v>
      </c>
      <c r="BV26" s="118">
        <v>0</v>
      </c>
      <c r="BW26" s="118">
        <v>0</v>
      </c>
      <c r="BX26" s="118">
        <v>0</v>
      </c>
      <c r="BY26" s="118">
        <v>0</v>
      </c>
      <c r="BZ26" s="118">
        <v>0</v>
      </c>
      <c r="CA26" s="118">
        <v>0</v>
      </c>
      <c r="CB26" s="118">
        <v>0</v>
      </c>
      <c r="CC26" s="118">
        <v>0</v>
      </c>
      <c r="CD26" s="118">
        <v>0</v>
      </c>
      <c r="CE26" s="118">
        <v>0</v>
      </c>
      <c r="CF26" s="118">
        <v>0</v>
      </c>
      <c r="CG26" s="118">
        <v>0</v>
      </c>
      <c r="CH26" s="118">
        <v>0</v>
      </c>
      <c r="CI26" s="118">
        <v>0</v>
      </c>
      <c r="CJ26" s="118">
        <v>0</v>
      </c>
      <c r="CK26" s="118">
        <v>0</v>
      </c>
      <c r="CL26" s="118">
        <v>0</v>
      </c>
      <c r="CM26" s="118">
        <v>0</v>
      </c>
      <c r="CN26" s="118">
        <v>0</v>
      </c>
      <c r="CO26" s="118">
        <v>0</v>
      </c>
      <c r="CP26" s="118">
        <v>0</v>
      </c>
      <c r="CQ26" s="118">
        <v>0</v>
      </c>
      <c r="CR26" s="118">
        <v>0</v>
      </c>
      <c r="CS26" s="118">
        <v>0</v>
      </c>
      <c r="CT26" s="118">
        <v>0</v>
      </c>
      <c r="CU26" s="118">
        <v>0</v>
      </c>
      <c r="CV26" s="118">
        <v>0</v>
      </c>
      <c r="CW26" s="118">
        <v>0</v>
      </c>
      <c r="CX26" s="118">
        <v>0</v>
      </c>
      <c r="CY26" s="118">
        <v>0</v>
      </c>
      <c r="CZ26" s="118">
        <v>0</v>
      </c>
      <c r="DA26" s="118">
        <v>0</v>
      </c>
      <c r="DB26" s="118">
        <v>0</v>
      </c>
      <c r="DC26" s="118">
        <v>0</v>
      </c>
      <c r="DD26" s="118">
        <v>0</v>
      </c>
      <c r="DE26" s="118">
        <v>0</v>
      </c>
      <c r="DF26" s="118">
        <v>0</v>
      </c>
      <c r="DG26" s="118">
        <v>0</v>
      </c>
      <c r="DH26" s="118">
        <v>0</v>
      </c>
      <c r="DI26" s="118">
        <v>0</v>
      </c>
      <c r="DJ26" s="118">
        <v>0</v>
      </c>
      <c r="DK26" s="118">
        <v>0</v>
      </c>
      <c r="DL26" s="118">
        <v>0</v>
      </c>
      <c r="DM26" s="118">
        <v>0</v>
      </c>
    </row>
    <row r="27" spans="1:117" s="119" customFormat="1" ht="15" customHeight="1">
      <c r="A27" s="127"/>
      <c r="B27" s="127"/>
      <c r="C27" s="127"/>
      <c r="D27" s="118" t="s">
        <v>307</v>
      </c>
      <c r="E27" s="118">
        <v>69.39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69.39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8">
        <v>0</v>
      </c>
      <c r="BH27" s="118">
        <v>0</v>
      </c>
      <c r="BI27" s="118">
        <v>69.39</v>
      </c>
      <c r="BJ27" s="118">
        <v>0</v>
      </c>
      <c r="BK27" s="118">
        <v>0</v>
      </c>
      <c r="BL27" s="118">
        <v>0</v>
      </c>
      <c r="BM27" s="118">
        <v>0</v>
      </c>
      <c r="BN27" s="118">
        <v>0</v>
      </c>
      <c r="BO27" s="118">
        <v>0</v>
      </c>
      <c r="BP27" s="118">
        <v>0</v>
      </c>
      <c r="BQ27" s="118">
        <v>0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118">
        <v>0</v>
      </c>
      <c r="CG27" s="118">
        <v>0</v>
      </c>
      <c r="CH27" s="118">
        <v>0</v>
      </c>
      <c r="CI27" s="118">
        <v>0</v>
      </c>
      <c r="CJ27" s="118">
        <v>0</v>
      </c>
      <c r="CK27" s="118">
        <v>0</v>
      </c>
      <c r="CL27" s="118">
        <v>0</v>
      </c>
      <c r="CM27" s="118">
        <v>0</v>
      </c>
      <c r="CN27" s="118">
        <v>0</v>
      </c>
      <c r="CO27" s="118">
        <v>0</v>
      </c>
      <c r="CP27" s="118">
        <v>0</v>
      </c>
      <c r="CQ27" s="118">
        <v>0</v>
      </c>
      <c r="CR27" s="118">
        <v>0</v>
      </c>
      <c r="CS27" s="118">
        <v>0</v>
      </c>
      <c r="CT27" s="118">
        <v>0</v>
      </c>
      <c r="CU27" s="118">
        <v>0</v>
      </c>
      <c r="CV27" s="118">
        <v>0</v>
      </c>
      <c r="CW27" s="118">
        <v>0</v>
      </c>
      <c r="CX27" s="118">
        <v>0</v>
      </c>
      <c r="CY27" s="118">
        <v>0</v>
      </c>
      <c r="CZ27" s="118">
        <v>0</v>
      </c>
      <c r="DA27" s="118">
        <v>0</v>
      </c>
      <c r="DB27" s="118">
        <v>0</v>
      </c>
      <c r="DC27" s="118">
        <v>0</v>
      </c>
      <c r="DD27" s="118">
        <v>0</v>
      </c>
      <c r="DE27" s="118">
        <v>0</v>
      </c>
      <c r="DF27" s="118">
        <v>0</v>
      </c>
      <c r="DG27" s="118">
        <v>0</v>
      </c>
      <c r="DH27" s="118">
        <v>0</v>
      </c>
      <c r="DI27" s="118">
        <v>0</v>
      </c>
      <c r="DJ27" s="118">
        <v>0</v>
      </c>
      <c r="DK27" s="118">
        <v>0</v>
      </c>
      <c r="DL27" s="118">
        <v>0</v>
      </c>
      <c r="DM27" s="118">
        <v>0</v>
      </c>
    </row>
    <row r="28" spans="1:117" s="119" customFormat="1" ht="15" customHeight="1">
      <c r="A28" s="127"/>
      <c r="B28" s="127"/>
      <c r="C28" s="127"/>
      <c r="D28" s="118" t="s">
        <v>308</v>
      </c>
      <c r="E28" s="118">
        <v>69.39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69.39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118">
        <v>0</v>
      </c>
      <c r="BG28" s="118">
        <v>0</v>
      </c>
      <c r="BH28" s="118">
        <v>0</v>
      </c>
      <c r="BI28" s="118">
        <v>69.39</v>
      </c>
      <c r="BJ28" s="118">
        <v>0</v>
      </c>
      <c r="BK28" s="118">
        <v>0</v>
      </c>
      <c r="BL28" s="118">
        <v>0</v>
      </c>
      <c r="BM28" s="118">
        <v>0</v>
      </c>
      <c r="BN28" s="118">
        <v>0</v>
      </c>
      <c r="BO28" s="118">
        <v>0</v>
      </c>
      <c r="BP28" s="118">
        <v>0</v>
      </c>
      <c r="BQ28" s="118">
        <v>0</v>
      </c>
      <c r="BR28" s="118">
        <v>0</v>
      </c>
      <c r="BS28" s="118">
        <v>0</v>
      </c>
      <c r="BT28" s="118">
        <v>0</v>
      </c>
      <c r="BU28" s="118">
        <v>0</v>
      </c>
      <c r="BV28" s="118">
        <v>0</v>
      </c>
      <c r="BW28" s="118">
        <v>0</v>
      </c>
      <c r="BX28" s="118">
        <v>0</v>
      </c>
      <c r="BY28" s="118">
        <v>0</v>
      </c>
      <c r="BZ28" s="118">
        <v>0</v>
      </c>
      <c r="CA28" s="118">
        <v>0</v>
      </c>
      <c r="CB28" s="118">
        <v>0</v>
      </c>
      <c r="CC28" s="118">
        <v>0</v>
      </c>
      <c r="CD28" s="118">
        <v>0</v>
      </c>
      <c r="CE28" s="118">
        <v>0</v>
      </c>
      <c r="CF28" s="118">
        <v>0</v>
      </c>
      <c r="CG28" s="118">
        <v>0</v>
      </c>
      <c r="CH28" s="118">
        <v>0</v>
      </c>
      <c r="CI28" s="118">
        <v>0</v>
      </c>
      <c r="CJ28" s="118">
        <v>0</v>
      </c>
      <c r="CK28" s="118">
        <v>0</v>
      </c>
      <c r="CL28" s="118">
        <v>0</v>
      </c>
      <c r="CM28" s="118">
        <v>0</v>
      </c>
      <c r="CN28" s="118">
        <v>0</v>
      </c>
      <c r="CO28" s="118">
        <v>0</v>
      </c>
      <c r="CP28" s="118">
        <v>0</v>
      </c>
      <c r="CQ28" s="118">
        <v>0</v>
      </c>
      <c r="CR28" s="118">
        <v>0</v>
      </c>
      <c r="CS28" s="118">
        <v>0</v>
      </c>
      <c r="CT28" s="118">
        <v>0</v>
      </c>
      <c r="CU28" s="118">
        <v>0</v>
      </c>
      <c r="CV28" s="118">
        <v>0</v>
      </c>
      <c r="CW28" s="118">
        <v>0</v>
      </c>
      <c r="CX28" s="118">
        <v>0</v>
      </c>
      <c r="CY28" s="118">
        <v>0</v>
      </c>
      <c r="CZ28" s="118">
        <v>0</v>
      </c>
      <c r="DA28" s="118">
        <v>0</v>
      </c>
      <c r="DB28" s="118">
        <v>0</v>
      </c>
      <c r="DC28" s="118">
        <v>0</v>
      </c>
      <c r="DD28" s="118">
        <v>0</v>
      </c>
      <c r="DE28" s="118">
        <v>0</v>
      </c>
      <c r="DF28" s="118">
        <v>0</v>
      </c>
      <c r="DG28" s="118">
        <v>0</v>
      </c>
      <c r="DH28" s="118">
        <v>0</v>
      </c>
      <c r="DI28" s="118">
        <v>0</v>
      </c>
      <c r="DJ28" s="118">
        <v>0</v>
      </c>
      <c r="DK28" s="118">
        <v>0</v>
      </c>
      <c r="DL28" s="118">
        <v>0</v>
      </c>
      <c r="DM28" s="118">
        <v>0</v>
      </c>
    </row>
    <row r="29" spans="1:117" s="119" customFormat="1" ht="15" customHeight="1">
      <c r="A29" s="127" t="s">
        <v>187</v>
      </c>
      <c r="B29" s="127" t="s">
        <v>171</v>
      </c>
      <c r="C29" s="127" t="s">
        <v>168</v>
      </c>
      <c r="D29" s="118" t="s">
        <v>309</v>
      </c>
      <c r="E29" s="118">
        <v>69.39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69.39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8">
        <v>0</v>
      </c>
      <c r="BH29" s="118">
        <v>0</v>
      </c>
      <c r="BI29" s="118">
        <v>69.39</v>
      </c>
      <c r="BJ29" s="118">
        <v>0</v>
      </c>
      <c r="BK29" s="118">
        <v>0</v>
      </c>
      <c r="BL29" s="118">
        <v>0</v>
      </c>
      <c r="BM29" s="118">
        <v>0</v>
      </c>
      <c r="BN29" s="118">
        <v>0</v>
      </c>
      <c r="BO29" s="118">
        <v>0</v>
      </c>
      <c r="BP29" s="118">
        <v>0</v>
      </c>
      <c r="BQ29" s="118">
        <v>0</v>
      </c>
      <c r="BR29" s="118">
        <v>0</v>
      </c>
      <c r="BS29" s="118">
        <v>0</v>
      </c>
      <c r="BT29" s="118">
        <v>0</v>
      </c>
      <c r="BU29" s="118">
        <v>0</v>
      </c>
      <c r="BV29" s="118">
        <v>0</v>
      </c>
      <c r="BW29" s="118">
        <v>0</v>
      </c>
      <c r="BX29" s="118">
        <v>0</v>
      </c>
      <c r="BY29" s="118">
        <v>0</v>
      </c>
      <c r="BZ29" s="118">
        <v>0</v>
      </c>
      <c r="CA29" s="118">
        <v>0</v>
      </c>
      <c r="CB29" s="118">
        <v>0</v>
      </c>
      <c r="CC29" s="118">
        <v>0</v>
      </c>
      <c r="CD29" s="118">
        <v>0</v>
      </c>
      <c r="CE29" s="118">
        <v>0</v>
      </c>
      <c r="CF29" s="118">
        <v>0</v>
      </c>
      <c r="CG29" s="118">
        <v>0</v>
      </c>
      <c r="CH29" s="118">
        <v>0</v>
      </c>
      <c r="CI29" s="118">
        <v>0</v>
      </c>
      <c r="CJ29" s="118">
        <v>0</v>
      </c>
      <c r="CK29" s="118">
        <v>0</v>
      </c>
      <c r="CL29" s="118">
        <v>0</v>
      </c>
      <c r="CM29" s="118">
        <v>0</v>
      </c>
      <c r="CN29" s="118">
        <v>0</v>
      </c>
      <c r="CO29" s="118">
        <v>0</v>
      </c>
      <c r="CP29" s="118">
        <v>0</v>
      </c>
      <c r="CQ29" s="118">
        <v>0</v>
      </c>
      <c r="CR29" s="118">
        <v>0</v>
      </c>
      <c r="CS29" s="118">
        <v>0</v>
      </c>
      <c r="CT29" s="118">
        <v>0</v>
      </c>
      <c r="CU29" s="118">
        <v>0</v>
      </c>
      <c r="CV29" s="118">
        <v>0</v>
      </c>
      <c r="CW29" s="118">
        <v>0</v>
      </c>
      <c r="CX29" s="118">
        <v>0</v>
      </c>
      <c r="CY29" s="118">
        <v>0</v>
      </c>
      <c r="CZ29" s="118">
        <v>0</v>
      </c>
      <c r="DA29" s="118">
        <v>0</v>
      </c>
      <c r="DB29" s="118">
        <v>0</v>
      </c>
      <c r="DC29" s="118">
        <v>0</v>
      </c>
      <c r="DD29" s="118">
        <v>0</v>
      </c>
      <c r="DE29" s="118">
        <v>0</v>
      </c>
      <c r="DF29" s="118">
        <v>0</v>
      </c>
      <c r="DG29" s="118">
        <v>0</v>
      </c>
      <c r="DH29" s="118">
        <v>0</v>
      </c>
      <c r="DI29" s="118">
        <v>0</v>
      </c>
      <c r="DJ29" s="118">
        <v>0</v>
      </c>
      <c r="DK29" s="118">
        <v>0</v>
      </c>
      <c r="DL29" s="118">
        <v>0</v>
      </c>
      <c r="DM29" s="118">
        <v>0</v>
      </c>
    </row>
  </sheetData>
  <sheetProtection/>
  <mergeCells count="126">
    <mergeCell ref="CP4:DE4"/>
    <mergeCell ref="CE4:CO4"/>
    <mergeCell ref="CB4:CD4"/>
    <mergeCell ref="BY4:CA4"/>
    <mergeCell ref="BT4:BX4"/>
    <mergeCell ref="BO4:BS4"/>
    <mergeCell ref="DI5:DI6"/>
    <mergeCell ref="DJ5:DJ6"/>
    <mergeCell ref="DK5:DK6"/>
    <mergeCell ref="DL5:DL6"/>
    <mergeCell ref="DM5:DM6"/>
    <mergeCell ref="DF4:DM4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5:C5"/>
    <mergeCell ref="A4:D4"/>
    <mergeCell ref="E4:E6"/>
    <mergeCell ref="F5:F6"/>
    <mergeCell ref="F4:P4"/>
    <mergeCell ref="AZ5:AZ6"/>
    <mergeCell ref="AX4:BN4"/>
    <mergeCell ref="Q4:AW4"/>
    <mergeCell ref="K5:K6"/>
    <mergeCell ref="L5:L6"/>
    <mergeCell ref="A2:AY2"/>
    <mergeCell ref="G5:G6"/>
    <mergeCell ref="H5:H6"/>
    <mergeCell ref="I5:I6"/>
    <mergeCell ref="J5:J6"/>
    <mergeCell ref="M5:M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P5:AP6"/>
    <mergeCell ref="AQ5:AQ6"/>
    <mergeCell ref="AR5:AR6"/>
    <mergeCell ref="AS5:AS6"/>
    <mergeCell ref="AL5:AL6"/>
    <mergeCell ref="AM5:AM6"/>
    <mergeCell ref="AN5:AN6"/>
    <mergeCell ref="AO5:AO6"/>
    <mergeCell ref="AX5:AX6"/>
    <mergeCell ref="AY5:AY6"/>
    <mergeCell ref="AT5:AT6"/>
    <mergeCell ref="AU5:AU6"/>
    <mergeCell ref="AV5:AV6"/>
    <mergeCell ref="AW5:AW6"/>
  </mergeCells>
  <printOptions/>
  <pageMargins left="0.7480314960629921" right="0.7480314960629921" top="0.7480314960629921" bottom="0.62992125984251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2" sqref="D12"/>
    </sheetView>
  </sheetViews>
  <sheetFormatPr defaultColWidth="6.875" defaultRowHeight="12.75" customHeight="1"/>
  <cols>
    <col min="1" max="2" width="5.875" style="138" customWidth="1"/>
    <col min="3" max="3" width="6.875" style="2" customWidth="1"/>
    <col min="4" max="4" width="54.625" style="2" customWidth="1"/>
    <col min="5" max="7" width="16.375" style="142" customWidth="1"/>
    <col min="8" max="8" width="6.50390625" style="2" customWidth="1"/>
    <col min="9" max="16384" width="6.875" style="2" customWidth="1"/>
  </cols>
  <sheetData>
    <row r="1" spans="1:8" ht="19.5" customHeight="1">
      <c r="A1" s="136"/>
      <c r="B1" s="136"/>
      <c r="C1" s="12"/>
      <c r="D1" s="47"/>
      <c r="E1" s="139"/>
      <c r="F1" s="139"/>
      <c r="G1" s="139" t="s">
        <v>105</v>
      </c>
      <c r="H1" s="48"/>
    </row>
    <row r="2" spans="1:8" ht="25.5" customHeight="1">
      <c r="A2" s="82" t="s">
        <v>127</v>
      </c>
      <c r="B2" s="82"/>
      <c r="C2" s="82"/>
      <c r="D2" s="82"/>
      <c r="E2" s="82"/>
      <c r="F2" s="82"/>
      <c r="G2" s="82"/>
      <c r="H2" s="48"/>
    </row>
    <row r="3" spans="1:8" ht="19.5" customHeight="1">
      <c r="A3" s="137"/>
      <c r="B3" s="137"/>
      <c r="C3" s="21"/>
      <c r="D3" s="21"/>
      <c r="E3" s="140"/>
      <c r="F3" s="140"/>
      <c r="G3" s="139" t="s">
        <v>3</v>
      </c>
      <c r="H3" s="48"/>
    </row>
    <row r="4" spans="1:8" ht="19.5" customHeight="1">
      <c r="A4" s="144" t="s">
        <v>106</v>
      </c>
      <c r="B4" s="145"/>
      <c r="C4" s="98" t="s">
        <v>39</v>
      </c>
      <c r="D4" s="84" t="s">
        <v>107</v>
      </c>
      <c r="E4" s="143" t="s">
        <v>53</v>
      </c>
      <c r="F4" s="143"/>
      <c r="G4" s="143"/>
      <c r="H4" s="48"/>
    </row>
    <row r="5" spans="1:8" ht="19.5" customHeight="1">
      <c r="A5" s="96" t="s">
        <v>38</v>
      </c>
      <c r="B5" s="97"/>
      <c r="C5" s="147"/>
      <c r="D5" s="146"/>
      <c r="E5" s="143" t="s">
        <v>28</v>
      </c>
      <c r="F5" s="149" t="s">
        <v>108</v>
      </c>
      <c r="G5" s="143" t="s">
        <v>109</v>
      </c>
      <c r="H5" s="48"/>
    </row>
    <row r="6" spans="1:8" ht="28.5" customHeight="1">
      <c r="A6" s="31" t="s">
        <v>48</v>
      </c>
      <c r="B6" s="33" t="s">
        <v>49</v>
      </c>
      <c r="C6" s="148"/>
      <c r="D6" s="95"/>
      <c r="E6" s="150"/>
      <c r="F6" s="151"/>
      <c r="G6" s="150"/>
      <c r="H6" s="48"/>
    </row>
    <row r="7" spans="1:7" s="119" customFormat="1" ht="14.25" customHeight="1">
      <c r="A7" s="127"/>
      <c r="B7" s="127"/>
      <c r="C7" s="118"/>
      <c r="D7" s="118" t="s">
        <v>28</v>
      </c>
      <c r="E7" s="141">
        <v>937.3200000000002</v>
      </c>
      <c r="F7" s="141">
        <v>743.26</v>
      </c>
      <c r="G7" s="141">
        <v>194.06</v>
      </c>
    </row>
    <row r="8" spans="1:7" s="119" customFormat="1" ht="14.25" customHeight="1">
      <c r="A8" s="127"/>
      <c r="B8" s="127"/>
      <c r="C8" s="118"/>
      <c r="D8" s="118" t="s">
        <v>73</v>
      </c>
      <c r="E8" s="141">
        <v>638.75</v>
      </c>
      <c r="F8" s="141">
        <v>638.75</v>
      </c>
      <c r="G8" s="141">
        <v>0</v>
      </c>
    </row>
    <row r="9" spans="1:7" s="119" customFormat="1" ht="14.25" customHeight="1">
      <c r="A9" s="127" t="s">
        <v>310</v>
      </c>
      <c r="B9" s="127" t="s">
        <v>168</v>
      </c>
      <c r="C9" s="118"/>
      <c r="D9" s="118" t="s">
        <v>311</v>
      </c>
      <c r="E9" s="141">
        <v>236.14</v>
      </c>
      <c r="F9" s="141">
        <v>236.14</v>
      </c>
      <c r="G9" s="141">
        <v>0</v>
      </c>
    </row>
    <row r="10" spans="1:7" s="119" customFormat="1" ht="14.25" customHeight="1">
      <c r="A10" s="127" t="s">
        <v>310</v>
      </c>
      <c r="B10" s="127" t="s">
        <v>171</v>
      </c>
      <c r="C10" s="118"/>
      <c r="D10" s="118" t="s">
        <v>312</v>
      </c>
      <c r="E10" s="141">
        <v>218.14</v>
      </c>
      <c r="F10" s="141">
        <v>218.14</v>
      </c>
      <c r="G10" s="141">
        <v>0</v>
      </c>
    </row>
    <row r="11" spans="1:7" s="119" customFormat="1" ht="14.25" customHeight="1">
      <c r="A11" s="127" t="s">
        <v>310</v>
      </c>
      <c r="B11" s="127" t="s">
        <v>177</v>
      </c>
      <c r="C11" s="118"/>
      <c r="D11" s="118" t="s">
        <v>313</v>
      </c>
      <c r="E11" s="141">
        <v>19.68</v>
      </c>
      <c r="F11" s="141">
        <v>19.68</v>
      </c>
      <c r="G11" s="141">
        <v>0</v>
      </c>
    </row>
    <row r="12" spans="1:7" s="119" customFormat="1" ht="14.25" customHeight="1">
      <c r="A12" s="127" t="s">
        <v>310</v>
      </c>
      <c r="B12" s="127" t="s">
        <v>180</v>
      </c>
      <c r="C12" s="118"/>
      <c r="D12" s="118" t="s">
        <v>314</v>
      </c>
      <c r="E12" s="141">
        <v>68.19</v>
      </c>
      <c r="F12" s="141">
        <v>68.19</v>
      </c>
      <c r="G12" s="141">
        <v>0</v>
      </c>
    </row>
    <row r="13" spans="1:7" s="119" customFormat="1" ht="14.25" customHeight="1">
      <c r="A13" s="127" t="s">
        <v>310</v>
      </c>
      <c r="B13" s="127" t="s">
        <v>176</v>
      </c>
      <c r="C13" s="118"/>
      <c r="D13" s="118" t="s">
        <v>315</v>
      </c>
      <c r="E13" s="141">
        <v>90.46</v>
      </c>
      <c r="F13" s="141">
        <v>90.46</v>
      </c>
      <c r="G13" s="141">
        <v>0</v>
      </c>
    </row>
    <row r="14" spans="1:7" s="119" customFormat="1" ht="14.25" customHeight="1">
      <c r="A14" s="127" t="s">
        <v>310</v>
      </c>
      <c r="B14" s="127" t="s">
        <v>316</v>
      </c>
      <c r="C14" s="118"/>
      <c r="D14" s="118" t="s">
        <v>317</v>
      </c>
      <c r="E14" s="141">
        <v>6.14</v>
      </c>
      <c r="F14" s="141">
        <v>6.14</v>
      </c>
      <c r="G14" s="141">
        <v>0</v>
      </c>
    </row>
    <row r="15" spans="1:7" s="119" customFormat="1" ht="14.25" customHeight="1">
      <c r="A15" s="127"/>
      <c r="B15" s="127"/>
      <c r="C15" s="118"/>
      <c r="D15" s="118" t="s">
        <v>74</v>
      </c>
      <c r="E15" s="141">
        <v>194.06</v>
      </c>
      <c r="F15" s="141">
        <v>0</v>
      </c>
      <c r="G15" s="141">
        <v>194.06</v>
      </c>
    </row>
    <row r="16" spans="1:7" s="119" customFormat="1" ht="14.25" customHeight="1">
      <c r="A16" s="127" t="s">
        <v>318</v>
      </c>
      <c r="B16" s="127" t="s">
        <v>168</v>
      </c>
      <c r="C16" s="118"/>
      <c r="D16" s="118" t="s">
        <v>319</v>
      </c>
      <c r="E16" s="141">
        <v>14.6</v>
      </c>
      <c r="F16" s="141">
        <v>0</v>
      </c>
      <c r="G16" s="141">
        <v>14.6</v>
      </c>
    </row>
    <row r="17" spans="1:7" s="119" customFormat="1" ht="14.25" customHeight="1">
      <c r="A17" s="127" t="s">
        <v>318</v>
      </c>
      <c r="B17" s="127" t="s">
        <v>171</v>
      </c>
      <c r="C17" s="118"/>
      <c r="D17" s="118" t="s">
        <v>320</v>
      </c>
      <c r="E17" s="141">
        <v>5.6</v>
      </c>
      <c r="F17" s="141">
        <v>0</v>
      </c>
      <c r="G17" s="141">
        <v>5.6</v>
      </c>
    </row>
    <row r="18" spans="1:7" s="119" customFormat="1" ht="14.25" customHeight="1">
      <c r="A18" s="127" t="s">
        <v>318</v>
      </c>
      <c r="B18" s="127" t="s">
        <v>180</v>
      </c>
      <c r="C18" s="118"/>
      <c r="D18" s="118" t="s">
        <v>321</v>
      </c>
      <c r="E18" s="141">
        <v>2</v>
      </c>
      <c r="F18" s="141">
        <v>0</v>
      </c>
      <c r="G18" s="141">
        <v>2</v>
      </c>
    </row>
    <row r="19" spans="1:7" s="119" customFormat="1" ht="14.25" customHeight="1">
      <c r="A19" s="127" t="s">
        <v>318</v>
      </c>
      <c r="B19" s="127" t="s">
        <v>173</v>
      </c>
      <c r="C19" s="118"/>
      <c r="D19" s="118" t="s">
        <v>322</v>
      </c>
      <c r="E19" s="141">
        <v>8</v>
      </c>
      <c r="F19" s="141">
        <v>0</v>
      </c>
      <c r="G19" s="141">
        <v>8</v>
      </c>
    </row>
    <row r="20" spans="1:7" s="119" customFormat="1" ht="14.25" customHeight="1">
      <c r="A20" s="127" t="s">
        <v>318</v>
      </c>
      <c r="B20" s="127" t="s">
        <v>323</v>
      </c>
      <c r="C20" s="118"/>
      <c r="D20" s="118" t="s">
        <v>324</v>
      </c>
      <c r="E20" s="141">
        <v>15.3</v>
      </c>
      <c r="F20" s="141">
        <v>0</v>
      </c>
      <c r="G20" s="141">
        <v>15.3</v>
      </c>
    </row>
    <row r="21" spans="1:7" s="119" customFormat="1" ht="14.25" customHeight="1">
      <c r="A21" s="127" t="s">
        <v>318</v>
      </c>
      <c r="B21" s="127" t="s">
        <v>325</v>
      </c>
      <c r="C21" s="118"/>
      <c r="D21" s="118" t="s">
        <v>326</v>
      </c>
      <c r="E21" s="141">
        <v>17.5</v>
      </c>
      <c r="F21" s="141">
        <v>0</v>
      </c>
      <c r="G21" s="141">
        <v>17.5</v>
      </c>
    </row>
    <row r="22" spans="1:7" s="119" customFormat="1" ht="14.25" customHeight="1">
      <c r="A22" s="127" t="s">
        <v>318</v>
      </c>
      <c r="B22" s="127" t="s">
        <v>184</v>
      </c>
      <c r="C22" s="118"/>
      <c r="D22" s="118" t="s">
        <v>327</v>
      </c>
      <c r="E22" s="141">
        <v>12.1</v>
      </c>
      <c r="F22" s="141">
        <v>0</v>
      </c>
      <c r="G22" s="141">
        <v>12.1</v>
      </c>
    </row>
    <row r="23" spans="1:7" s="119" customFormat="1" ht="14.25" customHeight="1">
      <c r="A23" s="127" t="s">
        <v>318</v>
      </c>
      <c r="B23" s="127" t="s">
        <v>328</v>
      </c>
      <c r="C23" s="118"/>
      <c r="D23" s="118" t="s">
        <v>329</v>
      </c>
      <c r="E23" s="141">
        <v>7</v>
      </c>
      <c r="F23" s="141">
        <v>0</v>
      </c>
      <c r="G23" s="141">
        <v>7</v>
      </c>
    </row>
    <row r="24" spans="1:7" s="119" customFormat="1" ht="14.25" customHeight="1">
      <c r="A24" s="127" t="s">
        <v>318</v>
      </c>
      <c r="B24" s="127" t="s">
        <v>330</v>
      </c>
      <c r="C24" s="118"/>
      <c r="D24" s="118" t="s">
        <v>331</v>
      </c>
      <c r="E24" s="141">
        <v>6</v>
      </c>
      <c r="F24" s="141">
        <v>0</v>
      </c>
      <c r="G24" s="141">
        <v>6</v>
      </c>
    </row>
    <row r="25" spans="1:7" s="119" customFormat="1" ht="14.25" customHeight="1">
      <c r="A25" s="127" t="s">
        <v>318</v>
      </c>
      <c r="B25" s="127" t="s">
        <v>332</v>
      </c>
      <c r="C25" s="118"/>
      <c r="D25" s="118" t="s">
        <v>333</v>
      </c>
      <c r="E25" s="141">
        <v>6</v>
      </c>
      <c r="F25" s="141">
        <v>0</v>
      </c>
      <c r="G25" s="141">
        <v>6</v>
      </c>
    </row>
    <row r="26" spans="1:7" s="119" customFormat="1" ht="14.25" customHeight="1">
      <c r="A26" s="127" t="s">
        <v>318</v>
      </c>
      <c r="B26" s="127" t="s">
        <v>334</v>
      </c>
      <c r="C26" s="118"/>
      <c r="D26" s="118" t="s">
        <v>335</v>
      </c>
      <c r="E26" s="141">
        <v>5.2</v>
      </c>
      <c r="F26" s="141">
        <v>0</v>
      </c>
      <c r="G26" s="141">
        <v>5.2</v>
      </c>
    </row>
    <row r="27" spans="1:7" s="119" customFormat="1" ht="14.25" customHeight="1">
      <c r="A27" s="127" t="s">
        <v>318</v>
      </c>
      <c r="B27" s="127" t="s">
        <v>336</v>
      </c>
      <c r="C27" s="118"/>
      <c r="D27" s="118" t="s">
        <v>337</v>
      </c>
      <c r="E27" s="141">
        <v>5.6</v>
      </c>
      <c r="F27" s="141">
        <v>0</v>
      </c>
      <c r="G27" s="141">
        <v>5.6</v>
      </c>
    </row>
    <row r="28" spans="1:7" s="119" customFormat="1" ht="14.25" customHeight="1">
      <c r="A28" s="127" t="s">
        <v>318</v>
      </c>
      <c r="B28" s="127" t="s">
        <v>338</v>
      </c>
      <c r="C28" s="118"/>
      <c r="D28" s="118" t="s">
        <v>339</v>
      </c>
      <c r="E28" s="141">
        <v>11.07</v>
      </c>
      <c r="F28" s="141">
        <v>0</v>
      </c>
      <c r="G28" s="141">
        <v>11.07</v>
      </c>
    </row>
    <row r="29" spans="1:7" s="119" customFormat="1" ht="14.25" customHeight="1">
      <c r="A29" s="127" t="s">
        <v>318</v>
      </c>
      <c r="B29" s="127" t="s">
        <v>191</v>
      </c>
      <c r="C29" s="118"/>
      <c r="D29" s="118" t="s">
        <v>340</v>
      </c>
      <c r="E29" s="141">
        <v>7.09</v>
      </c>
      <c r="F29" s="141">
        <v>0</v>
      </c>
      <c r="G29" s="141">
        <v>7.09</v>
      </c>
    </row>
    <row r="30" spans="1:7" s="119" customFormat="1" ht="14.25" customHeight="1">
      <c r="A30" s="127" t="s">
        <v>318</v>
      </c>
      <c r="B30" s="127" t="s">
        <v>341</v>
      </c>
      <c r="C30" s="118"/>
      <c r="D30" s="118" t="s">
        <v>342</v>
      </c>
      <c r="E30" s="141">
        <v>54.72</v>
      </c>
      <c r="F30" s="141">
        <v>0</v>
      </c>
      <c r="G30" s="141">
        <v>54.72</v>
      </c>
    </row>
    <row r="31" spans="1:7" s="119" customFormat="1" ht="14.25" customHeight="1">
      <c r="A31" s="127" t="s">
        <v>318</v>
      </c>
      <c r="B31" s="127" t="s">
        <v>316</v>
      </c>
      <c r="C31" s="118"/>
      <c r="D31" s="118" t="s">
        <v>343</v>
      </c>
      <c r="E31" s="141">
        <v>16.28</v>
      </c>
      <c r="F31" s="141">
        <v>0</v>
      </c>
      <c r="G31" s="141">
        <v>16.28</v>
      </c>
    </row>
    <row r="32" spans="1:7" s="119" customFormat="1" ht="14.25" customHeight="1">
      <c r="A32" s="127"/>
      <c r="B32" s="127"/>
      <c r="C32" s="118"/>
      <c r="D32" s="118" t="s">
        <v>75</v>
      </c>
      <c r="E32" s="141">
        <v>104.51</v>
      </c>
      <c r="F32" s="141">
        <v>104.51</v>
      </c>
      <c r="G32" s="141">
        <v>0</v>
      </c>
    </row>
    <row r="33" spans="1:7" s="119" customFormat="1" ht="14.25" customHeight="1">
      <c r="A33" s="127" t="s">
        <v>344</v>
      </c>
      <c r="B33" s="127" t="s">
        <v>168</v>
      </c>
      <c r="C33" s="118"/>
      <c r="D33" s="118" t="s">
        <v>345</v>
      </c>
      <c r="E33" s="141">
        <v>32.5</v>
      </c>
      <c r="F33" s="141">
        <v>32.5</v>
      </c>
      <c r="G33" s="141">
        <v>0</v>
      </c>
    </row>
    <row r="34" spans="1:7" s="119" customFormat="1" ht="14.25" customHeight="1">
      <c r="A34" s="127" t="s">
        <v>344</v>
      </c>
      <c r="B34" s="127" t="s">
        <v>346</v>
      </c>
      <c r="C34" s="118"/>
      <c r="D34" s="118" t="s">
        <v>347</v>
      </c>
      <c r="E34" s="141">
        <v>0.24</v>
      </c>
      <c r="F34" s="141">
        <v>0.24</v>
      </c>
      <c r="G34" s="141">
        <v>0</v>
      </c>
    </row>
    <row r="35" spans="1:7" s="119" customFormat="1" ht="14.25" customHeight="1">
      <c r="A35" s="127" t="s">
        <v>344</v>
      </c>
      <c r="B35" s="127" t="s">
        <v>184</v>
      </c>
      <c r="C35" s="118"/>
      <c r="D35" s="118" t="s">
        <v>188</v>
      </c>
      <c r="E35" s="141">
        <v>69.39</v>
      </c>
      <c r="F35" s="141">
        <v>69.39</v>
      </c>
      <c r="G35" s="141">
        <v>0</v>
      </c>
    </row>
    <row r="36" spans="1:7" s="119" customFormat="1" ht="14.25" customHeight="1">
      <c r="A36" s="127" t="s">
        <v>344</v>
      </c>
      <c r="B36" s="127" t="s">
        <v>316</v>
      </c>
      <c r="C36" s="118"/>
      <c r="D36" s="118" t="s">
        <v>348</v>
      </c>
      <c r="E36" s="141">
        <v>2.38</v>
      </c>
      <c r="F36" s="141">
        <v>2.38</v>
      </c>
      <c r="G36" s="141">
        <v>0</v>
      </c>
    </row>
  </sheetData>
  <sheetProtection/>
  <mergeCells count="9">
    <mergeCell ref="A2:G2"/>
    <mergeCell ref="A4:B4"/>
    <mergeCell ref="A5:B5"/>
    <mergeCell ref="D4:D6"/>
    <mergeCell ref="C4:C6"/>
    <mergeCell ref="E4:G4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J21" sqref="J21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6" width="21.00390625" style="154" customWidth="1"/>
    <col min="7" max="16384" width="6.875" style="2" customWidth="1"/>
  </cols>
  <sheetData>
    <row r="1" spans="1:6" ht="19.5" customHeight="1">
      <c r="A1" s="17"/>
      <c r="B1" s="18"/>
      <c r="C1" s="18"/>
      <c r="D1" s="18"/>
      <c r="E1" s="18"/>
      <c r="F1" s="152" t="s">
        <v>110</v>
      </c>
    </row>
    <row r="2" spans="1:6" ht="19.5" customHeight="1">
      <c r="A2" s="82" t="s">
        <v>128</v>
      </c>
      <c r="B2" s="82"/>
      <c r="C2" s="82"/>
      <c r="D2" s="82"/>
      <c r="E2" s="82"/>
      <c r="F2" s="82"/>
    </row>
    <row r="3" spans="1:6" ht="19.5" customHeight="1">
      <c r="A3" s="21"/>
      <c r="B3" s="21"/>
      <c r="C3" s="21"/>
      <c r="D3" s="21"/>
      <c r="E3" s="21"/>
      <c r="F3" s="153" t="s">
        <v>3</v>
      </c>
    </row>
    <row r="4" spans="1:6" ht="19.5" customHeight="1">
      <c r="A4" s="29" t="s">
        <v>38</v>
      </c>
      <c r="B4" s="51"/>
      <c r="C4" s="52"/>
      <c r="D4" s="100" t="s">
        <v>39</v>
      </c>
      <c r="E4" s="85" t="s">
        <v>111</v>
      </c>
      <c r="F4" s="149" t="s">
        <v>41</v>
      </c>
    </row>
    <row r="5" spans="1:6" ht="19.5" customHeight="1">
      <c r="A5" s="32" t="s">
        <v>48</v>
      </c>
      <c r="B5" s="31" t="s">
        <v>49</v>
      </c>
      <c r="C5" s="33" t="s">
        <v>50</v>
      </c>
      <c r="D5" s="105"/>
      <c r="E5" s="86"/>
      <c r="F5" s="151"/>
    </row>
    <row r="6" spans="1:6" s="119" customFormat="1" ht="18" customHeight="1">
      <c r="A6" s="118"/>
      <c r="B6" s="118"/>
      <c r="C6" s="118"/>
      <c r="D6" s="118"/>
      <c r="E6" s="127" t="s">
        <v>28</v>
      </c>
      <c r="F6" s="155">
        <v>1017.52</v>
      </c>
    </row>
    <row r="7" spans="1:6" s="119" customFormat="1" ht="18" customHeight="1">
      <c r="A7" s="118"/>
      <c r="B7" s="118"/>
      <c r="C7" s="118"/>
      <c r="D7" s="118" t="s">
        <v>164</v>
      </c>
      <c r="E7" s="118" t="s">
        <v>165</v>
      </c>
      <c r="F7" s="155">
        <v>845</v>
      </c>
    </row>
    <row r="8" spans="1:6" s="119" customFormat="1" ht="18" customHeight="1">
      <c r="A8" s="118"/>
      <c r="B8" s="118"/>
      <c r="C8" s="118"/>
      <c r="D8" s="118"/>
      <c r="E8" s="118" t="s">
        <v>172</v>
      </c>
      <c r="F8" s="155">
        <v>444</v>
      </c>
    </row>
    <row r="9" spans="1:6" s="119" customFormat="1" ht="18" customHeight="1">
      <c r="A9" s="118" t="s">
        <v>166</v>
      </c>
      <c r="B9" s="118" t="s">
        <v>167</v>
      </c>
      <c r="C9" s="118" t="s">
        <v>171</v>
      </c>
      <c r="D9" s="118" t="s">
        <v>169</v>
      </c>
      <c r="E9" s="118" t="s">
        <v>349</v>
      </c>
      <c r="F9" s="155">
        <v>10</v>
      </c>
    </row>
    <row r="10" spans="1:6" s="119" customFormat="1" ht="18" customHeight="1">
      <c r="A10" s="118" t="s">
        <v>166</v>
      </c>
      <c r="B10" s="118" t="s">
        <v>167</v>
      </c>
      <c r="C10" s="118" t="s">
        <v>171</v>
      </c>
      <c r="D10" s="118" t="s">
        <v>169</v>
      </c>
      <c r="E10" s="118" t="s">
        <v>350</v>
      </c>
      <c r="F10" s="155">
        <v>25</v>
      </c>
    </row>
    <row r="11" spans="1:6" s="119" customFormat="1" ht="18" customHeight="1">
      <c r="A11" s="118" t="s">
        <v>166</v>
      </c>
      <c r="B11" s="118" t="s">
        <v>167</v>
      </c>
      <c r="C11" s="118" t="s">
        <v>171</v>
      </c>
      <c r="D11" s="118" t="s">
        <v>169</v>
      </c>
      <c r="E11" s="118" t="s">
        <v>351</v>
      </c>
      <c r="F11" s="155">
        <v>28.8</v>
      </c>
    </row>
    <row r="12" spans="1:6" s="119" customFormat="1" ht="18" customHeight="1">
      <c r="A12" s="118" t="s">
        <v>166</v>
      </c>
      <c r="B12" s="118" t="s">
        <v>167</v>
      </c>
      <c r="C12" s="118" t="s">
        <v>171</v>
      </c>
      <c r="D12" s="118" t="s">
        <v>169</v>
      </c>
      <c r="E12" s="118" t="s">
        <v>352</v>
      </c>
      <c r="F12" s="155">
        <v>6</v>
      </c>
    </row>
    <row r="13" spans="1:6" s="119" customFormat="1" ht="18" customHeight="1">
      <c r="A13" s="118" t="s">
        <v>166</v>
      </c>
      <c r="B13" s="118" t="s">
        <v>167</v>
      </c>
      <c r="C13" s="118" t="s">
        <v>171</v>
      </c>
      <c r="D13" s="118" t="s">
        <v>169</v>
      </c>
      <c r="E13" s="118" t="s">
        <v>353</v>
      </c>
      <c r="F13" s="155">
        <v>124.77</v>
      </c>
    </row>
    <row r="14" spans="1:6" s="119" customFormat="1" ht="18" customHeight="1">
      <c r="A14" s="118" t="s">
        <v>166</v>
      </c>
      <c r="B14" s="118" t="s">
        <v>167</v>
      </c>
      <c r="C14" s="118" t="s">
        <v>171</v>
      </c>
      <c r="D14" s="118" t="s">
        <v>169</v>
      </c>
      <c r="E14" s="118" t="s">
        <v>354</v>
      </c>
      <c r="F14" s="155">
        <v>18.43</v>
      </c>
    </row>
    <row r="15" spans="1:6" s="119" customFormat="1" ht="18" customHeight="1">
      <c r="A15" s="118" t="s">
        <v>166</v>
      </c>
      <c r="B15" s="118" t="s">
        <v>167</v>
      </c>
      <c r="C15" s="118" t="s">
        <v>171</v>
      </c>
      <c r="D15" s="118" t="s">
        <v>169</v>
      </c>
      <c r="E15" s="118" t="s">
        <v>355</v>
      </c>
      <c r="F15" s="155">
        <v>10</v>
      </c>
    </row>
    <row r="16" spans="1:6" s="119" customFormat="1" ht="18" customHeight="1">
      <c r="A16" s="118" t="s">
        <v>166</v>
      </c>
      <c r="B16" s="118" t="s">
        <v>167</v>
      </c>
      <c r="C16" s="118" t="s">
        <v>171</v>
      </c>
      <c r="D16" s="118" t="s">
        <v>169</v>
      </c>
      <c r="E16" s="118" t="s">
        <v>356</v>
      </c>
      <c r="F16" s="155">
        <v>50</v>
      </c>
    </row>
    <row r="17" spans="1:6" s="119" customFormat="1" ht="18" customHeight="1">
      <c r="A17" s="118" t="s">
        <v>166</v>
      </c>
      <c r="B17" s="118" t="s">
        <v>167</v>
      </c>
      <c r="C17" s="118" t="s">
        <v>171</v>
      </c>
      <c r="D17" s="118" t="s">
        <v>169</v>
      </c>
      <c r="E17" s="118" t="s">
        <v>357</v>
      </c>
      <c r="F17" s="155">
        <v>171</v>
      </c>
    </row>
    <row r="18" spans="1:6" s="119" customFormat="1" ht="18" customHeight="1">
      <c r="A18" s="118"/>
      <c r="B18" s="118"/>
      <c r="C18" s="118"/>
      <c r="D18" s="118"/>
      <c r="E18" s="118" t="s">
        <v>174</v>
      </c>
      <c r="F18" s="155">
        <v>401</v>
      </c>
    </row>
    <row r="19" spans="1:6" s="119" customFormat="1" ht="18" customHeight="1">
      <c r="A19" s="118" t="s">
        <v>166</v>
      </c>
      <c r="B19" s="118" t="s">
        <v>167</v>
      </c>
      <c r="C19" s="118" t="s">
        <v>173</v>
      </c>
      <c r="D19" s="118" t="s">
        <v>169</v>
      </c>
      <c r="E19" s="118" t="s">
        <v>358</v>
      </c>
      <c r="F19" s="155">
        <v>20</v>
      </c>
    </row>
    <row r="20" spans="1:6" s="119" customFormat="1" ht="18" customHeight="1">
      <c r="A20" s="118" t="s">
        <v>166</v>
      </c>
      <c r="B20" s="118" t="s">
        <v>167</v>
      </c>
      <c r="C20" s="118" t="s">
        <v>173</v>
      </c>
      <c r="D20" s="118" t="s">
        <v>169</v>
      </c>
      <c r="E20" s="118" t="s">
        <v>359</v>
      </c>
      <c r="F20" s="155">
        <v>25</v>
      </c>
    </row>
    <row r="21" spans="1:6" s="119" customFormat="1" ht="18" customHeight="1">
      <c r="A21" s="118" t="s">
        <v>166</v>
      </c>
      <c r="B21" s="118" t="s">
        <v>167</v>
      </c>
      <c r="C21" s="118" t="s">
        <v>173</v>
      </c>
      <c r="D21" s="118" t="s">
        <v>169</v>
      </c>
      <c r="E21" s="118" t="s">
        <v>360</v>
      </c>
      <c r="F21" s="155">
        <v>6</v>
      </c>
    </row>
    <row r="22" spans="1:6" s="119" customFormat="1" ht="18" customHeight="1">
      <c r="A22" s="118" t="s">
        <v>166</v>
      </c>
      <c r="B22" s="118" t="s">
        <v>167</v>
      </c>
      <c r="C22" s="118" t="s">
        <v>173</v>
      </c>
      <c r="D22" s="118" t="s">
        <v>169</v>
      </c>
      <c r="E22" s="118" t="s">
        <v>361</v>
      </c>
      <c r="F22" s="155">
        <v>205</v>
      </c>
    </row>
    <row r="23" spans="1:6" s="119" customFormat="1" ht="18" customHeight="1">
      <c r="A23" s="118" t="s">
        <v>166</v>
      </c>
      <c r="B23" s="118" t="s">
        <v>167</v>
      </c>
      <c r="C23" s="118" t="s">
        <v>173</v>
      </c>
      <c r="D23" s="118" t="s">
        <v>169</v>
      </c>
      <c r="E23" s="118" t="s">
        <v>362</v>
      </c>
      <c r="F23" s="155">
        <v>80</v>
      </c>
    </row>
    <row r="24" spans="1:6" s="119" customFormat="1" ht="18" customHeight="1">
      <c r="A24" s="118" t="s">
        <v>166</v>
      </c>
      <c r="B24" s="118" t="s">
        <v>167</v>
      </c>
      <c r="C24" s="118" t="s">
        <v>173</v>
      </c>
      <c r="D24" s="118" t="s">
        <v>169</v>
      </c>
      <c r="E24" s="118" t="s">
        <v>363</v>
      </c>
      <c r="F24" s="155">
        <v>65</v>
      </c>
    </row>
    <row r="25" spans="1:6" s="119" customFormat="1" ht="18" customHeight="1">
      <c r="A25" s="118"/>
      <c r="B25" s="118"/>
      <c r="C25" s="118"/>
      <c r="D25" s="118" t="s">
        <v>189</v>
      </c>
      <c r="E25" s="118" t="s">
        <v>190</v>
      </c>
      <c r="F25" s="155">
        <v>172.52</v>
      </c>
    </row>
    <row r="26" spans="1:6" s="119" customFormat="1" ht="18" customHeight="1">
      <c r="A26" s="118"/>
      <c r="B26" s="118"/>
      <c r="C26" s="118"/>
      <c r="D26" s="118"/>
      <c r="E26" s="118" t="s">
        <v>172</v>
      </c>
      <c r="F26" s="155">
        <v>172.52</v>
      </c>
    </row>
    <row r="27" spans="1:6" s="119" customFormat="1" ht="18" customHeight="1">
      <c r="A27" s="118" t="s">
        <v>166</v>
      </c>
      <c r="B27" s="118" t="s">
        <v>191</v>
      </c>
      <c r="C27" s="118" t="s">
        <v>171</v>
      </c>
      <c r="D27" s="118" t="s">
        <v>192</v>
      </c>
      <c r="E27" s="118" t="s">
        <v>351</v>
      </c>
      <c r="F27" s="155">
        <v>5.72</v>
      </c>
    </row>
    <row r="28" spans="1:6" s="119" customFormat="1" ht="18" customHeight="1">
      <c r="A28" s="118" t="s">
        <v>166</v>
      </c>
      <c r="B28" s="118" t="s">
        <v>191</v>
      </c>
      <c r="C28" s="118" t="s">
        <v>171</v>
      </c>
      <c r="D28" s="118" t="s">
        <v>192</v>
      </c>
      <c r="E28" s="118" t="s">
        <v>354</v>
      </c>
      <c r="F28" s="155">
        <v>2.02</v>
      </c>
    </row>
    <row r="29" spans="1:6" s="119" customFormat="1" ht="18" customHeight="1">
      <c r="A29" s="118" t="s">
        <v>166</v>
      </c>
      <c r="B29" s="118" t="s">
        <v>191</v>
      </c>
      <c r="C29" s="118" t="s">
        <v>171</v>
      </c>
      <c r="D29" s="118" t="s">
        <v>192</v>
      </c>
      <c r="E29" s="118" t="s">
        <v>355</v>
      </c>
      <c r="F29" s="155">
        <v>5</v>
      </c>
    </row>
    <row r="30" spans="1:6" s="119" customFormat="1" ht="18" customHeight="1">
      <c r="A30" s="118" t="s">
        <v>166</v>
      </c>
      <c r="B30" s="118" t="s">
        <v>191</v>
      </c>
      <c r="C30" s="118" t="s">
        <v>171</v>
      </c>
      <c r="D30" s="118" t="s">
        <v>192</v>
      </c>
      <c r="E30" s="118" t="s">
        <v>364</v>
      </c>
      <c r="F30" s="155">
        <v>30</v>
      </c>
    </row>
    <row r="31" spans="1:6" s="119" customFormat="1" ht="18" customHeight="1">
      <c r="A31" s="118" t="s">
        <v>166</v>
      </c>
      <c r="B31" s="118" t="s">
        <v>191</v>
      </c>
      <c r="C31" s="118" t="s">
        <v>171</v>
      </c>
      <c r="D31" s="118" t="s">
        <v>192</v>
      </c>
      <c r="E31" s="118" t="s">
        <v>357</v>
      </c>
      <c r="F31" s="155">
        <v>31</v>
      </c>
    </row>
    <row r="32" spans="1:6" s="119" customFormat="1" ht="18" customHeight="1">
      <c r="A32" s="118" t="s">
        <v>166</v>
      </c>
      <c r="B32" s="118" t="s">
        <v>191</v>
      </c>
      <c r="C32" s="118" t="s">
        <v>171</v>
      </c>
      <c r="D32" s="118" t="s">
        <v>192</v>
      </c>
      <c r="E32" s="118" t="s">
        <v>360</v>
      </c>
      <c r="F32" s="155">
        <v>2</v>
      </c>
    </row>
    <row r="33" spans="1:6" s="119" customFormat="1" ht="18" customHeight="1">
      <c r="A33" s="118" t="s">
        <v>166</v>
      </c>
      <c r="B33" s="118" t="s">
        <v>191</v>
      </c>
      <c r="C33" s="118" t="s">
        <v>171</v>
      </c>
      <c r="D33" s="118" t="s">
        <v>192</v>
      </c>
      <c r="E33" s="118" t="s">
        <v>365</v>
      </c>
      <c r="F33" s="155">
        <v>24</v>
      </c>
    </row>
    <row r="34" spans="1:6" s="119" customFormat="1" ht="18" customHeight="1">
      <c r="A34" s="118" t="s">
        <v>166</v>
      </c>
      <c r="B34" s="118" t="s">
        <v>191</v>
      </c>
      <c r="C34" s="118" t="s">
        <v>171</v>
      </c>
      <c r="D34" s="118" t="s">
        <v>192</v>
      </c>
      <c r="E34" s="118" t="s">
        <v>350</v>
      </c>
      <c r="F34" s="155">
        <v>8</v>
      </c>
    </row>
    <row r="35" spans="1:6" s="119" customFormat="1" ht="18" customHeight="1">
      <c r="A35" s="118" t="s">
        <v>166</v>
      </c>
      <c r="B35" s="118" t="s">
        <v>191</v>
      </c>
      <c r="C35" s="118" t="s">
        <v>171</v>
      </c>
      <c r="D35" s="118" t="s">
        <v>192</v>
      </c>
      <c r="E35" s="118" t="s">
        <v>366</v>
      </c>
      <c r="F35" s="155">
        <v>32</v>
      </c>
    </row>
    <row r="36" spans="1:6" s="119" customFormat="1" ht="18" customHeight="1">
      <c r="A36" s="118" t="s">
        <v>166</v>
      </c>
      <c r="B36" s="118" t="s">
        <v>191</v>
      </c>
      <c r="C36" s="118" t="s">
        <v>171</v>
      </c>
      <c r="D36" s="118" t="s">
        <v>192</v>
      </c>
      <c r="E36" s="118" t="s">
        <v>353</v>
      </c>
      <c r="F36" s="155">
        <v>20.78</v>
      </c>
    </row>
    <row r="37" spans="1:6" s="119" customFormat="1" ht="18" customHeight="1">
      <c r="A37" s="118" t="s">
        <v>166</v>
      </c>
      <c r="B37" s="118" t="s">
        <v>191</v>
      </c>
      <c r="C37" s="118" t="s">
        <v>171</v>
      </c>
      <c r="D37" s="118" t="s">
        <v>192</v>
      </c>
      <c r="E37" s="118" t="s">
        <v>352</v>
      </c>
      <c r="F37" s="155">
        <v>2</v>
      </c>
    </row>
    <row r="38" spans="1:6" s="119" customFormat="1" ht="18" customHeight="1">
      <c r="A38" s="118" t="s">
        <v>166</v>
      </c>
      <c r="B38" s="118" t="s">
        <v>191</v>
      </c>
      <c r="C38" s="118" t="s">
        <v>171</v>
      </c>
      <c r="D38" s="118" t="s">
        <v>192</v>
      </c>
      <c r="E38" s="118" t="s">
        <v>367</v>
      </c>
      <c r="F38" s="155">
        <v>10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B10" sqref="B10"/>
    </sheetView>
  </sheetViews>
  <sheetFormatPr defaultColWidth="6.875" defaultRowHeight="12.75" customHeight="1"/>
  <cols>
    <col min="1" max="1" width="11.625" style="2" customWidth="1"/>
    <col min="2" max="2" width="29.125" style="2" customWidth="1"/>
    <col min="3" max="8" width="13.50390625" style="2" customWidth="1"/>
    <col min="9" max="9" width="6.50390625" style="2" customWidth="1"/>
    <col min="10" max="16384" width="6.875" style="2" customWidth="1"/>
  </cols>
  <sheetData>
    <row r="1" spans="1:9" ht="19.5" customHeight="1">
      <c r="A1" s="12"/>
      <c r="B1" s="12"/>
      <c r="C1" s="12"/>
      <c r="D1" s="12"/>
      <c r="E1" s="47"/>
      <c r="F1" s="12"/>
      <c r="G1" s="12"/>
      <c r="H1" s="9" t="s">
        <v>112</v>
      </c>
      <c r="I1" s="48"/>
    </row>
    <row r="2" spans="1:9" ht="25.5" customHeight="1">
      <c r="A2" s="82" t="s">
        <v>129</v>
      </c>
      <c r="B2" s="82"/>
      <c r="C2" s="82"/>
      <c r="D2" s="82"/>
      <c r="E2" s="82"/>
      <c r="F2" s="82"/>
      <c r="G2" s="82"/>
      <c r="H2" s="82"/>
      <c r="I2" s="48"/>
    </row>
    <row r="3" spans="1:9" ht="19.5" customHeight="1">
      <c r="A3" s="55"/>
      <c r="B3" s="22"/>
      <c r="C3" s="22"/>
      <c r="D3" s="22"/>
      <c r="E3" s="22"/>
      <c r="F3" s="22"/>
      <c r="G3" s="22"/>
      <c r="H3" s="13" t="s">
        <v>3</v>
      </c>
      <c r="I3" s="48"/>
    </row>
    <row r="4" spans="1:9" ht="19.5" customHeight="1">
      <c r="A4" s="83" t="s">
        <v>113</v>
      </c>
      <c r="B4" s="83" t="s">
        <v>114</v>
      </c>
      <c r="C4" s="89" t="s">
        <v>115</v>
      </c>
      <c r="D4" s="89"/>
      <c r="E4" s="89"/>
      <c r="F4" s="89"/>
      <c r="G4" s="89"/>
      <c r="H4" s="89"/>
      <c r="I4" s="48"/>
    </row>
    <row r="5" spans="1:9" ht="19.5" customHeight="1">
      <c r="A5" s="83"/>
      <c r="B5" s="83"/>
      <c r="C5" s="101" t="s">
        <v>28</v>
      </c>
      <c r="D5" s="103" t="s">
        <v>116</v>
      </c>
      <c r="E5" s="56" t="s">
        <v>117</v>
      </c>
      <c r="F5" s="57"/>
      <c r="G5" s="57"/>
      <c r="H5" s="104" t="s">
        <v>118</v>
      </c>
      <c r="I5" s="48"/>
    </row>
    <row r="6" spans="1:9" ht="33.75" customHeight="1">
      <c r="A6" s="83"/>
      <c r="B6" s="84"/>
      <c r="C6" s="102"/>
      <c r="D6" s="84"/>
      <c r="E6" s="58" t="s">
        <v>43</v>
      </c>
      <c r="F6" s="59" t="s">
        <v>119</v>
      </c>
      <c r="G6" s="60" t="s">
        <v>120</v>
      </c>
      <c r="H6" s="99"/>
      <c r="I6" s="48"/>
    </row>
    <row r="7" spans="1:8" s="106" customFormat="1" ht="23.25" customHeight="1">
      <c r="A7" s="118"/>
      <c r="B7" s="127" t="s">
        <v>28</v>
      </c>
      <c r="C7" s="156">
        <v>188.07</v>
      </c>
      <c r="D7" s="156">
        <v>8</v>
      </c>
      <c r="E7" s="156">
        <v>34.52</v>
      </c>
      <c r="F7" s="156" t="s">
        <v>136</v>
      </c>
      <c r="G7" s="156">
        <v>34.52</v>
      </c>
      <c r="H7" s="156">
        <v>145.55</v>
      </c>
    </row>
    <row r="8" spans="1:8" s="106" customFormat="1" ht="23.25" customHeight="1">
      <c r="A8" s="118" t="s">
        <v>368</v>
      </c>
      <c r="B8" s="118" t="s">
        <v>369</v>
      </c>
      <c r="C8" s="156">
        <v>188.07</v>
      </c>
      <c r="D8" s="156">
        <v>8</v>
      </c>
      <c r="E8" s="156">
        <v>34.52</v>
      </c>
      <c r="F8" s="156" t="s">
        <v>370</v>
      </c>
      <c r="G8" s="156">
        <v>34.52</v>
      </c>
      <c r="H8" s="156">
        <v>145.55</v>
      </c>
    </row>
    <row r="9" spans="1:9" ht="19.5" customHeight="1">
      <c r="A9" s="62"/>
      <c r="B9" s="62"/>
      <c r="C9" s="62"/>
      <c r="D9" s="62"/>
      <c r="E9" s="66"/>
      <c r="F9" s="62"/>
      <c r="G9" s="62"/>
      <c r="H9" s="65"/>
      <c r="I9" s="65"/>
    </row>
    <row r="10" spans="1:9" ht="19.5" customHeight="1">
      <c r="A10" s="62"/>
      <c r="B10" s="62"/>
      <c r="C10" s="62"/>
      <c r="D10" s="62"/>
      <c r="E10" s="66"/>
      <c r="F10" s="62"/>
      <c r="G10" s="62"/>
      <c r="H10" s="65"/>
      <c r="I10" s="65"/>
    </row>
    <row r="11" spans="1:9" ht="19.5" customHeight="1">
      <c r="A11" s="62"/>
      <c r="B11" s="62"/>
      <c r="C11" s="62"/>
      <c r="D11" s="62"/>
      <c r="E11" s="63"/>
      <c r="F11" s="62"/>
      <c r="G11" s="62"/>
      <c r="H11" s="65"/>
      <c r="I11" s="65"/>
    </row>
    <row r="12" spans="1:9" ht="19.5" customHeight="1">
      <c r="A12" s="62"/>
      <c r="B12" s="62"/>
      <c r="C12" s="62"/>
      <c r="D12" s="62"/>
      <c r="E12" s="63"/>
      <c r="F12" s="62"/>
      <c r="G12" s="62"/>
      <c r="H12" s="65"/>
      <c r="I12" s="65"/>
    </row>
    <row r="13" spans="1:9" ht="19.5" customHeight="1">
      <c r="A13" s="62"/>
      <c r="B13" s="62"/>
      <c r="C13" s="62"/>
      <c r="D13" s="62"/>
      <c r="E13" s="66"/>
      <c r="F13" s="62"/>
      <c r="G13" s="62"/>
      <c r="H13" s="65"/>
      <c r="I13" s="65"/>
    </row>
    <row r="14" spans="1:9" ht="19.5" customHeight="1">
      <c r="A14" s="62"/>
      <c r="B14" s="62"/>
      <c r="C14" s="62"/>
      <c r="D14" s="62"/>
      <c r="E14" s="66"/>
      <c r="F14" s="62"/>
      <c r="G14" s="62"/>
      <c r="H14" s="65"/>
      <c r="I14" s="65"/>
    </row>
    <row r="15" spans="1:9" ht="19.5" customHeight="1">
      <c r="A15" s="62"/>
      <c r="B15" s="62"/>
      <c r="C15" s="62"/>
      <c r="D15" s="62"/>
      <c r="E15" s="63"/>
      <c r="F15" s="62"/>
      <c r="G15" s="62"/>
      <c r="H15" s="65"/>
      <c r="I15" s="65"/>
    </row>
    <row r="16" spans="1:9" ht="19.5" customHeight="1">
      <c r="A16" s="62"/>
      <c r="B16" s="62"/>
      <c r="C16" s="62"/>
      <c r="D16" s="62"/>
      <c r="E16" s="63"/>
      <c r="F16" s="62"/>
      <c r="G16" s="62"/>
      <c r="H16" s="65"/>
      <c r="I16" s="65"/>
    </row>
    <row r="17" spans="1:9" ht="19.5" customHeight="1">
      <c r="A17" s="62"/>
      <c r="B17" s="62"/>
      <c r="C17" s="62"/>
      <c r="D17" s="62"/>
      <c r="E17" s="67"/>
      <c r="F17" s="62"/>
      <c r="G17" s="62"/>
      <c r="H17" s="65"/>
      <c r="I17" s="65"/>
    </row>
    <row r="18" spans="1:9" ht="19.5" customHeight="1">
      <c r="A18" s="62"/>
      <c r="B18" s="62"/>
      <c r="C18" s="62"/>
      <c r="D18" s="62"/>
      <c r="E18" s="66"/>
      <c r="F18" s="62"/>
      <c r="G18" s="62"/>
      <c r="H18" s="65"/>
      <c r="I18" s="65"/>
    </row>
    <row r="19" spans="1:9" ht="19.5" customHeight="1">
      <c r="A19" s="66"/>
      <c r="B19" s="66"/>
      <c r="C19" s="66"/>
      <c r="D19" s="66"/>
      <c r="E19" s="66"/>
      <c r="F19" s="62"/>
      <c r="G19" s="62"/>
      <c r="H19" s="65"/>
      <c r="I19" s="65"/>
    </row>
    <row r="20" spans="1:9" ht="19.5" customHeight="1">
      <c r="A20" s="65"/>
      <c r="B20" s="65"/>
      <c r="C20" s="65"/>
      <c r="D20" s="65"/>
      <c r="E20" s="68"/>
      <c r="F20" s="65"/>
      <c r="G20" s="65"/>
      <c r="H20" s="65"/>
      <c r="I20" s="65"/>
    </row>
    <row r="21" spans="1:9" ht="19.5" customHeight="1">
      <c r="A21" s="65"/>
      <c r="B21" s="65"/>
      <c r="C21" s="65"/>
      <c r="D21" s="65"/>
      <c r="E21" s="68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2017-02-20T08:10:25Z</cp:lastPrinted>
  <dcterms:created xsi:type="dcterms:W3CDTF">1996-12-17T01:32:42Z</dcterms:created>
  <dcterms:modified xsi:type="dcterms:W3CDTF">2017-02-22T09:27:26Z</dcterms:modified>
  <cp:category/>
  <cp:version/>
  <cp:contentType/>
  <cp:contentStatus/>
</cp:coreProperties>
</file>