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$A$1:$T$388</definedName>
    <definedName name="_xlnm.Print_Area" localSheetId="3">$A$1:$J$388</definedName>
    <definedName name="_xlnm.Print_Area" localSheetId="4">$A$1:$H$38</definedName>
    <definedName name="_xlnm.Print_Area" localSheetId="5">$A$1:$DM$70</definedName>
    <definedName name="_xlnm.Print_Area" localSheetId="6">$A$1:$F$47</definedName>
    <definedName name="_xlnm.Print_Area" localSheetId="7">$A$1:$F$742</definedName>
    <definedName name="_xlnm.Print_Area" localSheetId="8">$A$1:$H$8</definedName>
    <definedName name="_xlnm.Print_Area" localSheetId="9">$A$1:$H$9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<sst xmlns="http://schemas.openxmlformats.org/spreadsheetml/2006/main" count="7182" uniqueCount="636">
  <si>
    <t/>
  </si>
  <si>
    <t>表4-1</t>
  </si>
  <si>
    <t xml:space="preserve">  会议费</t>
  </si>
  <si>
    <t xml:space="preserve">    其他国土资源事务支出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</si>
  <si>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</si>
  <si>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</si>
  <si>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</si>
  <si>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</si>
  <si>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</si>
  <si>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</si>
  <si>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304950</t>
  </si>
  <si>
    <t xml:space="preserve">  304917</t>
  </si>
  <si>
    <t xml:space="preserve">  机关事业单位基本养老保险缴费</t>
  </si>
  <si>
    <t xml:space="preserve">    其他体育支出</t>
  </si>
  <si>
    <t xml:space="preserve">  304913</t>
  </si>
  <si>
    <t>二十五、转移性支出</t>
  </si>
  <si>
    <t>报送日期：     年   月   日</t>
  </si>
  <si>
    <t>支             出</t>
  </si>
  <si>
    <t>304</t>
  </si>
  <si>
    <t>不同级预算单位间转移性支出</t>
  </si>
  <si>
    <t xml:space="preserve">    转拨幼儿园上缴专户保教费</t>
  </si>
  <si>
    <t>2017年部门预算</t>
  </si>
  <si>
    <t>其他支出</t>
  </si>
  <si>
    <t xml:space="preserve">  社会保障和就业支出</t>
  </si>
  <si>
    <t>对个人和家庭的补助</t>
  </si>
  <si>
    <t>乐山师范学院</t>
  </si>
  <si>
    <t>从其他部门取得的收入</t>
  </si>
  <si>
    <t xml:space="preserve">    重点实验室及相关设施</t>
  </si>
  <si>
    <t>离休费</t>
  </si>
  <si>
    <t>304940</t>
  </si>
  <si>
    <t>304907</t>
  </si>
  <si>
    <t xml:space="preserve">    对外交流与合作经费</t>
  </si>
  <si>
    <t xml:space="preserve">  债务还本支出</t>
  </si>
  <si>
    <t>304948</t>
  </si>
  <si>
    <t>304944</t>
  </si>
  <si>
    <t>304903</t>
  </si>
  <si>
    <t>产权参股</t>
  </si>
  <si>
    <t xml:space="preserve">  电费</t>
  </si>
  <si>
    <t xml:space="preserve">  国土资源事务</t>
  </si>
  <si>
    <t>助学金</t>
  </si>
  <si>
    <t>99</t>
  </si>
  <si>
    <t>国有资本经营预算支出预算表</t>
  </si>
  <si>
    <t xml:space="preserve">    2017年免费师范生培养专项</t>
  </si>
  <si>
    <t xml:space="preserve">  奖励金</t>
  </si>
  <si>
    <t>13</t>
  </si>
  <si>
    <t xml:space="preserve">    其他普通教育支出</t>
  </si>
  <si>
    <t>上年财政拨款资金结转</t>
  </si>
  <si>
    <t xml:space="preserve">  体育交流与合作</t>
  </si>
  <si>
    <t>四川省教育管理信息中心</t>
  </si>
  <si>
    <t>成都信息工程大学</t>
  </si>
  <si>
    <t xml:space="preserve">    国培计划工作经费</t>
  </si>
  <si>
    <t>住房公积金</t>
  </si>
  <si>
    <t xml:space="preserve">  304947</t>
  </si>
  <si>
    <t>基本建设支出</t>
  </si>
  <si>
    <t xml:space="preserve">  医疗卫生与计划生育支出</t>
  </si>
  <si>
    <t xml:space="preserve">  304943</t>
  </si>
  <si>
    <t xml:space="preserve">  304908</t>
  </si>
  <si>
    <t xml:space="preserve">  304904</t>
  </si>
  <si>
    <t>304301</t>
  </si>
  <si>
    <t xml:space="preserve">    其他科学技术支出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</si>
  <si>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</si>
  <si>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</si>
  <si>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</si>
  <si>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</si>
  <si>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</si>
  <si>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 xml:space="preserve">    应用技术研究与开发</t>
  </si>
  <si>
    <t>信息网络及软件购置更新</t>
  </si>
  <si>
    <t>成都中医药大学</t>
  </si>
  <si>
    <t xml:space="preserve">  抚恤金</t>
  </si>
  <si>
    <t xml:space="preserve">    购房补贴</t>
  </si>
  <si>
    <t xml:space="preserve">  专项基础科研</t>
  </si>
  <si>
    <t xml:space="preserve">  死亡抚恤</t>
  </si>
  <si>
    <t>上级补助收入</t>
  </si>
  <si>
    <t>成都纺织高等专科学校</t>
  </si>
  <si>
    <t xml:space="preserve">  高等教育</t>
  </si>
  <si>
    <t xml:space="preserve">    教育信息化平台建设</t>
  </si>
  <si>
    <t xml:space="preserve">    事业单位医疗</t>
  </si>
  <si>
    <t>军用油料费</t>
  </si>
  <si>
    <t>其他社会保障缴费</t>
  </si>
  <si>
    <t>304918</t>
  </si>
  <si>
    <t>304914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</si>
  <si>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</si>
  <si>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</si>
  <si>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</si>
  <si>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</si>
  <si>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</si>
  <si>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资源勘探信息等支出</t>
  </si>
  <si>
    <t>因公出国（境）费用</t>
  </si>
  <si>
    <t>宜宾学院</t>
  </si>
  <si>
    <t>26</t>
  </si>
  <si>
    <t xml:space="preserve">    学前教育</t>
  </si>
  <si>
    <t>成都航空职业技术学院</t>
  </si>
  <si>
    <t xml:space="preserve">    差旅费</t>
  </si>
  <si>
    <t>医疗卫生与计划生育支出</t>
  </si>
  <si>
    <t xml:space="preserve">  文化体育与传媒支出</t>
  </si>
  <si>
    <t xml:space="preserve">  304939</t>
  </si>
  <si>
    <t xml:space="preserve">  304935</t>
  </si>
  <si>
    <t>二十七、债务利息支出</t>
  </si>
  <si>
    <t>政府性基金支出预算表</t>
  </si>
  <si>
    <t xml:space="preserve">  304931</t>
  </si>
  <si>
    <t xml:space="preserve">    教育审计专项资金</t>
  </si>
  <si>
    <t xml:space="preserve">  住房改革支出</t>
  </si>
  <si>
    <t>单位名称  （科目）</t>
  </si>
  <si>
    <t>四川省教育厅</t>
  </si>
  <si>
    <t xml:space="preserve">    行政单位医疗</t>
  </si>
  <si>
    <t>同级预算单位间转移性支出</t>
  </si>
  <si>
    <t>其他资本性支出</t>
  </si>
  <si>
    <t>213</t>
  </si>
  <si>
    <t xml:space="preserve">    实验及实训室建设</t>
  </si>
  <si>
    <t>四川广播电视大学</t>
  </si>
  <si>
    <t xml:space="preserve">  应用技术研究与开发</t>
  </si>
  <si>
    <t xml:space="preserve">  高技术研究</t>
  </si>
  <si>
    <t>单位名称（项目）</t>
  </si>
  <si>
    <t>四川职业技术学院</t>
  </si>
  <si>
    <t xml:space="preserve">    其他教育支出</t>
  </si>
  <si>
    <t>表2</t>
  </si>
  <si>
    <t xml:space="preserve">  经济体制改革研究</t>
  </si>
  <si>
    <t>六、科学技术支出</t>
  </si>
  <si>
    <t>国内债务付息</t>
  </si>
  <si>
    <t>304925</t>
  </si>
  <si>
    <t>救济费</t>
  </si>
  <si>
    <t xml:space="preserve">  国防支出</t>
  </si>
  <si>
    <t>四川省教育报刊社</t>
  </si>
  <si>
    <t>304921</t>
  </si>
  <si>
    <t>二、外交支出</t>
  </si>
  <si>
    <t xml:space="preserve">  技术研究与开发</t>
  </si>
  <si>
    <t>四川理工学院</t>
  </si>
  <si>
    <t xml:space="preserve">  生活补助</t>
  </si>
  <si>
    <t>39</t>
  </si>
  <si>
    <t xml:space="preserve">    高中教育</t>
  </si>
  <si>
    <t>公务用车购置费</t>
  </si>
  <si>
    <t xml:space="preserve">    人才引进、培养、创新团队建设</t>
  </si>
  <si>
    <t xml:space="preserve">  304922</t>
  </si>
  <si>
    <t>表3-3</t>
  </si>
  <si>
    <t xml:space="preserve">  其他对个人和家庭的补助支出</t>
  </si>
  <si>
    <t xml:space="preserve">    成人广播电视教育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</si>
  <si>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</si>
  <si>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</si>
  <si>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</si>
  <si>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</si>
  <si>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</si>
  <si>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</si>
  <si>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 xml:space="preserve">  教育管理事务</t>
  </si>
  <si>
    <t>204</t>
  </si>
  <si>
    <t>208</t>
  </si>
  <si>
    <t>附属单位上缴收入</t>
  </si>
  <si>
    <t>项    目</t>
  </si>
  <si>
    <t xml:space="preserve">  手续费</t>
  </si>
  <si>
    <t>四川省普通高等学校学生信息咨询与就业指导服务中心</t>
  </si>
  <si>
    <t>公务用车购置及运行费</t>
  </si>
  <si>
    <t>福利费</t>
  </si>
  <si>
    <t>债务利息支出</t>
  </si>
  <si>
    <t xml:space="preserve">  城乡社区支出</t>
  </si>
  <si>
    <t xml:space="preserve">    全国第十三届学生运动会专项资金</t>
  </si>
  <si>
    <t xml:space="preserve">  公共安全支出</t>
  </si>
  <si>
    <t>西华大学</t>
  </si>
  <si>
    <t xml:space="preserve">  转移性支出</t>
  </si>
  <si>
    <t>成都师范学院</t>
  </si>
  <si>
    <t>304932</t>
  </si>
  <si>
    <t xml:space="preserve">  国土资源规划及管理</t>
  </si>
  <si>
    <t>军队其他运行维护费</t>
  </si>
  <si>
    <t xml:space="preserve">  国土海洋气象等支出</t>
  </si>
  <si>
    <t>304936</t>
  </si>
  <si>
    <t>九、社会保险基金支出</t>
  </si>
  <si>
    <t xml:space="preserve">  培训支出</t>
  </si>
  <si>
    <t>人员经费</t>
  </si>
  <si>
    <t>对企事业单位的补贴</t>
  </si>
  <si>
    <t xml:space="preserve">  教师进修</t>
  </si>
  <si>
    <t xml:space="preserve">    高等职业教育</t>
  </si>
  <si>
    <t>租赁费</t>
  </si>
  <si>
    <t>03</t>
  </si>
  <si>
    <t>40</t>
  </si>
  <si>
    <t>不同级政府间转移性支出</t>
  </si>
  <si>
    <t>07</t>
  </si>
  <si>
    <t xml:space="preserve">  绩效工资</t>
  </si>
  <si>
    <t>咨询费</t>
  </si>
  <si>
    <t xml:space="preserve">  304918</t>
  </si>
  <si>
    <t xml:space="preserve">  304914</t>
  </si>
  <si>
    <t>西昌学院</t>
  </si>
  <si>
    <t>部门收支总表</t>
  </si>
  <si>
    <t xml:space="preserve">    科技条件专项</t>
  </si>
  <si>
    <t>津贴补贴</t>
  </si>
  <si>
    <t xml:space="preserve">    免费师范生培养专项经费</t>
  </si>
  <si>
    <t xml:space="preserve">    成都城市音乐厅建设项目拆迁经费</t>
  </si>
  <si>
    <t>303</t>
  </si>
  <si>
    <t xml:space="preserve">  委托业务费</t>
  </si>
  <si>
    <t xml:space="preserve">    高等教育</t>
  </si>
  <si>
    <t>拆迁补偿</t>
  </si>
  <si>
    <t>西华师范大学</t>
  </si>
  <si>
    <t xml:space="preserve">  购房补贴</t>
  </si>
  <si>
    <t>项              目</t>
  </si>
  <si>
    <t>成都西藏中学</t>
  </si>
  <si>
    <t xml:space="preserve">  其他基础研究支出</t>
  </si>
  <si>
    <t xml:space="preserve">  科学技术普及</t>
  </si>
  <si>
    <t>科目名称</t>
  </si>
  <si>
    <t xml:space="preserve">    房屋建筑物购建</t>
  </si>
  <si>
    <t xml:space="preserve">    其他资源勘探业支出</t>
  </si>
  <si>
    <t>科学技术支出</t>
  </si>
  <si>
    <t>印刷费</t>
  </si>
  <si>
    <t xml:space="preserve">  社会公益研究</t>
  </si>
  <si>
    <t>四川省教育厅机关服务中心</t>
  </si>
  <si>
    <t xml:space="preserve">  职业年金缴费</t>
  </si>
  <si>
    <t>从不同级政府取得的收入</t>
  </si>
  <si>
    <t>四川音乐学院</t>
  </si>
  <si>
    <t xml:space="preserve">  304301</t>
  </si>
  <si>
    <t xml:space="preserve">    公务用车购置经费</t>
  </si>
  <si>
    <t xml:space="preserve">    2017年国土资源科研项目</t>
  </si>
  <si>
    <t>地上附着物和青苗补偿</t>
  </si>
  <si>
    <t>生产补贴</t>
  </si>
  <si>
    <t>304943</t>
  </si>
  <si>
    <t>成都工业学院</t>
  </si>
  <si>
    <t>304908</t>
  </si>
  <si>
    <t>304904</t>
  </si>
  <si>
    <t>304947</t>
  </si>
  <si>
    <t>十四、交通运输支出</t>
  </si>
  <si>
    <t>差旅费</t>
  </si>
  <si>
    <t>成都理工大学</t>
  </si>
  <si>
    <t>14</t>
  </si>
  <si>
    <t xml:space="preserve">  普通教育</t>
  </si>
  <si>
    <t>补充全国社会保障基金</t>
  </si>
  <si>
    <t>四川管理职业学院</t>
  </si>
  <si>
    <t xml:space="preserve">    学科及专业建设费</t>
  </si>
  <si>
    <t>10</t>
  </si>
  <si>
    <t>国内债务还本</t>
  </si>
  <si>
    <t>债务还本支出</t>
  </si>
  <si>
    <t xml:space="preserve">  预备费</t>
  </si>
  <si>
    <t xml:space="preserve">  304948</t>
  </si>
  <si>
    <t xml:space="preserve">  304944</t>
  </si>
  <si>
    <t xml:space="preserve">  304903</t>
  </si>
  <si>
    <t xml:space="preserve">  304940</t>
  </si>
  <si>
    <t xml:space="preserve">  304907</t>
  </si>
  <si>
    <t xml:space="preserve">  工艺品及其他制造业</t>
  </si>
  <si>
    <t xml:space="preserve">  劳务费</t>
  </si>
  <si>
    <t xml:space="preserve">    机关事业单位职业年金缴费支出</t>
  </si>
  <si>
    <t xml:space="preserve">  其他国土资源事务支出</t>
  </si>
  <si>
    <t>七、用事业基金弥补收支差额</t>
  </si>
  <si>
    <t>十六、商业服务业等支出</t>
  </si>
  <si>
    <t>四川民族学院</t>
  </si>
  <si>
    <t>五、事业单位经营收入</t>
  </si>
  <si>
    <t>提租补贴</t>
  </si>
  <si>
    <t>绵阳师范学院</t>
  </si>
  <si>
    <t xml:space="preserve">    其他就业补助支出</t>
  </si>
  <si>
    <t xml:space="preserve">    未归口管理的行政单位离退休</t>
  </si>
  <si>
    <t xml:space="preserve">  一般公共预算拨款收入</t>
  </si>
  <si>
    <t>229</t>
  </si>
  <si>
    <t xml:space="preserve">  水费</t>
  </si>
  <si>
    <t xml:space="preserve">  行政事业单位医疗</t>
  </si>
  <si>
    <t>阿坝师范学院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</si>
  <si>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</si>
  <si>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</si>
  <si>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</si>
  <si>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</si>
  <si>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</si>
  <si>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</si>
  <si>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</si>
  <si>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内江铁路机械学校</t>
  </si>
  <si>
    <t>304913</t>
  </si>
  <si>
    <t xml:space="preserve">  成人教育</t>
  </si>
  <si>
    <t>304950</t>
  </si>
  <si>
    <t>四川师范大学</t>
  </si>
  <si>
    <t>304917</t>
  </si>
  <si>
    <t xml:space="preserve">  重点实验室及相关设施</t>
  </si>
  <si>
    <t xml:space="preserve">  医疗费</t>
  </si>
  <si>
    <t>奖金</t>
  </si>
  <si>
    <t xml:space="preserve">  其他农业支出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</si>
  <si>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</si>
  <si>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</si>
  <si>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</si>
  <si>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</si>
  <si>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</si>
  <si>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</si>
  <si>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</si>
  <si>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</si>
  <si>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 xml:space="preserve">  中医（民族医）药专项</t>
  </si>
  <si>
    <t xml:space="preserve">    招生、录取及就业经费</t>
  </si>
  <si>
    <t>工程建设费</t>
  </si>
  <si>
    <t xml:space="preserve">  304936</t>
  </si>
  <si>
    <t xml:space="preserve">  304932</t>
  </si>
  <si>
    <t>六、其他收入</t>
  </si>
  <si>
    <t xml:space="preserve">  其他工资福利支出</t>
  </si>
  <si>
    <t xml:space="preserve">  提租补贴</t>
  </si>
  <si>
    <t xml:space="preserve">  债务利息支出</t>
  </si>
  <si>
    <t xml:space="preserve">    基础教育监测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</si>
  <si>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</si>
  <si>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</si>
  <si>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</si>
  <si>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</si>
  <si>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</si>
  <si>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</si>
  <si>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</si>
  <si>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</si>
  <si>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</si>
  <si>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</si>
  <si>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成都体育学院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</si>
  <si>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</si>
  <si>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</si>
  <si>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</si>
  <si>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</si>
  <si>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</si>
  <si>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</si>
  <si>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</si>
  <si>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304922</t>
  </si>
  <si>
    <t xml:space="preserve">  高中教育</t>
  </si>
  <si>
    <t>绩效工资</t>
  </si>
  <si>
    <t>事业单位经营收入</t>
  </si>
  <si>
    <t>一般公共预算项目支出预算表</t>
  </si>
  <si>
    <t xml:space="preserve">  津贴补贴</t>
  </si>
  <si>
    <t xml:space="preserve">  304921</t>
  </si>
  <si>
    <t>四、公共安全支出</t>
  </si>
  <si>
    <t xml:space="preserve">  304925</t>
  </si>
  <si>
    <t>十、医疗卫生与计划生育支出</t>
  </si>
  <si>
    <t xml:space="preserve">  机关事业单位职业年金缴费支出</t>
  </si>
  <si>
    <t>四川省教育考试院</t>
  </si>
  <si>
    <t>专用材料费</t>
  </si>
  <si>
    <t>购房补贴</t>
  </si>
  <si>
    <t>安置补助</t>
  </si>
  <si>
    <t>公务接待费</t>
  </si>
  <si>
    <t>207</t>
  </si>
  <si>
    <t>单位编码</t>
  </si>
  <si>
    <t xml:space="preserve">  林业自然保护区</t>
  </si>
  <si>
    <t>203</t>
  </si>
  <si>
    <t xml:space="preserve">  其他资源勘探业支出</t>
  </si>
  <si>
    <t>四川省教育厅机关</t>
  </si>
  <si>
    <t>转移性收入</t>
  </si>
  <si>
    <t xml:space="preserve">    学生资助经费（免费教科书）</t>
  </si>
  <si>
    <t xml:space="preserve">    学生实践、活动、比赛经费</t>
  </si>
  <si>
    <t>物资储备</t>
  </si>
  <si>
    <t>支      出      总      计</t>
  </si>
  <si>
    <t xml:space="preserve">    事业单位离退休</t>
  </si>
  <si>
    <t>304931</t>
  </si>
  <si>
    <t>304939</t>
  </si>
  <si>
    <t>304935</t>
  </si>
  <si>
    <t xml:space="preserve">  学前教育</t>
  </si>
  <si>
    <t>三十、结转下年</t>
  </si>
  <si>
    <t>单位：万元</t>
  </si>
  <si>
    <t xml:space="preserve">    大型修缮</t>
  </si>
  <si>
    <t>06</t>
  </si>
  <si>
    <t>手续费</t>
  </si>
  <si>
    <t>川北医学院</t>
  </si>
  <si>
    <t>02</t>
  </si>
  <si>
    <t xml:space="preserve">  福利费</t>
  </si>
  <si>
    <t xml:space="preserve">  304911</t>
  </si>
  <si>
    <t xml:space="preserve">    设施设备维修费</t>
  </si>
  <si>
    <t xml:space="preserve">  304919</t>
  </si>
  <si>
    <t>伙食补助费</t>
  </si>
  <si>
    <t>302</t>
  </si>
  <si>
    <t>退职(役费</t>
  </si>
  <si>
    <t>工资福利支出</t>
  </si>
  <si>
    <t xml:space="preserve">  交通运输支出</t>
  </si>
  <si>
    <t xml:space="preserve">  其他公共安全支出</t>
  </si>
  <si>
    <t>小计</t>
  </si>
  <si>
    <t>八、社会保障和就业支出</t>
  </si>
  <si>
    <t xml:space="preserve">    学生资助经费</t>
  </si>
  <si>
    <t xml:space="preserve">  就业补助</t>
  </si>
  <si>
    <t xml:space="preserve">  304601</t>
  </si>
  <si>
    <t xml:space="preserve">    专项基础科研</t>
  </si>
  <si>
    <t xml:space="preserve">  教育支出</t>
  </si>
  <si>
    <t xml:space="preserve">  成人广播电视教育</t>
  </si>
  <si>
    <t>二十八、债务发行费用支出</t>
  </si>
  <si>
    <t xml:space="preserve">    就业创业补助</t>
  </si>
  <si>
    <t xml:space="preserve">    图书购置经费</t>
  </si>
  <si>
    <t>预留</t>
  </si>
  <si>
    <t>事业单位补贴</t>
  </si>
  <si>
    <t xml:space="preserve">    电教专项和信息化建设</t>
  </si>
  <si>
    <t xml:space="preserve">    考试考务费</t>
  </si>
  <si>
    <t xml:space="preserve">  资源勘探信息等支出</t>
  </si>
  <si>
    <t>表1-2</t>
  </si>
  <si>
    <t>304946</t>
  </si>
  <si>
    <t>西南医科大学</t>
  </si>
  <si>
    <t>304909</t>
  </si>
  <si>
    <t>304905</t>
  </si>
  <si>
    <t>公用经费</t>
  </si>
  <si>
    <t xml:space="preserve">  行政事业单位离退休</t>
  </si>
  <si>
    <t>文化体育与传媒支出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</si>
  <si>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</si>
  <si>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</si>
  <si>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</si>
  <si>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</si>
  <si>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</si>
  <si>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</si>
  <si>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</si>
  <si>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 xml:space="preserve">  科技成果转化与扩散</t>
  </si>
  <si>
    <t>11</t>
  </si>
  <si>
    <t>15</t>
  </si>
  <si>
    <t>国土海洋气象等支出</t>
  </si>
  <si>
    <t xml:space="preserve">  国有资本经营预算支出</t>
  </si>
  <si>
    <t>项目支出</t>
  </si>
  <si>
    <t xml:space="preserve">  其他体育支出</t>
  </si>
  <si>
    <t xml:space="preserve">    国家现代农业产业技术体系四川创新团队建设专项</t>
  </si>
  <si>
    <t xml:space="preserve">  304941</t>
  </si>
  <si>
    <t xml:space="preserve">  304906</t>
  </si>
  <si>
    <t xml:space="preserve">  304949</t>
  </si>
  <si>
    <t xml:space="preserve">  304945</t>
  </si>
  <si>
    <t xml:space="preserve">  304902</t>
  </si>
  <si>
    <t xml:space="preserve">    学科与专业建设费</t>
  </si>
  <si>
    <t xml:space="preserve">  重大公共卫生专项</t>
  </si>
  <si>
    <t>二、政府性基金预算拨款收入</t>
  </si>
  <si>
    <t xml:space="preserve">    公务接待费</t>
  </si>
  <si>
    <t>政府性基金预算</t>
  </si>
  <si>
    <t xml:space="preserve">  机关服务</t>
  </si>
  <si>
    <t xml:space="preserve">    其他科学技术普及支出</t>
  </si>
  <si>
    <t>其他收入</t>
  </si>
  <si>
    <t>一般公共预算</t>
  </si>
  <si>
    <t xml:space="preserve">  其他医疗卫生与计划生育支出</t>
  </si>
  <si>
    <t>当年财政拨款预算安排</t>
  </si>
  <si>
    <t xml:space="preserve">  工会经费</t>
  </si>
  <si>
    <t>220</t>
  </si>
  <si>
    <t>304602</t>
  </si>
  <si>
    <t xml:space="preserve">  金融支出</t>
  </si>
  <si>
    <t>304916</t>
  </si>
  <si>
    <t>304912</t>
  </si>
  <si>
    <t>赠与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</si>
  <si>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</si>
  <si>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</si>
  <si>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</si>
  <si>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</si>
  <si>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</si>
  <si>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商业服务业等支出</t>
  </si>
  <si>
    <t xml:space="preserve">  其他农林水支出</t>
  </si>
  <si>
    <t>抚恤金</t>
  </si>
  <si>
    <t xml:space="preserve">  304933</t>
  </si>
  <si>
    <t>四、事业收入</t>
  </si>
  <si>
    <t>商品和服务支出</t>
  </si>
  <si>
    <t>西南石油大学</t>
  </si>
  <si>
    <t>2017年预算数</t>
  </si>
  <si>
    <t xml:space="preserve">  取暖费</t>
  </si>
  <si>
    <t xml:space="preserve">  体育</t>
  </si>
  <si>
    <t>伙食费</t>
  </si>
  <si>
    <t>215</t>
  </si>
  <si>
    <t xml:space="preserve">  其他科学技术支出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</si>
  <si>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</si>
  <si>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</si>
  <si>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</si>
  <si>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</si>
  <si>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</si>
  <si>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</si>
  <si>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</si>
  <si>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</si>
  <si>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</si>
  <si>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</si>
  <si>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其他普通教育支出</t>
  </si>
  <si>
    <t>304923</t>
  </si>
  <si>
    <t xml:space="preserve">  援助其他地区支出</t>
  </si>
  <si>
    <t>款</t>
  </si>
  <si>
    <t>电费</t>
  </si>
  <si>
    <t xml:space="preserve">    中专教育</t>
  </si>
  <si>
    <t>内江师范学院</t>
  </si>
  <si>
    <t xml:space="preserve">  304928</t>
  </si>
  <si>
    <t xml:space="preserve">  304924</t>
  </si>
  <si>
    <t xml:space="preserve">  机关事业单位基本养老保险缴费支出</t>
  </si>
  <si>
    <t xml:space="preserve">  304920</t>
  </si>
  <si>
    <t xml:space="preserve">  离休费</t>
  </si>
  <si>
    <t xml:space="preserve">  进修及培训</t>
  </si>
  <si>
    <t xml:space="preserve">  一般公共服务支出</t>
  </si>
  <si>
    <t xml:space="preserve">    2015年度运动员教练员成绩奖励经费</t>
  </si>
  <si>
    <t>表3-1</t>
  </si>
  <si>
    <t xml:space="preserve">  行政单位医疗</t>
  </si>
  <si>
    <t xml:space="preserve">    学生资助经费（高等教育）</t>
  </si>
  <si>
    <t xml:space="preserve">    中国语言资源保护工程专项经费</t>
  </si>
  <si>
    <t>同级政府间转移性支出</t>
  </si>
  <si>
    <t>物业管理费</t>
  </si>
  <si>
    <t xml:space="preserve">  用于体育事业的彩票公益金支出</t>
  </si>
  <si>
    <t xml:space="preserve">  助学金</t>
  </si>
  <si>
    <t>五、教育支出</t>
  </si>
  <si>
    <t xml:space="preserve">    学校禁毒、艾滋病防控专项经费</t>
  </si>
  <si>
    <t xml:space="preserve">    行政运行</t>
  </si>
  <si>
    <t>会议费</t>
  </si>
  <si>
    <t>国有资本经营预算拨款收入</t>
  </si>
  <si>
    <t xml:space="preserve">  其他教育支出</t>
  </si>
  <si>
    <t>206</t>
  </si>
  <si>
    <t>教育支出</t>
  </si>
  <si>
    <t xml:space="preserve">    人才引进、培养和创新团队建设</t>
  </si>
  <si>
    <t>西南科技大学</t>
  </si>
  <si>
    <t>用事业基金弥补收支差额</t>
  </si>
  <si>
    <t xml:space="preserve">  科技条件与服务</t>
  </si>
  <si>
    <t>304938</t>
  </si>
  <si>
    <t>304934</t>
  </si>
  <si>
    <t>四川文理学院</t>
  </si>
  <si>
    <t xml:space="preserve">    体育交流与合作</t>
  </si>
  <si>
    <t xml:space="preserve">    小学教育</t>
  </si>
  <si>
    <t>304930</t>
  </si>
  <si>
    <t>成都医学院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</si>
  <si>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</si>
  <si>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</si>
  <si>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</si>
  <si>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</si>
  <si>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</si>
  <si>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</si>
  <si>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</si>
  <si>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</si>
  <si>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 xml:space="preserve">    国培工作经费</t>
  </si>
  <si>
    <t xml:space="preserve">  304912</t>
  </si>
  <si>
    <t xml:space="preserve">  其他科学技术普及支出</t>
  </si>
  <si>
    <t>部门支出总表</t>
  </si>
  <si>
    <t xml:space="preserve">  304916</t>
  </si>
  <si>
    <t xml:space="preserve">    公务员医疗补助</t>
  </si>
  <si>
    <t>301</t>
  </si>
  <si>
    <t>企业政策性补贴</t>
  </si>
  <si>
    <t>四川农业大学</t>
  </si>
  <si>
    <t>二十三、预备费</t>
  </si>
  <si>
    <t xml:space="preserve">  税金及附加费用</t>
  </si>
  <si>
    <t>二、结转下年</t>
  </si>
  <si>
    <t xml:space="preserve">  住房公积金</t>
  </si>
  <si>
    <t xml:space="preserve">    运动队联办补助经费</t>
  </si>
  <si>
    <t xml:space="preserve">  304602</t>
  </si>
  <si>
    <t xml:space="preserve">  其他交通工具运行维护费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</si>
  <si>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</si>
  <si>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</si>
  <si>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</si>
  <si>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</si>
  <si>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</si>
  <si>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</si>
  <si>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</si>
  <si>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304949</t>
  </si>
  <si>
    <t>304945</t>
  </si>
  <si>
    <t>304902</t>
  </si>
  <si>
    <t>表1-1</t>
  </si>
  <si>
    <t>304941</t>
  </si>
  <si>
    <t>304906</t>
  </si>
  <si>
    <t>二十、住房保障支出</t>
  </si>
  <si>
    <t xml:space="preserve">  职业教育</t>
  </si>
  <si>
    <t>国有资本经营预算</t>
  </si>
  <si>
    <t xml:space="preserve">  其他应用研究支出</t>
  </si>
  <si>
    <t xml:space="preserve">  事业单位离退休</t>
  </si>
  <si>
    <t>16</t>
  </si>
  <si>
    <t>住房保障支出</t>
  </si>
  <si>
    <t>办公费</t>
  </si>
  <si>
    <t>四川省学生资助管理中心</t>
  </si>
  <si>
    <t xml:space="preserve">  科技条件专项</t>
  </si>
  <si>
    <t xml:space="preserve">  基本工资</t>
  </si>
  <si>
    <t xml:space="preserve">  304909</t>
  </si>
  <si>
    <t xml:space="preserve">  高等职业教育</t>
  </si>
  <si>
    <t xml:space="preserve">  304905</t>
  </si>
  <si>
    <t xml:space="preserve">  304946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</si>
  <si>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</si>
  <si>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</si>
  <si>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</si>
  <si>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</si>
  <si>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</si>
  <si>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</si>
  <si>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</si>
  <si>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>四川省电化教育馆</t>
  </si>
  <si>
    <t>四川警察学院</t>
  </si>
  <si>
    <t>304601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</si>
  <si>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</si>
  <si>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</si>
  <si>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</si>
  <si>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</si>
  <si>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贷款还本付息</t>
  </si>
  <si>
    <t xml:space="preserve">    社会公益研究</t>
  </si>
  <si>
    <t xml:space="preserve">    科研经费</t>
  </si>
  <si>
    <t>304919</t>
  </si>
  <si>
    <t xml:space="preserve">  基础研究</t>
  </si>
  <si>
    <t>房屋建筑物购建</t>
  </si>
  <si>
    <t xml:space="preserve">  其他行政事业单位医疗支出</t>
  </si>
  <si>
    <t>304911</t>
  </si>
  <si>
    <t>部门收入总表</t>
  </si>
  <si>
    <t>27</t>
  </si>
  <si>
    <t>脱贫攻坚对口帮扶</t>
  </si>
  <si>
    <t>基本工资</t>
  </si>
  <si>
    <t>60</t>
  </si>
  <si>
    <t xml:space="preserve">    培训费</t>
  </si>
  <si>
    <t xml:space="preserve">  小学教育</t>
  </si>
  <si>
    <t xml:space="preserve">  304930</t>
  </si>
  <si>
    <t xml:space="preserve">  邮电费</t>
  </si>
  <si>
    <t xml:space="preserve">  304938</t>
  </si>
  <si>
    <t xml:space="preserve">  304934</t>
  </si>
  <si>
    <t>作战费</t>
  </si>
  <si>
    <t>其他对企事业单位的补贴支出</t>
  </si>
  <si>
    <t xml:space="preserve">  政府性基金预算拨款收入</t>
  </si>
  <si>
    <t xml:space="preserve">  其他就业补助支出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</si>
  <si>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</si>
  <si>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</si>
  <si>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</si>
  <si>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</si>
  <si>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</si>
  <si>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2016年度全省业余训练运动员输送奖</t>
  </si>
  <si>
    <t xml:space="preserve">    征地费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</si>
  <si>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</si>
  <si>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</si>
  <si>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</si>
  <si>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</si>
  <si>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</si>
  <si>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</si>
  <si>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</si>
  <si>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304920</t>
  </si>
  <si>
    <t>二十六、债务还本支出</t>
  </si>
  <si>
    <t>十七、金融支出</t>
  </si>
  <si>
    <t xml:space="preserve">    因公出国（境）经费</t>
  </si>
  <si>
    <t>大型修缮</t>
  </si>
  <si>
    <t>304928</t>
  </si>
  <si>
    <t>304924</t>
  </si>
  <si>
    <t xml:space="preserve">  兵役征集</t>
  </si>
  <si>
    <t>七、文化体育与传媒支出</t>
  </si>
  <si>
    <t xml:space="preserve">    学科和专业建设费</t>
  </si>
  <si>
    <t xml:space="preserve">  中专教育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</si>
  <si>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</si>
  <si>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</si>
  <si>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</si>
  <si>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</si>
  <si>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</si>
  <si>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应用研究</t>
  </si>
  <si>
    <t xml:space="preserve">  维修(护)费</t>
  </si>
  <si>
    <t>维修（护）费</t>
  </si>
  <si>
    <t xml:space="preserve">  304923</t>
  </si>
  <si>
    <t xml:space="preserve">  农林水支出</t>
  </si>
  <si>
    <t>八、上年结转</t>
  </si>
  <si>
    <t>三、国有资本经营预算拨款收入</t>
  </si>
  <si>
    <t>表3-2</t>
  </si>
  <si>
    <t>四川旅游学院</t>
  </si>
  <si>
    <t xml:space="preserve">  差旅费</t>
  </si>
  <si>
    <t>其他工资福利支出</t>
  </si>
  <si>
    <t xml:space="preserve">    西藏班专项补助</t>
  </si>
  <si>
    <t xml:space="preserve">  租赁费</t>
  </si>
  <si>
    <t>201</t>
  </si>
  <si>
    <t>其他交通工具运行维护费</t>
  </si>
  <si>
    <t>水费</t>
  </si>
  <si>
    <t>205</t>
  </si>
  <si>
    <t xml:space="preserve">  咨询费</t>
  </si>
  <si>
    <t xml:space="preserve">  科技转化与推广服务</t>
  </si>
  <si>
    <t xml:space="preserve">    其他基础研究支出</t>
  </si>
  <si>
    <t>四川省教育科学研究所</t>
  </si>
  <si>
    <t xml:space="preserve">  资源勘探开发</t>
  </si>
  <si>
    <t>收          入</t>
  </si>
  <si>
    <t xml:space="preserve">    教育综合管理</t>
  </si>
  <si>
    <t>公务用车运行维护费</t>
  </si>
  <si>
    <t>四川省教育厅学校后勤与产业管理指导中心</t>
  </si>
  <si>
    <t>304933</t>
  </si>
  <si>
    <t xml:space="preserve">    其中：转入事业基金</t>
  </si>
  <si>
    <t>退休费</t>
  </si>
  <si>
    <t>被装购置费</t>
  </si>
  <si>
    <t>四川省教育厅技术物资装备管理指导中心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</si>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</sst>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* _-&quot;￥&quot;#,##0;* \-&quot;￥&quot;#,##0;* _-&quot;￥&quot;&quot;-&quot;;@"/>
    <numFmt numFmtId="185" formatCode="* _-&quot;￥&quot;#,##0.00;* \-&quot;￥&quot;#,##0.00;* _-&quot;￥&quot;&quot;-&quot;??;@"/>
    <numFmt numFmtId="186" formatCode="#,##0_);\(#,##0\)"/>
    <numFmt numFmtId="187" formatCode="&quot;\&quot;#,##0.00_);\(&quot;\&quot;#,##0.00\)"/>
    <numFmt numFmtId="188" formatCode="#,##0.00_);[Red]\(#,##0.00\)"/>
    <numFmt numFmtId="189" formatCode="#,##0.0_);[Red]\(#,##0.0\)"/>
    <numFmt numFmtId="190" formatCode="#,##0_);[Red]\(#,##0\)"/>
    <numFmt numFmtId="191" formatCode="#,##0.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#,##0.00_ "/>
    <numFmt numFmtId="202" formatCode="#,##0.00_);\(#,##0.00\)"/>
    <numFmt numFmtId="203" formatCode="#,##0.0_);\(#,##0.0\)"/>
    <numFmt numFmtId="204" formatCode="* #,##0;* \-#,##0;* &quot;&quot;??;@"/>
    <numFmt numFmtId="205" formatCode="000000"/>
    <numFmt numFmtId="206" formatCode="#,##0.0_ "/>
    <numFmt numFmtId="207" formatCode="#,##0.000_);[Red]\(#,##0.000\)"/>
    <numFmt numFmtId="208" formatCode="#,##0.0000"/>
    <numFmt numFmtId="209" formatCode="###0.0"/>
    <numFmt numFmtId="210" formatCode="###0"/>
    <numFmt numFmtId="211" formatCode="###0.00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.0_);[Red]\(0.0\)"/>
    <numFmt numFmtId="216" formatCode="0.00_);[Red]\(0.00\)"/>
    <numFmt numFmtId="217" formatCode="#,##0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* ###0;* \-###0;* &quot;-&quot;??;@"/>
    <numFmt numFmtId="223" formatCode="_(&quot;$&quot;* #,##0_);\(&quot;$&quot;* #,##0\);_(&quot;$&quot;* &quot;-&quot;_);_(@_)"/>
    <numFmt numFmtId="224" formatCode="_(* #,##0_);\(* #,##0\);_(* &quot;-&quot;_);_(@_)"/>
    <numFmt numFmtId="225" formatCode="_(&quot;$&quot;* #,##0.00_);\(&quot;$&quot;* #,##0.00\);_(&quot;$&quot;* &quot;-&quot;??_);_(@_)"/>
    <numFmt numFmtId="226" formatCode="_(* #,##0.00_);\(* #,##0.00\);_(* &quot;-&quot;??_);_(@_)"/>
    <numFmt numFmtId="227" formatCode="&quot;隐藏 64&quot;"/>
    <numFmt numFmtId="228" formatCode="&quot;隐藏 65&quot;"/>
    <numFmt numFmtId="229" formatCode="&quot;隐藏 66&quot;"/>
    <numFmt numFmtId="230" formatCode="&quot;隐藏 67&quot;"/>
    <numFmt numFmtId="231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11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11" fontId="14" fillId="0" borderId="7" xfId="0" applyNumberFormat="1" applyFont="1" applyFill="1" applyBorder="1" applyAlignment="1">
      <alignment vertical="center" wrapText="1"/>
    </xf>
    <xf numFmtId="211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11" fontId="14" fillId="0" borderId="6" xfId="0" applyNumberFormat="1" applyFont="1" applyFill="1" applyBorder="1" applyAlignment="1" applyProtection="1">
      <alignment vertical="center" wrapText="1"/>
      <protection/>
    </xf>
    <xf numFmtId="211" fontId="14" fillId="0" borderId="8" xfId="0" applyNumberFormat="1" applyFont="1" applyFill="1" applyBorder="1" applyAlignment="1">
      <alignment vertical="center" wrapText="1"/>
    </xf>
    <xf numFmtId="211" fontId="14" fillId="0" borderId="6" xfId="0" applyNumberFormat="1" applyFont="1" applyFill="1" applyBorder="1" applyAlignment="1">
      <alignment vertical="center" wrapText="1"/>
    </xf>
    <xf numFmtId="211" fontId="14" fillId="0" borderId="1" xfId="0" applyNumberFormat="1" applyFont="1" applyFill="1" applyBorder="1" applyAlignment="1" applyProtection="1">
      <alignment vertical="center" wrapText="1"/>
      <protection/>
    </xf>
    <xf numFmtId="211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8" fontId="20" fillId="0" borderId="0" xfId="0" applyNumberFormat="1" applyFont="1" applyFill="1" applyAlignment="1" applyProtection="1">
      <alignment horizontal="center" vertical="top"/>
      <protection/>
    </xf>
    <xf numFmtId="211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11" fontId="5" fillId="0" borderId="9" xfId="0" applyNumberFormat="1" applyFont="1" applyFill="1" applyBorder="1" applyAlignment="1" applyProtection="1">
      <alignment vertical="center" wrapText="1"/>
      <protection/>
    </xf>
    <xf numFmtId="211" fontId="5" fillId="0" borderId="12" xfId="0" applyNumberFormat="1" applyFont="1" applyFill="1" applyBorder="1" applyAlignment="1" applyProtection="1">
      <alignment vertical="center" wrapText="1"/>
      <protection/>
    </xf>
    <xf numFmtId="211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11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11" fontId="14" fillId="0" borderId="6" xfId="0" applyNumberFormat="1" applyFont="1" applyFill="1" applyBorder="1" applyAlignment="1" applyProtection="1">
      <alignment vertical="center" wrapText="1"/>
      <protection/>
    </xf>
    <xf numFmtId="211" fontId="14" fillId="0" borderId="1" xfId="0" applyNumberFormat="1" applyFont="1" applyFill="1" applyBorder="1" applyAlignment="1" applyProtection="1">
      <alignment vertical="center" wrapText="1"/>
      <protection/>
    </xf>
    <xf numFmtId="211" fontId="14" fillId="0" borderId="2" xfId="0" applyNumberFormat="1" applyFont="1" applyFill="1" applyBorder="1" applyAlignment="1" applyProtection="1">
      <alignment vertical="center" wrapText="1"/>
      <protection/>
    </xf>
    <xf numFmtId="211" fontId="14" fillId="0" borderId="9" xfId="0" applyNumberFormat="1" applyFont="1" applyFill="1" applyBorder="1" applyAlignment="1" applyProtection="1">
      <alignment vertical="center" wrapText="1"/>
      <protection/>
    </xf>
    <xf numFmtId="211" fontId="14" fillId="0" borderId="8" xfId="0" applyNumberFormat="1" applyFont="1" applyFill="1" applyBorder="1" applyAlignment="1" applyProtection="1">
      <alignment vertical="center" wrapText="1"/>
      <protection/>
    </xf>
    <xf numFmtId="211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11" fontId="5" fillId="0" borderId="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7" fontId="5" fillId="0" borderId="7" xfId="0" applyNumberFormat="1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103</v>
      </c>
    </row>
    <row r="4" ht="107.25" customHeight="1">
      <c r="A4" s="44" t="s">
        <v>21</v>
      </c>
    </row>
    <row r="5" ht="409.5" customHeight="1" hidden="1">
      <c r="A5" s="100">
        <v>-4.656612873077393E-10</v>
      </c>
    </row>
    <row r="6" ht="22.5">
      <c r="A6" s="51"/>
    </row>
    <row r="7" ht="57" customHeight="1">
      <c r="A7" s="51"/>
    </row>
    <row r="8" ht="78" customHeight="1"/>
    <row r="9" ht="82.5" customHeight="1">
      <c r="A9" s="53" t="s">
        <v>16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436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98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103</v>
      </c>
      <c r="B3" s="55"/>
      <c r="C3" s="55"/>
      <c r="D3" s="55"/>
      <c r="E3" s="55"/>
      <c r="F3" s="56"/>
      <c r="G3" s="56"/>
      <c r="H3" s="20" t="s">
        <v>334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146</v>
      </c>
      <c r="B4" s="62"/>
      <c r="C4" s="62"/>
      <c r="D4" s="72"/>
      <c r="E4" s="75"/>
      <c r="F4" s="127" t="s">
        <v>251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632</v>
      </c>
      <c r="B5" s="63"/>
      <c r="C5" s="73"/>
      <c r="D5" s="145" t="s">
        <v>284</v>
      </c>
      <c r="E5" s="129" t="s">
        <v>254</v>
      </c>
      <c r="F5" s="123" t="s">
        <v>140</v>
      </c>
      <c r="G5" s="123" t="s">
        <v>62</v>
      </c>
      <c r="H5" s="127" t="s">
        <v>386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270</v>
      </c>
      <c r="B6" s="40" t="s">
        <v>443</v>
      </c>
      <c r="C6" s="74" t="s">
        <v>435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 t="s">
        <v>140</v>
      </c>
      <c r="F7" s="106">
        <v>150</v>
      </c>
      <c r="G7" s="105">
        <v>0</v>
      </c>
      <c r="H7" s="106">
        <v>150</v>
      </c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107"/>
      <c r="B8" s="107"/>
      <c r="C8" s="107"/>
      <c r="D8" s="107"/>
      <c r="E8" s="107" t="s">
        <v>293</v>
      </c>
      <c r="F8" s="106">
        <v>150</v>
      </c>
      <c r="G8" s="105">
        <v>0</v>
      </c>
      <c r="H8" s="106">
        <v>150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07" t="s">
        <v>244</v>
      </c>
      <c r="B9" s="107" t="s">
        <v>560</v>
      </c>
      <c r="C9" s="107" t="s">
        <v>170</v>
      </c>
      <c r="D9" s="107" t="s">
        <v>33</v>
      </c>
      <c r="E9" s="107" t="s">
        <v>461</v>
      </c>
      <c r="F9" s="106">
        <v>150</v>
      </c>
      <c r="G9" s="105">
        <v>0</v>
      </c>
      <c r="H9" s="106">
        <v>150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1</v>
      </c>
      <c r="I1" s="2"/>
    </row>
    <row r="2" spans="1:9" ht="25.5" customHeight="1">
      <c r="A2" s="122" t="s">
        <v>489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0</v>
      </c>
      <c r="B3" s="30"/>
      <c r="C3" s="30"/>
      <c r="D3" s="30"/>
      <c r="E3" s="30"/>
      <c r="F3" s="30"/>
      <c r="G3" s="30"/>
      <c r="H3" s="20" t="s">
        <v>334</v>
      </c>
      <c r="I3" s="2"/>
    </row>
    <row r="4" spans="1:9" ht="19.5" customHeight="1">
      <c r="A4" s="129" t="s">
        <v>318</v>
      </c>
      <c r="B4" s="129" t="s">
        <v>483</v>
      </c>
      <c r="C4" s="127" t="s">
        <v>404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140</v>
      </c>
      <c r="D5" s="138" t="s">
        <v>87</v>
      </c>
      <c r="E5" s="70" t="s">
        <v>149</v>
      </c>
      <c r="F5" s="86"/>
      <c r="G5" s="86"/>
      <c r="H5" s="146" t="s">
        <v>316</v>
      </c>
      <c r="I5" s="2"/>
    </row>
    <row r="6" spans="1:9" ht="33.75" customHeight="1">
      <c r="A6" s="130"/>
      <c r="B6" s="130"/>
      <c r="C6" s="148"/>
      <c r="D6" s="124"/>
      <c r="E6" s="58" t="s">
        <v>350</v>
      </c>
      <c r="F6" s="59" t="s">
        <v>130</v>
      </c>
      <c r="G6" s="60" t="s">
        <v>511</v>
      </c>
      <c r="H6" s="144"/>
      <c r="I6" s="2"/>
    </row>
    <row r="7" spans="1:9" ht="19.5" customHeight="1">
      <c r="A7" s="107"/>
      <c r="B7" s="118"/>
      <c r="C7" s="105"/>
      <c r="D7" s="104"/>
      <c r="E7" s="104"/>
      <c r="F7" s="104"/>
      <c r="G7" s="106"/>
      <c r="H7" s="117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291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41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0</v>
      </c>
      <c r="B3" s="55"/>
      <c r="C3" s="55"/>
      <c r="D3" s="55"/>
      <c r="E3" s="55"/>
      <c r="F3" s="56"/>
      <c r="G3" s="56"/>
      <c r="H3" s="20" t="s">
        <v>334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146</v>
      </c>
      <c r="B4" s="62"/>
      <c r="C4" s="62"/>
      <c r="D4" s="72"/>
      <c r="E4" s="75"/>
      <c r="F4" s="127" t="s">
        <v>547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632</v>
      </c>
      <c r="B5" s="63"/>
      <c r="C5" s="73"/>
      <c r="D5" s="145" t="s">
        <v>284</v>
      </c>
      <c r="E5" s="129" t="s">
        <v>254</v>
      </c>
      <c r="F5" s="123" t="s">
        <v>140</v>
      </c>
      <c r="G5" s="123" t="s">
        <v>62</v>
      </c>
      <c r="H5" s="127" t="s">
        <v>386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270</v>
      </c>
      <c r="B6" s="40" t="s">
        <v>443</v>
      </c>
      <c r="C6" s="74" t="s">
        <v>435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22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296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179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103</v>
      </c>
      <c r="B3" s="61"/>
      <c r="C3" s="19"/>
      <c r="D3" s="20" t="s">
        <v>334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623</v>
      </c>
      <c r="B4" s="64"/>
      <c r="C4" s="64" t="s">
        <v>17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190</v>
      </c>
      <c r="B5" s="78" t="s">
        <v>424</v>
      </c>
      <c r="C5" s="78" t="s">
        <v>190</v>
      </c>
      <c r="D5" s="79" t="s">
        <v>424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545</v>
      </c>
      <c r="B6" s="102">
        <v>1178286.77</v>
      </c>
      <c r="C6" s="80" t="s">
        <v>85</v>
      </c>
      <c r="D6" s="102">
        <v>40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396</v>
      </c>
      <c r="B7" s="102">
        <v>150</v>
      </c>
      <c r="C7" s="80" t="s">
        <v>124</v>
      </c>
      <c r="D7" s="10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607</v>
      </c>
      <c r="B8" s="102">
        <v>0</v>
      </c>
      <c r="C8" s="80" t="s">
        <v>538</v>
      </c>
      <c r="D8" s="102">
        <v>1.65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421</v>
      </c>
      <c r="B9" s="102">
        <v>447712.53</v>
      </c>
      <c r="C9" s="80" t="s">
        <v>308</v>
      </c>
      <c r="D9" s="102">
        <v>1163.26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238</v>
      </c>
      <c r="B10" s="102">
        <v>22214.27</v>
      </c>
      <c r="C10" s="80" t="s">
        <v>463</v>
      </c>
      <c r="D10" s="102">
        <v>2133364.25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278</v>
      </c>
      <c r="B11" s="102">
        <v>105371.98</v>
      </c>
      <c r="C11" s="80" t="s">
        <v>117</v>
      </c>
      <c r="D11" s="102">
        <v>17835.91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593</v>
      </c>
      <c r="D12" s="102">
        <v>622.69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351</v>
      </c>
      <c r="D13" s="102">
        <v>9649.96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163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310</v>
      </c>
      <c r="D15" s="102">
        <v>41830.5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299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596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510</v>
      </c>
      <c r="D18" s="102">
        <v>1265.46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214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250</v>
      </c>
      <c r="D20" s="102">
        <v>235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236</v>
      </c>
      <c r="D21" s="10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587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534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414</v>
      </c>
      <c r="D24" s="102">
        <v>116.28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519</v>
      </c>
      <c r="D25" s="102">
        <v>55773.36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249</v>
      </c>
      <c r="D26" s="10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482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499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546</v>
      </c>
      <c r="D29" s="102">
        <v>150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15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586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97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358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430</v>
      </c>
      <c r="B35" s="83">
        <f>SUM(B6:B33)</f>
        <v>1753735.55</v>
      </c>
      <c r="C35" s="78" t="s">
        <v>283</v>
      </c>
      <c r="D35" s="83">
        <f>SUM(D6:D33)</f>
        <v>2262048.32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235</v>
      </c>
      <c r="B36" s="102">
        <v>25945.16</v>
      </c>
      <c r="C36" s="80" t="s">
        <v>81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606</v>
      </c>
      <c r="B37" s="102">
        <v>482367.61</v>
      </c>
      <c r="C37" s="80" t="s">
        <v>628</v>
      </c>
      <c r="D37" s="102">
        <v>0</v>
      </c>
      <c r="E37" s="4"/>
      <c r="F37" s="4"/>
      <c r="G37" s="99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333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486</v>
      </c>
      <c r="B40" s="84">
        <f>SUM(B35:B37)</f>
        <v>2262048.32</v>
      </c>
      <c r="C40" s="78" t="s">
        <v>327</v>
      </c>
      <c r="D40" s="83">
        <f>SUM(D35,D36,D38)</f>
        <v>2262048.32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516</v>
      </c>
    </row>
    <row r="2" spans="1:20" ht="19.5" customHeight="1">
      <c r="A2" s="122" t="s">
        <v>556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103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334</v>
      </c>
    </row>
    <row r="4" spans="1:20" ht="19.5" customHeight="1">
      <c r="A4" s="62" t="s">
        <v>146</v>
      </c>
      <c r="B4" s="62"/>
      <c r="C4" s="62"/>
      <c r="D4" s="72"/>
      <c r="E4" s="75"/>
      <c r="F4" s="123" t="s">
        <v>140</v>
      </c>
      <c r="G4" s="127" t="s">
        <v>84</v>
      </c>
      <c r="H4" s="123" t="s">
        <v>571</v>
      </c>
      <c r="I4" s="123" t="s">
        <v>537</v>
      </c>
      <c r="J4" s="123" t="s">
        <v>467</v>
      </c>
      <c r="K4" s="123" t="s">
        <v>582</v>
      </c>
      <c r="L4" s="123"/>
      <c r="M4" s="125" t="s">
        <v>304</v>
      </c>
      <c r="N4" s="85" t="s">
        <v>323</v>
      </c>
      <c r="O4" s="85"/>
      <c r="P4" s="85"/>
      <c r="Q4" s="85"/>
      <c r="R4" s="85"/>
      <c r="S4" s="123" t="s">
        <v>401</v>
      </c>
      <c r="T4" s="123" t="s">
        <v>473</v>
      </c>
    </row>
    <row r="5" spans="1:20" ht="19.5" customHeight="1">
      <c r="A5" s="65" t="s">
        <v>632</v>
      </c>
      <c r="B5" s="65"/>
      <c r="C5" s="76"/>
      <c r="D5" s="129" t="s">
        <v>284</v>
      </c>
      <c r="E5" s="129" t="s">
        <v>102</v>
      </c>
      <c r="F5" s="123"/>
      <c r="G5" s="127"/>
      <c r="H5" s="123"/>
      <c r="I5" s="123"/>
      <c r="J5" s="123"/>
      <c r="K5" s="131" t="s">
        <v>540</v>
      </c>
      <c r="L5" s="123" t="s">
        <v>295</v>
      </c>
      <c r="M5" s="125"/>
      <c r="N5" s="123" t="s">
        <v>350</v>
      </c>
      <c r="O5" s="123" t="s">
        <v>72</v>
      </c>
      <c r="P5" s="123" t="s">
        <v>145</v>
      </c>
      <c r="Q5" s="123" t="s">
        <v>26</v>
      </c>
      <c r="R5" s="123" t="s">
        <v>202</v>
      </c>
      <c r="S5" s="123"/>
      <c r="T5" s="123"/>
    </row>
    <row r="6" spans="1:20" ht="30.75" customHeight="1">
      <c r="A6" s="40" t="s">
        <v>270</v>
      </c>
      <c r="B6" s="31" t="s">
        <v>443</v>
      </c>
      <c r="C6" s="74" t="s">
        <v>435</v>
      </c>
      <c r="D6" s="130"/>
      <c r="E6" s="130"/>
      <c r="F6" s="124"/>
      <c r="G6" s="128"/>
      <c r="H6" s="124"/>
      <c r="I6" s="124"/>
      <c r="J6" s="124"/>
      <c r="K6" s="132"/>
      <c r="L6" s="124"/>
      <c r="M6" s="126"/>
      <c r="N6" s="124"/>
      <c r="O6" s="124"/>
      <c r="P6" s="124"/>
      <c r="Q6" s="124"/>
      <c r="R6" s="124"/>
      <c r="S6" s="124"/>
      <c r="T6" s="124"/>
    </row>
    <row r="7" spans="1:20" ht="19.5" customHeight="1">
      <c r="A7" s="107"/>
      <c r="B7" s="107"/>
      <c r="C7" s="107"/>
      <c r="D7" s="107"/>
      <c r="E7" s="107" t="s">
        <v>140</v>
      </c>
      <c r="F7" s="104">
        <v>2262048.32</v>
      </c>
      <c r="G7" s="104">
        <v>482367.61</v>
      </c>
      <c r="H7" s="104">
        <v>1178286.77</v>
      </c>
      <c r="I7" s="104">
        <v>150</v>
      </c>
      <c r="J7" s="106">
        <v>0</v>
      </c>
      <c r="K7" s="105">
        <v>447712.53</v>
      </c>
      <c r="L7" s="104">
        <v>397463.53</v>
      </c>
      <c r="M7" s="106">
        <v>22214.27</v>
      </c>
      <c r="N7" s="105">
        <v>2115</v>
      </c>
      <c r="O7" s="104">
        <v>1315</v>
      </c>
      <c r="P7" s="104">
        <v>800</v>
      </c>
      <c r="Q7" s="104">
        <v>0</v>
      </c>
      <c r="R7" s="106">
        <v>0</v>
      </c>
      <c r="S7" s="105">
        <v>103256.98</v>
      </c>
      <c r="T7" s="106">
        <v>25945.16</v>
      </c>
    </row>
    <row r="8" spans="1:20" ht="19.5" customHeight="1">
      <c r="A8" s="107"/>
      <c r="B8" s="107"/>
      <c r="C8" s="107"/>
      <c r="D8" s="107" t="s">
        <v>58</v>
      </c>
      <c r="E8" s="107" t="s">
        <v>322</v>
      </c>
      <c r="F8" s="104">
        <v>16190.53</v>
      </c>
      <c r="G8" s="104">
        <v>5311.59</v>
      </c>
      <c r="H8" s="104">
        <v>9673.94</v>
      </c>
      <c r="I8" s="104">
        <v>0</v>
      </c>
      <c r="J8" s="106">
        <v>0</v>
      </c>
      <c r="K8" s="105">
        <v>1205</v>
      </c>
      <c r="L8" s="104">
        <v>1205</v>
      </c>
      <c r="M8" s="106">
        <v>0</v>
      </c>
      <c r="N8" s="105">
        <v>0</v>
      </c>
      <c r="O8" s="104">
        <v>0</v>
      </c>
      <c r="P8" s="104">
        <v>0</v>
      </c>
      <c r="Q8" s="104">
        <v>0</v>
      </c>
      <c r="R8" s="106">
        <v>0</v>
      </c>
      <c r="S8" s="105">
        <v>0</v>
      </c>
      <c r="T8" s="106">
        <v>0</v>
      </c>
    </row>
    <row r="9" spans="1:20" ht="19.5" customHeight="1">
      <c r="A9" s="107" t="s">
        <v>617</v>
      </c>
      <c r="B9" s="107" t="s">
        <v>488</v>
      </c>
      <c r="C9" s="107" t="s">
        <v>488</v>
      </c>
      <c r="D9" s="107" t="s">
        <v>204</v>
      </c>
      <c r="E9" s="107" t="s">
        <v>574</v>
      </c>
      <c r="F9" s="104">
        <v>1809.23</v>
      </c>
      <c r="G9" s="104">
        <v>0</v>
      </c>
      <c r="H9" s="104">
        <v>1809.23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617</v>
      </c>
      <c r="B10" s="107" t="s">
        <v>488</v>
      </c>
      <c r="C10" s="107" t="s">
        <v>339</v>
      </c>
      <c r="D10" s="107" t="s">
        <v>204</v>
      </c>
      <c r="E10" s="107" t="s">
        <v>438</v>
      </c>
      <c r="F10" s="104">
        <v>9249.79</v>
      </c>
      <c r="G10" s="104">
        <v>1103.59</v>
      </c>
      <c r="H10" s="104">
        <v>6941.2</v>
      </c>
      <c r="I10" s="104">
        <v>0</v>
      </c>
      <c r="J10" s="106">
        <v>0</v>
      </c>
      <c r="K10" s="105">
        <v>1205</v>
      </c>
      <c r="L10" s="104">
        <v>1205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0</v>
      </c>
      <c r="T10" s="106">
        <v>0</v>
      </c>
    </row>
    <row r="11" spans="1:20" ht="19.5" customHeight="1">
      <c r="A11" s="107" t="s">
        <v>617</v>
      </c>
      <c r="B11" s="107" t="s">
        <v>5</v>
      </c>
      <c r="C11" s="107" t="s">
        <v>488</v>
      </c>
      <c r="D11" s="107" t="s">
        <v>204</v>
      </c>
      <c r="E11" s="107" t="s">
        <v>167</v>
      </c>
      <c r="F11" s="104">
        <v>4208</v>
      </c>
      <c r="G11" s="104">
        <v>4208</v>
      </c>
      <c r="H11" s="104">
        <v>0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0</v>
      </c>
      <c r="O11" s="104">
        <v>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617</v>
      </c>
      <c r="B12" s="107" t="s">
        <v>5</v>
      </c>
      <c r="C12" s="107" t="s">
        <v>170</v>
      </c>
      <c r="D12" s="107" t="s">
        <v>204</v>
      </c>
      <c r="E12" s="107" t="s">
        <v>164</v>
      </c>
      <c r="F12" s="104">
        <v>35</v>
      </c>
      <c r="G12" s="104">
        <v>0</v>
      </c>
      <c r="H12" s="104">
        <v>35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144</v>
      </c>
      <c r="B13" s="107" t="s">
        <v>485</v>
      </c>
      <c r="C13" s="107" t="s">
        <v>4</v>
      </c>
      <c r="D13" s="107" t="s">
        <v>204</v>
      </c>
      <c r="E13" s="107" t="s">
        <v>544</v>
      </c>
      <c r="F13" s="104">
        <v>268.21</v>
      </c>
      <c r="G13" s="104">
        <v>0</v>
      </c>
      <c r="H13" s="104">
        <v>268.21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0</v>
      </c>
      <c r="T13" s="106">
        <v>0</v>
      </c>
    </row>
    <row r="14" spans="1:20" ht="19.5" customHeight="1">
      <c r="A14" s="107" t="s">
        <v>144</v>
      </c>
      <c r="B14" s="107" t="s">
        <v>485</v>
      </c>
      <c r="C14" s="107" t="s">
        <v>485</v>
      </c>
      <c r="D14" s="107" t="s">
        <v>204</v>
      </c>
      <c r="E14" s="107" t="s">
        <v>449</v>
      </c>
      <c r="F14" s="104">
        <v>239.31</v>
      </c>
      <c r="G14" s="104">
        <v>0</v>
      </c>
      <c r="H14" s="104">
        <v>239.31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287</v>
      </c>
      <c r="B15" s="107" t="s">
        <v>382</v>
      </c>
      <c r="C15" s="107" t="s">
        <v>488</v>
      </c>
      <c r="D15" s="107" t="s">
        <v>204</v>
      </c>
      <c r="E15" s="107" t="s">
        <v>456</v>
      </c>
      <c r="F15" s="104">
        <v>144.35</v>
      </c>
      <c r="G15" s="104">
        <v>0</v>
      </c>
      <c r="H15" s="104">
        <v>144.35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287</v>
      </c>
      <c r="B16" s="107" t="s">
        <v>382</v>
      </c>
      <c r="C16" s="107" t="s">
        <v>170</v>
      </c>
      <c r="D16" s="107" t="s">
        <v>204</v>
      </c>
      <c r="E16" s="107" t="s">
        <v>286</v>
      </c>
      <c r="F16" s="104">
        <v>53.91</v>
      </c>
      <c r="G16" s="104">
        <v>0</v>
      </c>
      <c r="H16" s="104">
        <v>53.91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248</v>
      </c>
      <c r="B17" s="107" t="s">
        <v>339</v>
      </c>
      <c r="C17" s="107" t="s">
        <v>488</v>
      </c>
      <c r="D17" s="107" t="s">
        <v>204</v>
      </c>
      <c r="E17" s="107" t="s">
        <v>502</v>
      </c>
      <c r="F17" s="104">
        <v>182.73</v>
      </c>
      <c r="G17" s="104">
        <v>0</v>
      </c>
      <c r="H17" s="104">
        <v>182.73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0</v>
      </c>
      <c r="T17" s="106">
        <v>0</v>
      </c>
    </row>
    <row r="18" spans="1:20" ht="19.5" customHeight="1">
      <c r="A18" s="107"/>
      <c r="B18" s="107"/>
      <c r="C18" s="107"/>
      <c r="D18" s="107" t="s">
        <v>543</v>
      </c>
      <c r="E18" s="107" t="s">
        <v>200</v>
      </c>
      <c r="F18" s="104">
        <v>324.72</v>
      </c>
      <c r="G18" s="104">
        <v>0</v>
      </c>
      <c r="H18" s="104">
        <v>324.72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 t="s">
        <v>617</v>
      </c>
      <c r="B19" s="107" t="s">
        <v>488</v>
      </c>
      <c r="C19" s="107" t="s">
        <v>170</v>
      </c>
      <c r="D19" s="107" t="s">
        <v>354</v>
      </c>
      <c r="E19" s="107" t="s">
        <v>399</v>
      </c>
      <c r="F19" s="104">
        <v>279.14</v>
      </c>
      <c r="G19" s="104">
        <v>0</v>
      </c>
      <c r="H19" s="104">
        <v>279.14</v>
      </c>
      <c r="I19" s="104">
        <v>0</v>
      </c>
      <c r="J19" s="106">
        <v>0</v>
      </c>
      <c r="K19" s="105">
        <v>0</v>
      </c>
      <c r="L19" s="104">
        <v>0</v>
      </c>
      <c r="M19" s="106">
        <v>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 t="s">
        <v>617</v>
      </c>
      <c r="B20" s="107" t="s">
        <v>5</v>
      </c>
      <c r="C20" s="107" t="s">
        <v>170</v>
      </c>
      <c r="D20" s="107" t="s">
        <v>354</v>
      </c>
      <c r="E20" s="107" t="s">
        <v>164</v>
      </c>
      <c r="F20" s="104">
        <v>2</v>
      </c>
      <c r="G20" s="104">
        <v>0</v>
      </c>
      <c r="H20" s="104">
        <v>2</v>
      </c>
      <c r="I20" s="104">
        <v>0</v>
      </c>
      <c r="J20" s="106">
        <v>0</v>
      </c>
      <c r="K20" s="105">
        <v>0</v>
      </c>
      <c r="L20" s="104">
        <v>0</v>
      </c>
      <c r="M20" s="106">
        <v>0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0</v>
      </c>
      <c r="T20" s="106">
        <v>0</v>
      </c>
    </row>
    <row r="21" spans="1:20" ht="19.5" customHeight="1">
      <c r="A21" s="107" t="s">
        <v>144</v>
      </c>
      <c r="B21" s="107" t="s">
        <v>485</v>
      </c>
      <c r="C21" s="107" t="s">
        <v>485</v>
      </c>
      <c r="D21" s="107" t="s">
        <v>354</v>
      </c>
      <c r="E21" s="107" t="s">
        <v>449</v>
      </c>
      <c r="F21" s="104">
        <v>19.01</v>
      </c>
      <c r="G21" s="104">
        <v>0</v>
      </c>
      <c r="H21" s="104">
        <v>19.01</v>
      </c>
      <c r="I21" s="104">
        <v>0</v>
      </c>
      <c r="J21" s="106">
        <v>0</v>
      </c>
      <c r="K21" s="105">
        <v>0</v>
      </c>
      <c r="L21" s="104">
        <v>0</v>
      </c>
      <c r="M21" s="106">
        <v>0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287</v>
      </c>
      <c r="B22" s="107" t="s">
        <v>382</v>
      </c>
      <c r="C22" s="107" t="s">
        <v>339</v>
      </c>
      <c r="D22" s="107" t="s">
        <v>354</v>
      </c>
      <c r="E22" s="107" t="s">
        <v>377</v>
      </c>
      <c r="F22" s="104">
        <v>10.53</v>
      </c>
      <c r="G22" s="104">
        <v>0</v>
      </c>
      <c r="H22" s="104">
        <v>10.53</v>
      </c>
      <c r="I22" s="104">
        <v>0</v>
      </c>
      <c r="J22" s="106">
        <v>0</v>
      </c>
      <c r="K22" s="105">
        <v>0</v>
      </c>
      <c r="L22" s="104">
        <v>0</v>
      </c>
      <c r="M22" s="106">
        <v>0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248</v>
      </c>
      <c r="B23" s="107" t="s">
        <v>339</v>
      </c>
      <c r="C23" s="107" t="s">
        <v>488</v>
      </c>
      <c r="D23" s="107" t="s">
        <v>354</v>
      </c>
      <c r="E23" s="107" t="s">
        <v>502</v>
      </c>
      <c r="F23" s="104">
        <v>14.04</v>
      </c>
      <c r="G23" s="104">
        <v>0</v>
      </c>
      <c r="H23" s="104">
        <v>14.04</v>
      </c>
      <c r="I23" s="104">
        <v>0</v>
      </c>
      <c r="J23" s="106">
        <v>0</v>
      </c>
      <c r="K23" s="105">
        <v>0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</v>
      </c>
      <c r="T23" s="106">
        <v>0</v>
      </c>
    </row>
    <row r="24" spans="1:20" ht="19.5" customHeight="1">
      <c r="A24" s="107"/>
      <c r="B24" s="107"/>
      <c r="C24" s="107"/>
      <c r="D24" s="107" t="s">
        <v>407</v>
      </c>
      <c r="E24" s="107" t="s">
        <v>312</v>
      </c>
      <c r="F24" s="104">
        <v>24824.11</v>
      </c>
      <c r="G24" s="104">
        <v>23.57</v>
      </c>
      <c r="H24" s="104">
        <v>1465.65</v>
      </c>
      <c r="I24" s="104">
        <v>0</v>
      </c>
      <c r="J24" s="106">
        <v>0</v>
      </c>
      <c r="K24" s="105">
        <v>18334.89</v>
      </c>
      <c r="L24" s="104">
        <v>18334.89</v>
      </c>
      <c r="M24" s="106">
        <v>0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5000</v>
      </c>
      <c r="T24" s="106">
        <v>0</v>
      </c>
    </row>
    <row r="25" spans="1:20" ht="19.5" customHeight="1">
      <c r="A25" s="107" t="s">
        <v>617</v>
      </c>
      <c r="B25" s="107" t="s">
        <v>488</v>
      </c>
      <c r="C25" s="107" t="s">
        <v>170</v>
      </c>
      <c r="D25" s="107" t="s">
        <v>504</v>
      </c>
      <c r="E25" s="107" t="s">
        <v>399</v>
      </c>
      <c r="F25" s="104">
        <v>23973.89</v>
      </c>
      <c r="G25" s="104">
        <v>23.57</v>
      </c>
      <c r="H25" s="104">
        <v>1268.21</v>
      </c>
      <c r="I25" s="104">
        <v>0</v>
      </c>
      <c r="J25" s="106">
        <v>0</v>
      </c>
      <c r="K25" s="105">
        <v>17682.11</v>
      </c>
      <c r="L25" s="104">
        <v>17682.11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5000</v>
      </c>
      <c r="T25" s="106">
        <v>0</v>
      </c>
    </row>
    <row r="26" spans="1:20" ht="19.5" customHeight="1">
      <c r="A26" s="107" t="s">
        <v>144</v>
      </c>
      <c r="B26" s="107" t="s">
        <v>485</v>
      </c>
      <c r="C26" s="107" t="s">
        <v>485</v>
      </c>
      <c r="D26" s="107" t="s">
        <v>504</v>
      </c>
      <c r="E26" s="107" t="s">
        <v>449</v>
      </c>
      <c r="F26" s="104">
        <v>257.48</v>
      </c>
      <c r="G26" s="104">
        <v>0</v>
      </c>
      <c r="H26" s="104">
        <v>75</v>
      </c>
      <c r="I26" s="104">
        <v>0</v>
      </c>
      <c r="J26" s="106">
        <v>0</v>
      </c>
      <c r="K26" s="105">
        <v>182.48</v>
      </c>
      <c r="L26" s="104">
        <v>182.48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0</v>
      </c>
      <c r="T26" s="106">
        <v>0</v>
      </c>
    </row>
    <row r="27" spans="1:20" ht="19.5" customHeight="1">
      <c r="A27" s="107" t="s">
        <v>144</v>
      </c>
      <c r="B27" s="107" t="s">
        <v>485</v>
      </c>
      <c r="C27" s="107" t="s">
        <v>336</v>
      </c>
      <c r="D27" s="107" t="s">
        <v>504</v>
      </c>
      <c r="E27" s="107" t="s">
        <v>311</v>
      </c>
      <c r="F27" s="104">
        <v>142.74</v>
      </c>
      <c r="G27" s="104">
        <v>0</v>
      </c>
      <c r="H27" s="104">
        <v>42.74</v>
      </c>
      <c r="I27" s="104">
        <v>0</v>
      </c>
      <c r="J27" s="106">
        <v>0</v>
      </c>
      <c r="K27" s="105">
        <v>100</v>
      </c>
      <c r="L27" s="104">
        <v>100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0</v>
      </c>
      <c r="T27" s="106">
        <v>0</v>
      </c>
    </row>
    <row r="28" spans="1:20" ht="19.5" customHeight="1">
      <c r="A28" s="107" t="s">
        <v>144</v>
      </c>
      <c r="B28" s="107" t="s">
        <v>5</v>
      </c>
      <c r="C28" s="107" t="s">
        <v>488</v>
      </c>
      <c r="D28" s="107" t="s">
        <v>504</v>
      </c>
      <c r="E28" s="107" t="s">
        <v>71</v>
      </c>
      <c r="F28" s="104">
        <v>20</v>
      </c>
      <c r="G28" s="104">
        <v>0</v>
      </c>
      <c r="H28" s="104">
        <v>0</v>
      </c>
      <c r="I28" s="104">
        <v>0</v>
      </c>
      <c r="J28" s="106">
        <v>0</v>
      </c>
      <c r="K28" s="105">
        <v>20</v>
      </c>
      <c r="L28" s="104">
        <v>20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0</v>
      </c>
      <c r="T28" s="106">
        <v>0</v>
      </c>
    </row>
    <row r="29" spans="1:20" ht="19.5" customHeight="1">
      <c r="A29" s="107" t="s">
        <v>287</v>
      </c>
      <c r="B29" s="107" t="s">
        <v>382</v>
      </c>
      <c r="C29" s="107" t="s">
        <v>339</v>
      </c>
      <c r="D29" s="107" t="s">
        <v>504</v>
      </c>
      <c r="E29" s="107" t="s">
        <v>377</v>
      </c>
      <c r="F29" s="104">
        <v>220</v>
      </c>
      <c r="G29" s="104">
        <v>0</v>
      </c>
      <c r="H29" s="104">
        <v>35.59</v>
      </c>
      <c r="I29" s="104">
        <v>0</v>
      </c>
      <c r="J29" s="106">
        <v>0</v>
      </c>
      <c r="K29" s="105">
        <v>184.41</v>
      </c>
      <c r="L29" s="104">
        <v>184.41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0</v>
      </c>
      <c r="T29" s="106">
        <v>0</v>
      </c>
    </row>
    <row r="30" spans="1:20" ht="19.5" customHeight="1">
      <c r="A30" s="107" t="s">
        <v>248</v>
      </c>
      <c r="B30" s="107" t="s">
        <v>339</v>
      </c>
      <c r="C30" s="107" t="s">
        <v>488</v>
      </c>
      <c r="D30" s="107" t="s">
        <v>504</v>
      </c>
      <c r="E30" s="107" t="s">
        <v>502</v>
      </c>
      <c r="F30" s="104">
        <v>210</v>
      </c>
      <c r="G30" s="104">
        <v>0</v>
      </c>
      <c r="H30" s="104">
        <v>44.11</v>
      </c>
      <c r="I30" s="104">
        <v>0</v>
      </c>
      <c r="J30" s="106">
        <v>0</v>
      </c>
      <c r="K30" s="105">
        <v>165.89</v>
      </c>
      <c r="L30" s="104">
        <v>165.89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0</v>
      </c>
      <c r="T30" s="106">
        <v>0</v>
      </c>
    </row>
    <row r="31" spans="1:20" ht="19.5" customHeight="1">
      <c r="A31" s="107"/>
      <c r="B31" s="107"/>
      <c r="C31" s="107"/>
      <c r="D31" s="107" t="s">
        <v>515</v>
      </c>
      <c r="E31" s="107" t="s">
        <v>472</v>
      </c>
      <c r="F31" s="104">
        <v>112301.55</v>
      </c>
      <c r="G31" s="104">
        <v>11519.07</v>
      </c>
      <c r="H31" s="104">
        <v>78952.48</v>
      </c>
      <c r="I31" s="104">
        <v>0</v>
      </c>
      <c r="J31" s="106">
        <v>0</v>
      </c>
      <c r="K31" s="105">
        <v>21480</v>
      </c>
      <c r="L31" s="104">
        <v>14850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350</v>
      </c>
      <c r="T31" s="106">
        <v>0</v>
      </c>
    </row>
    <row r="32" spans="1:20" ht="19.5" customHeight="1">
      <c r="A32" s="107" t="s">
        <v>614</v>
      </c>
      <c r="B32" s="107" t="s">
        <v>4</v>
      </c>
      <c r="C32" s="107" t="s">
        <v>173</v>
      </c>
      <c r="D32" s="107" t="s">
        <v>393</v>
      </c>
      <c r="E32" s="107" t="s">
        <v>116</v>
      </c>
      <c r="F32" s="104">
        <v>40</v>
      </c>
      <c r="G32" s="104">
        <v>40</v>
      </c>
      <c r="H32" s="104">
        <v>0</v>
      </c>
      <c r="I32" s="104">
        <v>0</v>
      </c>
      <c r="J32" s="106">
        <v>0</v>
      </c>
      <c r="K32" s="105">
        <v>0</v>
      </c>
      <c r="L32" s="104">
        <v>0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617</v>
      </c>
      <c r="B33" s="107" t="s">
        <v>339</v>
      </c>
      <c r="C33" s="107" t="s">
        <v>485</v>
      </c>
      <c r="D33" s="107" t="s">
        <v>393</v>
      </c>
      <c r="E33" s="107" t="s">
        <v>74</v>
      </c>
      <c r="F33" s="104">
        <v>104670.8</v>
      </c>
      <c r="G33" s="104">
        <v>10168.32</v>
      </c>
      <c r="H33" s="104">
        <v>75026.48</v>
      </c>
      <c r="I33" s="104">
        <v>0</v>
      </c>
      <c r="J33" s="106">
        <v>0</v>
      </c>
      <c r="K33" s="105">
        <v>19126</v>
      </c>
      <c r="L33" s="104">
        <v>12496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350</v>
      </c>
      <c r="T33" s="106">
        <v>0</v>
      </c>
    </row>
    <row r="34" spans="1:20" ht="19.5" customHeight="1">
      <c r="A34" s="107" t="s">
        <v>469</v>
      </c>
      <c r="B34" s="107" t="s">
        <v>339</v>
      </c>
      <c r="C34" s="107" t="s">
        <v>4</v>
      </c>
      <c r="D34" s="107" t="s">
        <v>393</v>
      </c>
      <c r="E34" s="107" t="s">
        <v>261</v>
      </c>
      <c r="F34" s="104">
        <v>130</v>
      </c>
      <c r="G34" s="104">
        <v>0</v>
      </c>
      <c r="H34" s="104">
        <v>130</v>
      </c>
      <c r="I34" s="104">
        <v>0</v>
      </c>
      <c r="J34" s="106">
        <v>0</v>
      </c>
      <c r="K34" s="105">
        <v>0</v>
      </c>
      <c r="L34" s="104">
        <v>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0</v>
      </c>
      <c r="T34" s="106">
        <v>0</v>
      </c>
    </row>
    <row r="35" spans="1:20" ht="19.5" customHeight="1">
      <c r="A35" s="107" t="s">
        <v>469</v>
      </c>
      <c r="B35" s="107" t="s">
        <v>339</v>
      </c>
      <c r="C35" s="107" t="s">
        <v>336</v>
      </c>
      <c r="D35" s="107" t="s">
        <v>393</v>
      </c>
      <c r="E35" s="107" t="s">
        <v>70</v>
      </c>
      <c r="F35" s="104">
        <v>90</v>
      </c>
      <c r="G35" s="104">
        <v>0</v>
      </c>
      <c r="H35" s="104">
        <v>90</v>
      </c>
      <c r="I35" s="104">
        <v>0</v>
      </c>
      <c r="J35" s="106">
        <v>0</v>
      </c>
      <c r="K35" s="105">
        <v>0</v>
      </c>
      <c r="L35" s="104">
        <v>0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0</v>
      </c>
      <c r="T35" s="106">
        <v>0</v>
      </c>
    </row>
    <row r="36" spans="1:20" ht="19.5" customHeight="1">
      <c r="A36" s="107" t="s">
        <v>469</v>
      </c>
      <c r="B36" s="107" t="s">
        <v>339</v>
      </c>
      <c r="C36" s="107" t="s">
        <v>40</v>
      </c>
      <c r="D36" s="107" t="s">
        <v>393</v>
      </c>
      <c r="E36" s="107" t="s">
        <v>192</v>
      </c>
      <c r="F36" s="104">
        <v>10</v>
      </c>
      <c r="G36" s="104">
        <v>0</v>
      </c>
      <c r="H36" s="104">
        <v>10</v>
      </c>
      <c r="I36" s="104">
        <v>0</v>
      </c>
      <c r="J36" s="106">
        <v>0</v>
      </c>
      <c r="K36" s="105">
        <v>0</v>
      </c>
      <c r="L36" s="104">
        <v>0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0</v>
      </c>
      <c r="T36" s="106">
        <v>0</v>
      </c>
    </row>
    <row r="37" spans="1:20" ht="19.5" customHeight="1">
      <c r="A37" s="107" t="s">
        <v>469</v>
      </c>
      <c r="B37" s="107" t="s">
        <v>170</v>
      </c>
      <c r="C37" s="107" t="s">
        <v>339</v>
      </c>
      <c r="D37" s="107" t="s">
        <v>393</v>
      </c>
      <c r="E37" s="107" t="s">
        <v>199</v>
      </c>
      <c r="F37" s="104">
        <v>39.45</v>
      </c>
      <c r="G37" s="104">
        <v>9.45</v>
      </c>
      <c r="H37" s="104">
        <v>30</v>
      </c>
      <c r="I37" s="104">
        <v>0</v>
      </c>
      <c r="J37" s="106">
        <v>0</v>
      </c>
      <c r="K37" s="105">
        <v>0</v>
      </c>
      <c r="L37" s="104">
        <v>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0</v>
      </c>
      <c r="T37" s="106">
        <v>0</v>
      </c>
    </row>
    <row r="38" spans="1:20" ht="19.5" customHeight="1">
      <c r="A38" s="107" t="s">
        <v>469</v>
      </c>
      <c r="B38" s="107" t="s">
        <v>170</v>
      </c>
      <c r="C38" s="107" t="s">
        <v>170</v>
      </c>
      <c r="D38" s="107" t="s">
        <v>393</v>
      </c>
      <c r="E38" s="107" t="s">
        <v>111</v>
      </c>
      <c r="F38" s="104">
        <v>328.6</v>
      </c>
      <c r="G38" s="104">
        <v>328.6</v>
      </c>
      <c r="H38" s="104">
        <v>0</v>
      </c>
      <c r="I38" s="104">
        <v>0</v>
      </c>
      <c r="J38" s="106">
        <v>0</v>
      </c>
      <c r="K38" s="105">
        <v>0</v>
      </c>
      <c r="L38" s="104">
        <v>0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0</v>
      </c>
      <c r="T38" s="106">
        <v>0</v>
      </c>
    </row>
    <row r="39" spans="1:20" ht="19.5" customHeight="1">
      <c r="A39" s="107" t="s">
        <v>469</v>
      </c>
      <c r="B39" s="107" t="s">
        <v>4</v>
      </c>
      <c r="C39" s="107" t="s">
        <v>339</v>
      </c>
      <c r="D39" s="107" t="s">
        <v>393</v>
      </c>
      <c r="E39" s="107" t="s">
        <v>110</v>
      </c>
      <c r="F39" s="104">
        <v>614.52</v>
      </c>
      <c r="G39" s="104">
        <v>319.52</v>
      </c>
      <c r="H39" s="104">
        <v>295</v>
      </c>
      <c r="I39" s="104">
        <v>0</v>
      </c>
      <c r="J39" s="106">
        <v>0</v>
      </c>
      <c r="K39" s="105">
        <v>0</v>
      </c>
      <c r="L39" s="104">
        <v>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  <row r="40" spans="1:20" ht="19.5" customHeight="1">
      <c r="A40" s="107" t="s">
        <v>469</v>
      </c>
      <c r="B40" s="107" t="s">
        <v>4</v>
      </c>
      <c r="C40" s="107" t="s">
        <v>4</v>
      </c>
      <c r="D40" s="107" t="s">
        <v>393</v>
      </c>
      <c r="E40" s="107" t="s">
        <v>381</v>
      </c>
      <c r="F40" s="104">
        <v>40</v>
      </c>
      <c r="G40" s="104">
        <v>0</v>
      </c>
      <c r="H40" s="104">
        <v>40</v>
      </c>
      <c r="I40" s="104">
        <v>0</v>
      </c>
      <c r="J40" s="106">
        <v>0</v>
      </c>
      <c r="K40" s="105">
        <v>0</v>
      </c>
      <c r="L40" s="104">
        <v>0</v>
      </c>
      <c r="M40" s="106">
        <v>0</v>
      </c>
      <c r="N40" s="105">
        <v>0</v>
      </c>
      <c r="O40" s="104">
        <v>0</v>
      </c>
      <c r="P40" s="104">
        <v>0</v>
      </c>
      <c r="Q40" s="104">
        <v>0</v>
      </c>
      <c r="R40" s="106">
        <v>0</v>
      </c>
      <c r="S40" s="105">
        <v>0</v>
      </c>
      <c r="T40" s="106">
        <v>0</v>
      </c>
    </row>
    <row r="41" spans="1:20" ht="19.5" customHeight="1">
      <c r="A41" s="107" t="s">
        <v>469</v>
      </c>
      <c r="B41" s="107" t="s">
        <v>485</v>
      </c>
      <c r="C41" s="107" t="s">
        <v>170</v>
      </c>
      <c r="D41" s="107" t="s">
        <v>393</v>
      </c>
      <c r="E41" s="107" t="s">
        <v>528</v>
      </c>
      <c r="F41" s="104">
        <v>50</v>
      </c>
      <c r="G41" s="104">
        <v>0</v>
      </c>
      <c r="H41" s="104">
        <v>50</v>
      </c>
      <c r="I41" s="104">
        <v>0</v>
      </c>
      <c r="J41" s="106">
        <v>0</v>
      </c>
      <c r="K41" s="105">
        <v>0</v>
      </c>
      <c r="L41" s="104">
        <v>0</v>
      </c>
      <c r="M41" s="106">
        <v>0</v>
      </c>
      <c r="N41" s="105">
        <v>0</v>
      </c>
      <c r="O41" s="104">
        <v>0</v>
      </c>
      <c r="P41" s="104">
        <v>0</v>
      </c>
      <c r="Q41" s="104">
        <v>0</v>
      </c>
      <c r="R41" s="106">
        <v>0</v>
      </c>
      <c r="S41" s="105">
        <v>0</v>
      </c>
      <c r="T41" s="106">
        <v>0</v>
      </c>
    </row>
    <row r="42" spans="1:20" ht="19.5" customHeight="1">
      <c r="A42" s="107" t="s">
        <v>469</v>
      </c>
      <c r="B42" s="107" t="s">
        <v>173</v>
      </c>
      <c r="C42" s="107" t="s">
        <v>40</v>
      </c>
      <c r="D42" s="107" t="s">
        <v>393</v>
      </c>
      <c r="E42" s="107" t="s">
        <v>492</v>
      </c>
      <c r="F42" s="104">
        <v>50</v>
      </c>
      <c r="G42" s="104">
        <v>0</v>
      </c>
      <c r="H42" s="104">
        <v>50</v>
      </c>
      <c r="I42" s="104">
        <v>0</v>
      </c>
      <c r="J42" s="106">
        <v>0</v>
      </c>
      <c r="K42" s="105">
        <v>0</v>
      </c>
      <c r="L42" s="104">
        <v>0</v>
      </c>
      <c r="M42" s="106">
        <v>0</v>
      </c>
      <c r="N42" s="105">
        <v>0</v>
      </c>
      <c r="O42" s="104">
        <v>0</v>
      </c>
      <c r="P42" s="104">
        <v>0</v>
      </c>
      <c r="Q42" s="104">
        <v>0</v>
      </c>
      <c r="R42" s="106">
        <v>0</v>
      </c>
      <c r="S42" s="105">
        <v>0</v>
      </c>
      <c r="T42" s="106">
        <v>0</v>
      </c>
    </row>
    <row r="43" spans="1:20" ht="19.5" customHeight="1">
      <c r="A43" s="107" t="s">
        <v>469</v>
      </c>
      <c r="B43" s="107" t="s">
        <v>40</v>
      </c>
      <c r="C43" s="107" t="s">
        <v>40</v>
      </c>
      <c r="D43" s="107" t="s">
        <v>393</v>
      </c>
      <c r="E43" s="107" t="s">
        <v>429</v>
      </c>
      <c r="F43" s="104">
        <v>437.56</v>
      </c>
      <c r="G43" s="104">
        <v>387.56</v>
      </c>
      <c r="H43" s="104">
        <v>50</v>
      </c>
      <c r="I43" s="104">
        <v>0</v>
      </c>
      <c r="J43" s="106">
        <v>0</v>
      </c>
      <c r="K43" s="105">
        <v>0</v>
      </c>
      <c r="L43" s="104">
        <v>0</v>
      </c>
      <c r="M43" s="106">
        <v>0</v>
      </c>
      <c r="N43" s="105">
        <v>0</v>
      </c>
      <c r="O43" s="104">
        <v>0</v>
      </c>
      <c r="P43" s="104">
        <v>0</v>
      </c>
      <c r="Q43" s="104">
        <v>0</v>
      </c>
      <c r="R43" s="106">
        <v>0</v>
      </c>
      <c r="S43" s="105">
        <v>0</v>
      </c>
      <c r="T43" s="106">
        <v>0</v>
      </c>
    </row>
    <row r="44" spans="1:20" ht="19.5" customHeight="1">
      <c r="A44" s="107" t="s">
        <v>287</v>
      </c>
      <c r="B44" s="107" t="s">
        <v>382</v>
      </c>
      <c r="C44" s="107" t="s">
        <v>339</v>
      </c>
      <c r="D44" s="107" t="s">
        <v>393</v>
      </c>
      <c r="E44" s="107" t="s">
        <v>377</v>
      </c>
      <c r="F44" s="104">
        <v>2050</v>
      </c>
      <c r="G44" s="104">
        <v>0</v>
      </c>
      <c r="H44" s="104">
        <v>990</v>
      </c>
      <c r="I44" s="104">
        <v>0</v>
      </c>
      <c r="J44" s="106">
        <v>0</v>
      </c>
      <c r="K44" s="105">
        <v>1060</v>
      </c>
      <c r="L44" s="104">
        <v>1060</v>
      </c>
      <c r="M44" s="106">
        <v>0</v>
      </c>
      <c r="N44" s="105">
        <v>0</v>
      </c>
      <c r="O44" s="104">
        <v>0</v>
      </c>
      <c r="P44" s="104">
        <v>0</v>
      </c>
      <c r="Q44" s="104">
        <v>0</v>
      </c>
      <c r="R44" s="106">
        <v>0</v>
      </c>
      <c r="S44" s="105">
        <v>0</v>
      </c>
      <c r="T44" s="106">
        <v>0</v>
      </c>
    </row>
    <row r="45" spans="1:20" ht="19.5" customHeight="1">
      <c r="A45" s="107" t="s">
        <v>107</v>
      </c>
      <c r="B45" s="107" t="s">
        <v>488</v>
      </c>
      <c r="C45" s="107" t="s">
        <v>336</v>
      </c>
      <c r="D45" s="107" t="s">
        <v>393</v>
      </c>
      <c r="E45" s="107" t="s">
        <v>619</v>
      </c>
      <c r="F45" s="104">
        <v>65.62</v>
      </c>
      <c r="G45" s="104">
        <v>65.62</v>
      </c>
      <c r="H45" s="104">
        <v>0</v>
      </c>
      <c r="I45" s="104">
        <v>0</v>
      </c>
      <c r="J45" s="106">
        <v>0</v>
      </c>
      <c r="K45" s="105">
        <v>0</v>
      </c>
      <c r="L45" s="104">
        <v>0</v>
      </c>
      <c r="M45" s="106">
        <v>0</v>
      </c>
      <c r="N45" s="105">
        <v>0</v>
      </c>
      <c r="O45" s="104">
        <v>0</v>
      </c>
      <c r="P45" s="104">
        <v>0</v>
      </c>
      <c r="Q45" s="104">
        <v>0</v>
      </c>
      <c r="R45" s="106">
        <v>0</v>
      </c>
      <c r="S45" s="105">
        <v>0</v>
      </c>
      <c r="T45" s="106">
        <v>0</v>
      </c>
    </row>
    <row r="46" spans="1:20" ht="19.5" customHeight="1">
      <c r="A46" s="107" t="s">
        <v>428</v>
      </c>
      <c r="B46" s="107" t="s">
        <v>339</v>
      </c>
      <c r="C46" s="107" t="s">
        <v>222</v>
      </c>
      <c r="D46" s="107" t="s">
        <v>393</v>
      </c>
      <c r="E46" s="107" t="s">
        <v>231</v>
      </c>
      <c r="F46" s="104">
        <v>200</v>
      </c>
      <c r="G46" s="104">
        <v>200</v>
      </c>
      <c r="H46" s="104">
        <v>0</v>
      </c>
      <c r="I46" s="104">
        <v>0</v>
      </c>
      <c r="J46" s="106">
        <v>0</v>
      </c>
      <c r="K46" s="105">
        <v>0</v>
      </c>
      <c r="L46" s="104">
        <v>0</v>
      </c>
      <c r="M46" s="106">
        <v>0</v>
      </c>
      <c r="N46" s="105">
        <v>0</v>
      </c>
      <c r="O46" s="104">
        <v>0</v>
      </c>
      <c r="P46" s="104">
        <v>0</v>
      </c>
      <c r="Q46" s="104">
        <v>0</v>
      </c>
      <c r="R46" s="106">
        <v>0</v>
      </c>
      <c r="S46" s="105">
        <v>0</v>
      </c>
      <c r="T46" s="106">
        <v>0</v>
      </c>
    </row>
    <row r="47" spans="1:20" ht="19.5" customHeight="1">
      <c r="A47" s="107" t="s">
        <v>248</v>
      </c>
      <c r="B47" s="107" t="s">
        <v>339</v>
      </c>
      <c r="C47" s="107" t="s">
        <v>488</v>
      </c>
      <c r="D47" s="107" t="s">
        <v>393</v>
      </c>
      <c r="E47" s="107" t="s">
        <v>502</v>
      </c>
      <c r="F47" s="104">
        <v>3485</v>
      </c>
      <c r="G47" s="104">
        <v>0</v>
      </c>
      <c r="H47" s="104">
        <v>2191</v>
      </c>
      <c r="I47" s="104">
        <v>0</v>
      </c>
      <c r="J47" s="106">
        <v>0</v>
      </c>
      <c r="K47" s="105">
        <v>1294</v>
      </c>
      <c r="L47" s="104">
        <v>1294</v>
      </c>
      <c r="M47" s="106">
        <v>0</v>
      </c>
      <c r="N47" s="105">
        <v>0</v>
      </c>
      <c r="O47" s="104">
        <v>0</v>
      </c>
      <c r="P47" s="104">
        <v>0</v>
      </c>
      <c r="Q47" s="104">
        <v>0</v>
      </c>
      <c r="R47" s="106">
        <v>0</v>
      </c>
      <c r="S47" s="105">
        <v>0</v>
      </c>
      <c r="T47" s="106">
        <v>0</v>
      </c>
    </row>
    <row r="48" spans="1:20" ht="19.5" customHeight="1">
      <c r="A48" s="107"/>
      <c r="B48" s="107"/>
      <c r="C48" s="107"/>
      <c r="D48" s="107" t="s">
        <v>35</v>
      </c>
      <c r="E48" s="107" t="s">
        <v>216</v>
      </c>
      <c r="F48" s="104">
        <v>166001.2</v>
      </c>
      <c r="G48" s="104">
        <v>59380.76</v>
      </c>
      <c r="H48" s="104">
        <v>52111.58</v>
      </c>
      <c r="I48" s="104">
        <v>0</v>
      </c>
      <c r="J48" s="106">
        <v>0</v>
      </c>
      <c r="K48" s="105">
        <v>45945.36</v>
      </c>
      <c r="L48" s="104">
        <v>27688.36</v>
      </c>
      <c r="M48" s="106">
        <v>0</v>
      </c>
      <c r="N48" s="105">
        <v>0</v>
      </c>
      <c r="O48" s="104">
        <v>0</v>
      </c>
      <c r="P48" s="104">
        <v>0</v>
      </c>
      <c r="Q48" s="104">
        <v>0</v>
      </c>
      <c r="R48" s="106">
        <v>0</v>
      </c>
      <c r="S48" s="105">
        <v>8563.5</v>
      </c>
      <c r="T48" s="106">
        <v>0</v>
      </c>
    </row>
    <row r="49" spans="1:20" ht="19.5" customHeight="1">
      <c r="A49" s="107" t="s">
        <v>617</v>
      </c>
      <c r="B49" s="107" t="s">
        <v>339</v>
      </c>
      <c r="C49" s="107" t="s">
        <v>485</v>
      </c>
      <c r="D49" s="107" t="s">
        <v>228</v>
      </c>
      <c r="E49" s="107" t="s">
        <v>74</v>
      </c>
      <c r="F49" s="104">
        <v>158058.7</v>
      </c>
      <c r="G49" s="104">
        <v>57183.9</v>
      </c>
      <c r="H49" s="104">
        <v>49578.58</v>
      </c>
      <c r="I49" s="104">
        <v>0</v>
      </c>
      <c r="J49" s="106">
        <v>0</v>
      </c>
      <c r="K49" s="105">
        <v>42732.72</v>
      </c>
      <c r="L49" s="104">
        <v>24475.72</v>
      </c>
      <c r="M49" s="106">
        <v>0</v>
      </c>
      <c r="N49" s="105">
        <v>0</v>
      </c>
      <c r="O49" s="104">
        <v>0</v>
      </c>
      <c r="P49" s="104">
        <v>0</v>
      </c>
      <c r="Q49" s="104">
        <v>0</v>
      </c>
      <c r="R49" s="106">
        <v>0</v>
      </c>
      <c r="S49" s="105">
        <v>8563.5</v>
      </c>
      <c r="T49" s="106">
        <v>0</v>
      </c>
    </row>
    <row r="50" spans="1:20" ht="19.5" customHeight="1">
      <c r="A50" s="107" t="s">
        <v>469</v>
      </c>
      <c r="B50" s="107" t="s">
        <v>339</v>
      </c>
      <c r="C50" s="107" t="s">
        <v>4</v>
      </c>
      <c r="D50" s="107" t="s">
        <v>228</v>
      </c>
      <c r="E50" s="107" t="s">
        <v>261</v>
      </c>
      <c r="F50" s="104">
        <v>1379.6</v>
      </c>
      <c r="G50" s="104">
        <v>1349.6</v>
      </c>
      <c r="H50" s="104">
        <v>30</v>
      </c>
      <c r="I50" s="104">
        <v>0</v>
      </c>
      <c r="J50" s="106">
        <v>0</v>
      </c>
      <c r="K50" s="105">
        <v>0</v>
      </c>
      <c r="L50" s="104">
        <v>0</v>
      </c>
      <c r="M50" s="106">
        <v>0</v>
      </c>
      <c r="N50" s="105">
        <v>0</v>
      </c>
      <c r="O50" s="104">
        <v>0</v>
      </c>
      <c r="P50" s="104">
        <v>0</v>
      </c>
      <c r="Q50" s="104">
        <v>0</v>
      </c>
      <c r="R50" s="106">
        <v>0</v>
      </c>
      <c r="S50" s="105">
        <v>0</v>
      </c>
      <c r="T50" s="106">
        <v>0</v>
      </c>
    </row>
    <row r="51" spans="1:20" ht="19.5" customHeight="1">
      <c r="A51" s="107" t="s">
        <v>469</v>
      </c>
      <c r="B51" s="107" t="s">
        <v>339</v>
      </c>
      <c r="C51" s="107" t="s">
        <v>336</v>
      </c>
      <c r="D51" s="107" t="s">
        <v>228</v>
      </c>
      <c r="E51" s="107" t="s">
        <v>70</v>
      </c>
      <c r="F51" s="104">
        <v>100</v>
      </c>
      <c r="G51" s="104">
        <v>0</v>
      </c>
      <c r="H51" s="104">
        <v>100</v>
      </c>
      <c r="I51" s="104">
        <v>0</v>
      </c>
      <c r="J51" s="106">
        <v>0</v>
      </c>
      <c r="K51" s="105">
        <v>0</v>
      </c>
      <c r="L51" s="104">
        <v>0</v>
      </c>
      <c r="M51" s="106">
        <v>0</v>
      </c>
      <c r="N51" s="105">
        <v>0</v>
      </c>
      <c r="O51" s="104">
        <v>0</v>
      </c>
      <c r="P51" s="104">
        <v>0</v>
      </c>
      <c r="Q51" s="104">
        <v>0</v>
      </c>
      <c r="R51" s="106">
        <v>0</v>
      </c>
      <c r="S51" s="105">
        <v>0</v>
      </c>
      <c r="T51" s="106">
        <v>0</v>
      </c>
    </row>
    <row r="52" spans="1:20" ht="19.5" customHeight="1">
      <c r="A52" s="107" t="s">
        <v>469</v>
      </c>
      <c r="B52" s="107" t="s">
        <v>339</v>
      </c>
      <c r="C52" s="107" t="s">
        <v>40</v>
      </c>
      <c r="D52" s="107" t="s">
        <v>228</v>
      </c>
      <c r="E52" s="107" t="s">
        <v>192</v>
      </c>
      <c r="F52" s="104">
        <v>55</v>
      </c>
      <c r="G52" s="104">
        <v>0</v>
      </c>
      <c r="H52" s="104">
        <v>55</v>
      </c>
      <c r="I52" s="104">
        <v>0</v>
      </c>
      <c r="J52" s="106">
        <v>0</v>
      </c>
      <c r="K52" s="105">
        <v>0</v>
      </c>
      <c r="L52" s="104">
        <v>0</v>
      </c>
      <c r="M52" s="106">
        <v>0</v>
      </c>
      <c r="N52" s="105">
        <v>0</v>
      </c>
      <c r="O52" s="104">
        <v>0</v>
      </c>
      <c r="P52" s="104">
        <v>0</v>
      </c>
      <c r="Q52" s="104">
        <v>0</v>
      </c>
      <c r="R52" s="106">
        <v>0</v>
      </c>
      <c r="S52" s="105">
        <v>0</v>
      </c>
      <c r="T52" s="106">
        <v>0</v>
      </c>
    </row>
    <row r="53" spans="1:20" ht="19.5" customHeight="1">
      <c r="A53" s="107" t="s">
        <v>469</v>
      </c>
      <c r="B53" s="107" t="s">
        <v>170</v>
      </c>
      <c r="C53" s="107" t="s">
        <v>170</v>
      </c>
      <c r="D53" s="107" t="s">
        <v>228</v>
      </c>
      <c r="E53" s="107" t="s">
        <v>111</v>
      </c>
      <c r="F53" s="104">
        <v>500</v>
      </c>
      <c r="G53" s="104">
        <v>500</v>
      </c>
      <c r="H53" s="104">
        <v>0</v>
      </c>
      <c r="I53" s="104">
        <v>0</v>
      </c>
      <c r="J53" s="106">
        <v>0</v>
      </c>
      <c r="K53" s="105">
        <v>0</v>
      </c>
      <c r="L53" s="104">
        <v>0</v>
      </c>
      <c r="M53" s="106">
        <v>0</v>
      </c>
      <c r="N53" s="105">
        <v>0</v>
      </c>
      <c r="O53" s="104">
        <v>0</v>
      </c>
      <c r="P53" s="104">
        <v>0</v>
      </c>
      <c r="Q53" s="104">
        <v>0</v>
      </c>
      <c r="R53" s="106">
        <v>0</v>
      </c>
      <c r="S53" s="105">
        <v>0</v>
      </c>
      <c r="T53" s="106">
        <v>0</v>
      </c>
    </row>
    <row r="54" spans="1:20" ht="19.5" customHeight="1">
      <c r="A54" s="107" t="s">
        <v>469</v>
      </c>
      <c r="B54" s="107" t="s">
        <v>4</v>
      </c>
      <c r="C54" s="107" t="s">
        <v>339</v>
      </c>
      <c r="D54" s="107" t="s">
        <v>228</v>
      </c>
      <c r="E54" s="107" t="s">
        <v>110</v>
      </c>
      <c r="F54" s="104">
        <v>469.62</v>
      </c>
      <c r="G54" s="104">
        <v>169.62</v>
      </c>
      <c r="H54" s="104">
        <v>300</v>
      </c>
      <c r="I54" s="104">
        <v>0</v>
      </c>
      <c r="J54" s="106">
        <v>0</v>
      </c>
      <c r="K54" s="105">
        <v>0</v>
      </c>
      <c r="L54" s="104">
        <v>0</v>
      </c>
      <c r="M54" s="106">
        <v>0</v>
      </c>
      <c r="N54" s="105">
        <v>0</v>
      </c>
      <c r="O54" s="104">
        <v>0</v>
      </c>
      <c r="P54" s="104">
        <v>0</v>
      </c>
      <c r="Q54" s="104">
        <v>0</v>
      </c>
      <c r="R54" s="106">
        <v>0</v>
      </c>
      <c r="S54" s="105">
        <v>0</v>
      </c>
      <c r="T54" s="106">
        <v>0</v>
      </c>
    </row>
    <row r="55" spans="1:20" ht="19.5" customHeight="1">
      <c r="A55" s="107" t="s">
        <v>469</v>
      </c>
      <c r="B55" s="107" t="s">
        <v>4</v>
      </c>
      <c r="C55" s="107" t="s">
        <v>4</v>
      </c>
      <c r="D55" s="107" t="s">
        <v>228</v>
      </c>
      <c r="E55" s="107" t="s">
        <v>381</v>
      </c>
      <c r="F55" s="104">
        <v>40</v>
      </c>
      <c r="G55" s="104">
        <v>0</v>
      </c>
      <c r="H55" s="104">
        <v>40</v>
      </c>
      <c r="I55" s="104">
        <v>0</v>
      </c>
      <c r="J55" s="106">
        <v>0</v>
      </c>
      <c r="K55" s="105">
        <v>0</v>
      </c>
      <c r="L55" s="104">
        <v>0</v>
      </c>
      <c r="M55" s="106">
        <v>0</v>
      </c>
      <c r="N55" s="105">
        <v>0</v>
      </c>
      <c r="O55" s="104">
        <v>0</v>
      </c>
      <c r="P55" s="104">
        <v>0</v>
      </c>
      <c r="Q55" s="104">
        <v>0</v>
      </c>
      <c r="R55" s="106">
        <v>0</v>
      </c>
      <c r="S55" s="105">
        <v>0</v>
      </c>
      <c r="T55" s="106">
        <v>0</v>
      </c>
    </row>
    <row r="56" spans="1:20" ht="19.5" customHeight="1">
      <c r="A56" s="107" t="s">
        <v>469</v>
      </c>
      <c r="B56" s="107" t="s">
        <v>173</v>
      </c>
      <c r="C56" s="107" t="s">
        <v>40</v>
      </c>
      <c r="D56" s="107" t="s">
        <v>228</v>
      </c>
      <c r="E56" s="107" t="s">
        <v>492</v>
      </c>
      <c r="F56" s="104">
        <v>30</v>
      </c>
      <c r="G56" s="104">
        <v>0</v>
      </c>
      <c r="H56" s="104">
        <v>30</v>
      </c>
      <c r="I56" s="104">
        <v>0</v>
      </c>
      <c r="J56" s="106">
        <v>0</v>
      </c>
      <c r="K56" s="105">
        <v>0</v>
      </c>
      <c r="L56" s="104">
        <v>0</v>
      </c>
      <c r="M56" s="106">
        <v>0</v>
      </c>
      <c r="N56" s="105">
        <v>0</v>
      </c>
      <c r="O56" s="104">
        <v>0</v>
      </c>
      <c r="P56" s="104">
        <v>0</v>
      </c>
      <c r="Q56" s="104">
        <v>0</v>
      </c>
      <c r="R56" s="106">
        <v>0</v>
      </c>
      <c r="S56" s="105">
        <v>0</v>
      </c>
      <c r="T56" s="106">
        <v>0</v>
      </c>
    </row>
    <row r="57" spans="1:20" ht="19.5" customHeight="1">
      <c r="A57" s="107" t="s">
        <v>469</v>
      </c>
      <c r="B57" s="107" t="s">
        <v>40</v>
      </c>
      <c r="C57" s="107" t="s">
        <v>40</v>
      </c>
      <c r="D57" s="107" t="s">
        <v>228</v>
      </c>
      <c r="E57" s="107" t="s">
        <v>429</v>
      </c>
      <c r="F57" s="104">
        <v>179.66</v>
      </c>
      <c r="G57" s="104">
        <v>129.66</v>
      </c>
      <c r="H57" s="104">
        <v>50</v>
      </c>
      <c r="I57" s="104">
        <v>0</v>
      </c>
      <c r="J57" s="106">
        <v>0</v>
      </c>
      <c r="K57" s="105">
        <v>0</v>
      </c>
      <c r="L57" s="104">
        <v>0</v>
      </c>
      <c r="M57" s="106">
        <v>0</v>
      </c>
      <c r="N57" s="105">
        <v>0</v>
      </c>
      <c r="O57" s="104">
        <v>0</v>
      </c>
      <c r="P57" s="104">
        <v>0</v>
      </c>
      <c r="Q57" s="104">
        <v>0</v>
      </c>
      <c r="R57" s="106">
        <v>0</v>
      </c>
      <c r="S57" s="105">
        <v>0</v>
      </c>
      <c r="T57" s="106">
        <v>0</v>
      </c>
    </row>
    <row r="58" spans="1:20" ht="19.5" customHeight="1">
      <c r="A58" s="107" t="s">
        <v>287</v>
      </c>
      <c r="B58" s="107" t="s">
        <v>382</v>
      </c>
      <c r="C58" s="107" t="s">
        <v>339</v>
      </c>
      <c r="D58" s="107" t="s">
        <v>228</v>
      </c>
      <c r="E58" s="107" t="s">
        <v>377</v>
      </c>
      <c r="F58" s="104">
        <v>2665.5</v>
      </c>
      <c r="G58" s="104">
        <v>0</v>
      </c>
      <c r="H58" s="104">
        <v>642</v>
      </c>
      <c r="I58" s="104">
        <v>0</v>
      </c>
      <c r="J58" s="106">
        <v>0</v>
      </c>
      <c r="K58" s="105">
        <v>2023.5</v>
      </c>
      <c r="L58" s="104">
        <v>2023.5</v>
      </c>
      <c r="M58" s="106">
        <v>0</v>
      </c>
      <c r="N58" s="105">
        <v>0</v>
      </c>
      <c r="O58" s="104">
        <v>0</v>
      </c>
      <c r="P58" s="104">
        <v>0</v>
      </c>
      <c r="Q58" s="104">
        <v>0</v>
      </c>
      <c r="R58" s="106">
        <v>0</v>
      </c>
      <c r="S58" s="105">
        <v>0</v>
      </c>
      <c r="T58" s="106">
        <v>0</v>
      </c>
    </row>
    <row r="59" spans="1:20" ht="19.5" customHeight="1">
      <c r="A59" s="107" t="s">
        <v>406</v>
      </c>
      <c r="B59" s="107" t="s">
        <v>488</v>
      </c>
      <c r="C59" s="107" t="s">
        <v>4</v>
      </c>
      <c r="D59" s="107" t="s">
        <v>228</v>
      </c>
      <c r="E59" s="107" t="s">
        <v>159</v>
      </c>
      <c r="F59" s="104">
        <v>47.98</v>
      </c>
      <c r="G59" s="104">
        <v>47.98</v>
      </c>
      <c r="H59" s="104">
        <v>0</v>
      </c>
      <c r="I59" s="104">
        <v>0</v>
      </c>
      <c r="J59" s="106">
        <v>0</v>
      </c>
      <c r="K59" s="105">
        <v>0</v>
      </c>
      <c r="L59" s="104">
        <v>0</v>
      </c>
      <c r="M59" s="106">
        <v>0</v>
      </c>
      <c r="N59" s="105">
        <v>0</v>
      </c>
      <c r="O59" s="104">
        <v>0</v>
      </c>
      <c r="P59" s="104">
        <v>0</v>
      </c>
      <c r="Q59" s="104">
        <v>0</v>
      </c>
      <c r="R59" s="106">
        <v>0</v>
      </c>
      <c r="S59" s="105">
        <v>0</v>
      </c>
      <c r="T59" s="106">
        <v>0</v>
      </c>
    </row>
    <row r="60" spans="1:20" ht="19.5" customHeight="1">
      <c r="A60" s="107" t="s">
        <v>406</v>
      </c>
      <c r="B60" s="107" t="s">
        <v>488</v>
      </c>
      <c r="C60" s="107" t="s">
        <v>40</v>
      </c>
      <c r="D60" s="107" t="s">
        <v>228</v>
      </c>
      <c r="E60" s="107" t="s">
        <v>234</v>
      </c>
      <c r="F60" s="104">
        <v>60</v>
      </c>
      <c r="G60" s="104">
        <v>0</v>
      </c>
      <c r="H60" s="104">
        <v>60</v>
      </c>
      <c r="I60" s="104">
        <v>0</v>
      </c>
      <c r="J60" s="106">
        <v>0</v>
      </c>
      <c r="K60" s="105">
        <v>0</v>
      </c>
      <c r="L60" s="104">
        <v>0</v>
      </c>
      <c r="M60" s="106">
        <v>0</v>
      </c>
      <c r="N60" s="105">
        <v>0</v>
      </c>
      <c r="O60" s="104">
        <v>0</v>
      </c>
      <c r="P60" s="104">
        <v>0</v>
      </c>
      <c r="Q60" s="104">
        <v>0</v>
      </c>
      <c r="R60" s="106">
        <v>0</v>
      </c>
      <c r="S60" s="105">
        <v>0</v>
      </c>
      <c r="T60" s="106">
        <v>0</v>
      </c>
    </row>
    <row r="61" spans="1:20" ht="19.5" customHeight="1">
      <c r="A61" s="107" t="s">
        <v>248</v>
      </c>
      <c r="B61" s="107" t="s">
        <v>339</v>
      </c>
      <c r="C61" s="107" t="s">
        <v>488</v>
      </c>
      <c r="D61" s="107" t="s">
        <v>228</v>
      </c>
      <c r="E61" s="107" t="s">
        <v>502</v>
      </c>
      <c r="F61" s="104">
        <v>2330.14</v>
      </c>
      <c r="G61" s="104">
        <v>0</v>
      </c>
      <c r="H61" s="104">
        <v>1226</v>
      </c>
      <c r="I61" s="104">
        <v>0</v>
      </c>
      <c r="J61" s="106">
        <v>0</v>
      </c>
      <c r="K61" s="105">
        <v>1104.14</v>
      </c>
      <c r="L61" s="104">
        <v>1104.14</v>
      </c>
      <c r="M61" s="106">
        <v>0</v>
      </c>
      <c r="N61" s="105">
        <v>0</v>
      </c>
      <c r="O61" s="104">
        <v>0</v>
      </c>
      <c r="P61" s="104">
        <v>0</v>
      </c>
      <c r="Q61" s="104">
        <v>0</v>
      </c>
      <c r="R61" s="106">
        <v>0</v>
      </c>
      <c r="S61" s="105">
        <v>0</v>
      </c>
      <c r="T61" s="106">
        <v>0</v>
      </c>
    </row>
    <row r="62" spans="1:20" ht="19.5" customHeight="1">
      <c r="A62" s="107" t="s">
        <v>248</v>
      </c>
      <c r="B62" s="107" t="s">
        <v>339</v>
      </c>
      <c r="C62" s="107" t="s">
        <v>339</v>
      </c>
      <c r="D62" s="107" t="s">
        <v>228</v>
      </c>
      <c r="E62" s="107" t="s">
        <v>280</v>
      </c>
      <c r="F62" s="104">
        <v>55</v>
      </c>
      <c r="G62" s="104">
        <v>0</v>
      </c>
      <c r="H62" s="104">
        <v>0</v>
      </c>
      <c r="I62" s="104">
        <v>0</v>
      </c>
      <c r="J62" s="106">
        <v>0</v>
      </c>
      <c r="K62" s="105">
        <v>55</v>
      </c>
      <c r="L62" s="104">
        <v>55</v>
      </c>
      <c r="M62" s="106">
        <v>0</v>
      </c>
      <c r="N62" s="105">
        <v>0</v>
      </c>
      <c r="O62" s="104">
        <v>0</v>
      </c>
      <c r="P62" s="104">
        <v>0</v>
      </c>
      <c r="Q62" s="104">
        <v>0</v>
      </c>
      <c r="R62" s="106">
        <v>0</v>
      </c>
      <c r="S62" s="105">
        <v>0</v>
      </c>
      <c r="T62" s="106">
        <v>0</v>
      </c>
    </row>
    <row r="63" spans="1:20" ht="19.5" customHeight="1">
      <c r="A63" s="107" t="s">
        <v>248</v>
      </c>
      <c r="B63" s="107" t="s">
        <v>339</v>
      </c>
      <c r="C63" s="107" t="s">
        <v>170</v>
      </c>
      <c r="D63" s="107" t="s">
        <v>228</v>
      </c>
      <c r="E63" s="107" t="s">
        <v>189</v>
      </c>
      <c r="F63" s="104">
        <v>30</v>
      </c>
      <c r="G63" s="104">
        <v>0</v>
      </c>
      <c r="H63" s="104">
        <v>0</v>
      </c>
      <c r="I63" s="104">
        <v>0</v>
      </c>
      <c r="J63" s="106">
        <v>0</v>
      </c>
      <c r="K63" s="105">
        <v>30</v>
      </c>
      <c r="L63" s="104">
        <v>30</v>
      </c>
      <c r="M63" s="106">
        <v>0</v>
      </c>
      <c r="N63" s="105">
        <v>0</v>
      </c>
      <c r="O63" s="104">
        <v>0</v>
      </c>
      <c r="P63" s="104">
        <v>0</v>
      </c>
      <c r="Q63" s="104">
        <v>0</v>
      </c>
      <c r="R63" s="106">
        <v>0</v>
      </c>
      <c r="S63" s="105">
        <v>0</v>
      </c>
      <c r="T63" s="106">
        <v>0</v>
      </c>
    </row>
    <row r="64" spans="1:20" ht="19.5" customHeight="1">
      <c r="A64" s="107"/>
      <c r="B64" s="107"/>
      <c r="C64" s="107"/>
      <c r="D64" s="107" t="s">
        <v>212</v>
      </c>
      <c r="E64" s="107" t="s">
        <v>423</v>
      </c>
      <c r="F64" s="104">
        <v>172010.81</v>
      </c>
      <c r="G64" s="104">
        <v>75744.4</v>
      </c>
      <c r="H64" s="104">
        <v>71466.41</v>
      </c>
      <c r="I64" s="104">
        <v>0</v>
      </c>
      <c r="J64" s="106">
        <v>0</v>
      </c>
      <c r="K64" s="105">
        <v>23800</v>
      </c>
      <c r="L64" s="104">
        <v>1900</v>
      </c>
      <c r="M64" s="106">
        <v>0</v>
      </c>
      <c r="N64" s="105">
        <v>0</v>
      </c>
      <c r="O64" s="104">
        <v>0</v>
      </c>
      <c r="P64" s="104">
        <v>0</v>
      </c>
      <c r="Q64" s="104">
        <v>0</v>
      </c>
      <c r="R64" s="106">
        <v>0</v>
      </c>
      <c r="S64" s="105">
        <v>1000</v>
      </c>
      <c r="T64" s="106">
        <v>0</v>
      </c>
    </row>
    <row r="65" spans="1:20" ht="19.5" customHeight="1">
      <c r="A65" s="107" t="s">
        <v>617</v>
      </c>
      <c r="B65" s="107" t="s">
        <v>339</v>
      </c>
      <c r="C65" s="107" t="s">
        <v>485</v>
      </c>
      <c r="D65" s="107" t="s">
        <v>57</v>
      </c>
      <c r="E65" s="107" t="s">
        <v>74</v>
      </c>
      <c r="F65" s="104">
        <v>165532.81</v>
      </c>
      <c r="G65" s="104">
        <v>75697.4</v>
      </c>
      <c r="H65" s="104">
        <v>65335.41</v>
      </c>
      <c r="I65" s="104">
        <v>0</v>
      </c>
      <c r="J65" s="106">
        <v>0</v>
      </c>
      <c r="K65" s="105">
        <v>23600</v>
      </c>
      <c r="L65" s="104">
        <v>1700</v>
      </c>
      <c r="M65" s="106">
        <v>0</v>
      </c>
      <c r="N65" s="105">
        <v>0</v>
      </c>
      <c r="O65" s="104">
        <v>0</v>
      </c>
      <c r="P65" s="104">
        <v>0</v>
      </c>
      <c r="Q65" s="104">
        <v>0</v>
      </c>
      <c r="R65" s="106">
        <v>0</v>
      </c>
      <c r="S65" s="105">
        <v>900</v>
      </c>
      <c r="T65" s="106">
        <v>0</v>
      </c>
    </row>
    <row r="66" spans="1:20" ht="19.5" customHeight="1">
      <c r="A66" s="107" t="s">
        <v>469</v>
      </c>
      <c r="B66" s="107" t="s">
        <v>339</v>
      </c>
      <c r="C66" s="107" t="s">
        <v>336</v>
      </c>
      <c r="D66" s="107" t="s">
        <v>57</v>
      </c>
      <c r="E66" s="107" t="s">
        <v>70</v>
      </c>
      <c r="F66" s="104">
        <v>150</v>
      </c>
      <c r="G66" s="104">
        <v>0</v>
      </c>
      <c r="H66" s="104">
        <v>150</v>
      </c>
      <c r="I66" s="104">
        <v>0</v>
      </c>
      <c r="J66" s="106">
        <v>0</v>
      </c>
      <c r="K66" s="105">
        <v>0</v>
      </c>
      <c r="L66" s="104">
        <v>0</v>
      </c>
      <c r="M66" s="106">
        <v>0</v>
      </c>
      <c r="N66" s="105">
        <v>0</v>
      </c>
      <c r="O66" s="104">
        <v>0</v>
      </c>
      <c r="P66" s="104">
        <v>0</v>
      </c>
      <c r="Q66" s="104">
        <v>0</v>
      </c>
      <c r="R66" s="106">
        <v>0</v>
      </c>
      <c r="S66" s="105">
        <v>0</v>
      </c>
      <c r="T66" s="106">
        <v>0</v>
      </c>
    </row>
    <row r="67" spans="1:20" ht="19.5" customHeight="1">
      <c r="A67" s="107" t="s">
        <v>469</v>
      </c>
      <c r="B67" s="107" t="s">
        <v>339</v>
      </c>
      <c r="C67" s="107" t="s">
        <v>40</v>
      </c>
      <c r="D67" s="107" t="s">
        <v>57</v>
      </c>
      <c r="E67" s="107" t="s">
        <v>192</v>
      </c>
      <c r="F67" s="104">
        <v>50</v>
      </c>
      <c r="G67" s="104">
        <v>0</v>
      </c>
      <c r="H67" s="104">
        <v>50</v>
      </c>
      <c r="I67" s="104">
        <v>0</v>
      </c>
      <c r="J67" s="106">
        <v>0</v>
      </c>
      <c r="K67" s="105">
        <v>0</v>
      </c>
      <c r="L67" s="104">
        <v>0</v>
      </c>
      <c r="M67" s="106">
        <v>0</v>
      </c>
      <c r="N67" s="105">
        <v>0</v>
      </c>
      <c r="O67" s="104">
        <v>0</v>
      </c>
      <c r="P67" s="104">
        <v>0</v>
      </c>
      <c r="Q67" s="104">
        <v>0</v>
      </c>
      <c r="R67" s="106">
        <v>0</v>
      </c>
      <c r="S67" s="105">
        <v>0</v>
      </c>
      <c r="T67" s="106">
        <v>0</v>
      </c>
    </row>
    <row r="68" spans="1:20" ht="19.5" customHeight="1">
      <c r="A68" s="107" t="s">
        <v>469</v>
      </c>
      <c r="B68" s="107" t="s">
        <v>4</v>
      </c>
      <c r="C68" s="107" t="s">
        <v>339</v>
      </c>
      <c r="D68" s="107" t="s">
        <v>57</v>
      </c>
      <c r="E68" s="107" t="s">
        <v>110</v>
      </c>
      <c r="F68" s="104">
        <v>285.3</v>
      </c>
      <c r="G68" s="104">
        <v>10.3</v>
      </c>
      <c r="H68" s="104">
        <v>275</v>
      </c>
      <c r="I68" s="104">
        <v>0</v>
      </c>
      <c r="J68" s="106">
        <v>0</v>
      </c>
      <c r="K68" s="105">
        <v>0</v>
      </c>
      <c r="L68" s="104">
        <v>0</v>
      </c>
      <c r="M68" s="106">
        <v>0</v>
      </c>
      <c r="N68" s="105">
        <v>0</v>
      </c>
      <c r="O68" s="104">
        <v>0</v>
      </c>
      <c r="P68" s="104">
        <v>0</v>
      </c>
      <c r="Q68" s="104">
        <v>0</v>
      </c>
      <c r="R68" s="106">
        <v>0</v>
      </c>
      <c r="S68" s="105">
        <v>0</v>
      </c>
      <c r="T68" s="106">
        <v>0</v>
      </c>
    </row>
    <row r="69" spans="1:20" ht="19.5" customHeight="1">
      <c r="A69" s="107" t="s">
        <v>469</v>
      </c>
      <c r="B69" s="107" t="s">
        <v>40</v>
      </c>
      <c r="C69" s="107" t="s">
        <v>40</v>
      </c>
      <c r="D69" s="107" t="s">
        <v>57</v>
      </c>
      <c r="E69" s="107" t="s">
        <v>429</v>
      </c>
      <c r="F69" s="104">
        <v>196.7</v>
      </c>
      <c r="G69" s="104">
        <v>36.7</v>
      </c>
      <c r="H69" s="104">
        <v>160</v>
      </c>
      <c r="I69" s="104">
        <v>0</v>
      </c>
      <c r="J69" s="106">
        <v>0</v>
      </c>
      <c r="K69" s="105">
        <v>0</v>
      </c>
      <c r="L69" s="104">
        <v>0</v>
      </c>
      <c r="M69" s="106">
        <v>0</v>
      </c>
      <c r="N69" s="105">
        <v>0</v>
      </c>
      <c r="O69" s="104">
        <v>0</v>
      </c>
      <c r="P69" s="104">
        <v>0</v>
      </c>
      <c r="Q69" s="104">
        <v>0</v>
      </c>
      <c r="R69" s="106">
        <v>0</v>
      </c>
      <c r="S69" s="105">
        <v>0</v>
      </c>
      <c r="T69" s="106">
        <v>0</v>
      </c>
    </row>
    <row r="70" spans="1:20" ht="19.5" customHeight="1">
      <c r="A70" s="107" t="s">
        <v>287</v>
      </c>
      <c r="B70" s="107" t="s">
        <v>382</v>
      </c>
      <c r="C70" s="107" t="s">
        <v>339</v>
      </c>
      <c r="D70" s="107" t="s">
        <v>57</v>
      </c>
      <c r="E70" s="107" t="s">
        <v>377</v>
      </c>
      <c r="F70" s="104">
        <v>2100</v>
      </c>
      <c r="G70" s="104">
        <v>0</v>
      </c>
      <c r="H70" s="104">
        <v>1800</v>
      </c>
      <c r="I70" s="104">
        <v>0</v>
      </c>
      <c r="J70" s="106">
        <v>0</v>
      </c>
      <c r="K70" s="105">
        <v>200</v>
      </c>
      <c r="L70" s="104">
        <v>200</v>
      </c>
      <c r="M70" s="106">
        <v>0</v>
      </c>
      <c r="N70" s="105">
        <v>0</v>
      </c>
      <c r="O70" s="104">
        <v>0</v>
      </c>
      <c r="P70" s="104">
        <v>0</v>
      </c>
      <c r="Q70" s="104">
        <v>0</v>
      </c>
      <c r="R70" s="106">
        <v>0</v>
      </c>
      <c r="S70" s="105">
        <v>100</v>
      </c>
      <c r="T70" s="106">
        <v>0</v>
      </c>
    </row>
    <row r="71" spans="1:20" ht="19.5" customHeight="1">
      <c r="A71" s="107" t="s">
        <v>248</v>
      </c>
      <c r="B71" s="107" t="s">
        <v>339</v>
      </c>
      <c r="C71" s="107" t="s">
        <v>488</v>
      </c>
      <c r="D71" s="107" t="s">
        <v>57</v>
      </c>
      <c r="E71" s="107" t="s">
        <v>502</v>
      </c>
      <c r="F71" s="104">
        <v>3696</v>
      </c>
      <c r="G71" s="104">
        <v>0</v>
      </c>
      <c r="H71" s="104">
        <v>3696</v>
      </c>
      <c r="I71" s="104">
        <v>0</v>
      </c>
      <c r="J71" s="106">
        <v>0</v>
      </c>
      <c r="K71" s="105">
        <v>0</v>
      </c>
      <c r="L71" s="104">
        <v>0</v>
      </c>
      <c r="M71" s="106">
        <v>0</v>
      </c>
      <c r="N71" s="105">
        <v>0</v>
      </c>
      <c r="O71" s="104">
        <v>0</v>
      </c>
      <c r="P71" s="104">
        <v>0</v>
      </c>
      <c r="Q71" s="104">
        <v>0</v>
      </c>
      <c r="R71" s="106">
        <v>0</v>
      </c>
      <c r="S71" s="105">
        <v>0</v>
      </c>
      <c r="T71" s="106">
        <v>0</v>
      </c>
    </row>
    <row r="72" spans="1:20" ht="19.5" customHeight="1">
      <c r="A72" s="107"/>
      <c r="B72" s="107"/>
      <c r="C72" s="107"/>
      <c r="D72" s="107" t="s">
        <v>370</v>
      </c>
      <c r="E72" s="107" t="s">
        <v>155</v>
      </c>
      <c r="F72" s="104">
        <v>98081</v>
      </c>
      <c r="G72" s="104">
        <v>9818.46</v>
      </c>
      <c r="H72" s="104">
        <v>68538.3</v>
      </c>
      <c r="I72" s="104">
        <v>0</v>
      </c>
      <c r="J72" s="106">
        <v>0</v>
      </c>
      <c r="K72" s="105">
        <v>12524.24</v>
      </c>
      <c r="L72" s="104">
        <v>12524.24</v>
      </c>
      <c r="M72" s="106">
        <v>0</v>
      </c>
      <c r="N72" s="105">
        <v>0</v>
      </c>
      <c r="O72" s="104">
        <v>0</v>
      </c>
      <c r="P72" s="104">
        <v>0</v>
      </c>
      <c r="Q72" s="104">
        <v>0</v>
      </c>
      <c r="R72" s="106">
        <v>0</v>
      </c>
      <c r="S72" s="105">
        <v>7200</v>
      </c>
      <c r="T72" s="106">
        <v>0</v>
      </c>
    </row>
    <row r="73" spans="1:20" ht="19.5" customHeight="1">
      <c r="A73" s="107" t="s">
        <v>617</v>
      </c>
      <c r="B73" s="107" t="s">
        <v>339</v>
      </c>
      <c r="C73" s="107" t="s">
        <v>485</v>
      </c>
      <c r="D73" s="107" t="s">
        <v>532</v>
      </c>
      <c r="E73" s="107" t="s">
        <v>74</v>
      </c>
      <c r="F73" s="104">
        <v>91630.54</v>
      </c>
      <c r="G73" s="104">
        <v>9582</v>
      </c>
      <c r="H73" s="104">
        <v>64067.3</v>
      </c>
      <c r="I73" s="104">
        <v>0</v>
      </c>
      <c r="J73" s="106">
        <v>0</v>
      </c>
      <c r="K73" s="105">
        <v>10781.24</v>
      </c>
      <c r="L73" s="104">
        <v>10781.24</v>
      </c>
      <c r="M73" s="106">
        <v>0</v>
      </c>
      <c r="N73" s="105">
        <v>0</v>
      </c>
      <c r="O73" s="104">
        <v>0</v>
      </c>
      <c r="P73" s="104">
        <v>0</v>
      </c>
      <c r="Q73" s="104">
        <v>0</v>
      </c>
      <c r="R73" s="106">
        <v>0</v>
      </c>
      <c r="S73" s="105">
        <v>7200</v>
      </c>
      <c r="T73" s="106">
        <v>0</v>
      </c>
    </row>
    <row r="74" spans="1:20" ht="19.5" customHeight="1">
      <c r="A74" s="107" t="s">
        <v>469</v>
      </c>
      <c r="B74" s="107" t="s">
        <v>339</v>
      </c>
      <c r="C74" s="107" t="s">
        <v>4</v>
      </c>
      <c r="D74" s="107" t="s">
        <v>532</v>
      </c>
      <c r="E74" s="107" t="s">
        <v>261</v>
      </c>
      <c r="F74" s="104">
        <v>30</v>
      </c>
      <c r="G74" s="104">
        <v>0</v>
      </c>
      <c r="H74" s="104">
        <v>30</v>
      </c>
      <c r="I74" s="104">
        <v>0</v>
      </c>
      <c r="J74" s="106">
        <v>0</v>
      </c>
      <c r="K74" s="105">
        <v>0</v>
      </c>
      <c r="L74" s="104">
        <v>0</v>
      </c>
      <c r="M74" s="106">
        <v>0</v>
      </c>
      <c r="N74" s="105">
        <v>0</v>
      </c>
      <c r="O74" s="104">
        <v>0</v>
      </c>
      <c r="P74" s="104">
        <v>0</v>
      </c>
      <c r="Q74" s="104">
        <v>0</v>
      </c>
      <c r="R74" s="106">
        <v>0</v>
      </c>
      <c r="S74" s="105">
        <v>0</v>
      </c>
      <c r="T74" s="106">
        <v>0</v>
      </c>
    </row>
    <row r="75" spans="1:20" ht="19.5" customHeight="1">
      <c r="A75" s="107" t="s">
        <v>469</v>
      </c>
      <c r="B75" s="107" t="s">
        <v>339</v>
      </c>
      <c r="C75" s="107" t="s">
        <v>336</v>
      </c>
      <c r="D75" s="107" t="s">
        <v>532</v>
      </c>
      <c r="E75" s="107" t="s">
        <v>70</v>
      </c>
      <c r="F75" s="104">
        <v>90</v>
      </c>
      <c r="G75" s="104">
        <v>0</v>
      </c>
      <c r="H75" s="104">
        <v>90</v>
      </c>
      <c r="I75" s="104">
        <v>0</v>
      </c>
      <c r="J75" s="106">
        <v>0</v>
      </c>
      <c r="K75" s="105">
        <v>0</v>
      </c>
      <c r="L75" s="104">
        <v>0</v>
      </c>
      <c r="M75" s="106">
        <v>0</v>
      </c>
      <c r="N75" s="105">
        <v>0</v>
      </c>
      <c r="O75" s="104">
        <v>0</v>
      </c>
      <c r="P75" s="104">
        <v>0</v>
      </c>
      <c r="Q75" s="104">
        <v>0</v>
      </c>
      <c r="R75" s="106">
        <v>0</v>
      </c>
      <c r="S75" s="105">
        <v>0</v>
      </c>
      <c r="T75" s="106">
        <v>0</v>
      </c>
    </row>
    <row r="76" spans="1:20" ht="19.5" customHeight="1">
      <c r="A76" s="107" t="s">
        <v>469</v>
      </c>
      <c r="B76" s="107" t="s">
        <v>339</v>
      </c>
      <c r="C76" s="107" t="s">
        <v>40</v>
      </c>
      <c r="D76" s="107" t="s">
        <v>532</v>
      </c>
      <c r="E76" s="107" t="s">
        <v>192</v>
      </c>
      <c r="F76" s="104">
        <v>40</v>
      </c>
      <c r="G76" s="104">
        <v>0</v>
      </c>
      <c r="H76" s="104">
        <v>40</v>
      </c>
      <c r="I76" s="104">
        <v>0</v>
      </c>
      <c r="J76" s="106">
        <v>0</v>
      </c>
      <c r="K76" s="105">
        <v>0</v>
      </c>
      <c r="L76" s="104">
        <v>0</v>
      </c>
      <c r="M76" s="106">
        <v>0</v>
      </c>
      <c r="N76" s="105">
        <v>0</v>
      </c>
      <c r="O76" s="104">
        <v>0</v>
      </c>
      <c r="P76" s="104">
        <v>0</v>
      </c>
      <c r="Q76" s="104">
        <v>0</v>
      </c>
      <c r="R76" s="106">
        <v>0</v>
      </c>
      <c r="S76" s="105">
        <v>0</v>
      </c>
      <c r="T76" s="106">
        <v>0</v>
      </c>
    </row>
    <row r="77" spans="1:20" ht="19.5" customHeight="1">
      <c r="A77" s="107" t="s">
        <v>469</v>
      </c>
      <c r="B77" s="107" t="s">
        <v>4</v>
      </c>
      <c r="C77" s="107" t="s">
        <v>339</v>
      </c>
      <c r="D77" s="107" t="s">
        <v>532</v>
      </c>
      <c r="E77" s="107" t="s">
        <v>110</v>
      </c>
      <c r="F77" s="104">
        <v>335.17</v>
      </c>
      <c r="G77" s="104">
        <v>215.17</v>
      </c>
      <c r="H77" s="104">
        <v>120</v>
      </c>
      <c r="I77" s="104">
        <v>0</v>
      </c>
      <c r="J77" s="106">
        <v>0</v>
      </c>
      <c r="K77" s="105">
        <v>0</v>
      </c>
      <c r="L77" s="104">
        <v>0</v>
      </c>
      <c r="M77" s="106">
        <v>0</v>
      </c>
      <c r="N77" s="105">
        <v>0</v>
      </c>
      <c r="O77" s="104">
        <v>0</v>
      </c>
      <c r="P77" s="104">
        <v>0</v>
      </c>
      <c r="Q77" s="104">
        <v>0</v>
      </c>
      <c r="R77" s="106">
        <v>0</v>
      </c>
      <c r="S77" s="105">
        <v>0</v>
      </c>
      <c r="T77" s="106">
        <v>0</v>
      </c>
    </row>
    <row r="78" spans="1:20" ht="19.5" customHeight="1">
      <c r="A78" s="107" t="s">
        <v>469</v>
      </c>
      <c r="B78" s="107" t="s">
        <v>4</v>
      </c>
      <c r="C78" s="107" t="s">
        <v>4</v>
      </c>
      <c r="D78" s="107" t="s">
        <v>532</v>
      </c>
      <c r="E78" s="107" t="s">
        <v>381</v>
      </c>
      <c r="F78" s="104">
        <v>40</v>
      </c>
      <c r="G78" s="104">
        <v>0</v>
      </c>
      <c r="H78" s="104">
        <v>40</v>
      </c>
      <c r="I78" s="104">
        <v>0</v>
      </c>
      <c r="J78" s="106">
        <v>0</v>
      </c>
      <c r="K78" s="105">
        <v>0</v>
      </c>
      <c r="L78" s="104">
        <v>0</v>
      </c>
      <c r="M78" s="106">
        <v>0</v>
      </c>
      <c r="N78" s="105">
        <v>0</v>
      </c>
      <c r="O78" s="104">
        <v>0</v>
      </c>
      <c r="P78" s="104">
        <v>0</v>
      </c>
      <c r="Q78" s="104">
        <v>0</v>
      </c>
      <c r="R78" s="106">
        <v>0</v>
      </c>
      <c r="S78" s="105">
        <v>0</v>
      </c>
      <c r="T78" s="106">
        <v>0</v>
      </c>
    </row>
    <row r="79" spans="1:20" ht="19.5" customHeight="1">
      <c r="A79" s="107" t="s">
        <v>469</v>
      </c>
      <c r="B79" s="107" t="s">
        <v>173</v>
      </c>
      <c r="C79" s="107" t="s">
        <v>40</v>
      </c>
      <c r="D79" s="107" t="s">
        <v>532</v>
      </c>
      <c r="E79" s="107" t="s">
        <v>492</v>
      </c>
      <c r="F79" s="104">
        <v>30</v>
      </c>
      <c r="G79" s="104">
        <v>0</v>
      </c>
      <c r="H79" s="104">
        <v>30</v>
      </c>
      <c r="I79" s="104">
        <v>0</v>
      </c>
      <c r="J79" s="106">
        <v>0</v>
      </c>
      <c r="K79" s="105">
        <v>0</v>
      </c>
      <c r="L79" s="104">
        <v>0</v>
      </c>
      <c r="M79" s="106">
        <v>0</v>
      </c>
      <c r="N79" s="105">
        <v>0</v>
      </c>
      <c r="O79" s="104">
        <v>0</v>
      </c>
      <c r="P79" s="104">
        <v>0</v>
      </c>
      <c r="Q79" s="104">
        <v>0</v>
      </c>
      <c r="R79" s="106">
        <v>0</v>
      </c>
      <c r="S79" s="105">
        <v>0</v>
      </c>
      <c r="T79" s="106">
        <v>0</v>
      </c>
    </row>
    <row r="80" spans="1:20" ht="19.5" customHeight="1">
      <c r="A80" s="107" t="s">
        <v>469</v>
      </c>
      <c r="B80" s="107" t="s">
        <v>40</v>
      </c>
      <c r="C80" s="107" t="s">
        <v>40</v>
      </c>
      <c r="D80" s="107" t="s">
        <v>532</v>
      </c>
      <c r="E80" s="107" t="s">
        <v>429</v>
      </c>
      <c r="F80" s="104">
        <v>72.85</v>
      </c>
      <c r="G80" s="104">
        <v>2.85</v>
      </c>
      <c r="H80" s="104">
        <v>70</v>
      </c>
      <c r="I80" s="104">
        <v>0</v>
      </c>
      <c r="J80" s="106">
        <v>0</v>
      </c>
      <c r="K80" s="105">
        <v>0</v>
      </c>
      <c r="L80" s="104">
        <v>0</v>
      </c>
      <c r="M80" s="106">
        <v>0</v>
      </c>
      <c r="N80" s="105">
        <v>0</v>
      </c>
      <c r="O80" s="104">
        <v>0</v>
      </c>
      <c r="P80" s="104">
        <v>0</v>
      </c>
      <c r="Q80" s="104">
        <v>0</v>
      </c>
      <c r="R80" s="106">
        <v>0</v>
      </c>
      <c r="S80" s="105">
        <v>0</v>
      </c>
      <c r="T80" s="106">
        <v>0</v>
      </c>
    </row>
    <row r="81" spans="1:20" ht="19.5" customHeight="1">
      <c r="A81" s="107" t="s">
        <v>287</v>
      </c>
      <c r="B81" s="107" t="s">
        <v>382</v>
      </c>
      <c r="C81" s="107" t="s">
        <v>339</v>
      </c>
      <c r="D81" s="107" t="s">
        <v>532</v>
      </c>
      <c r="E81" s="107" t="s">
        <v>377</v>
      </c>
      <c r="F81" s="104">
        <v>2569</v>
      </c>
      <c r="G81" s="104">
        <v>0</v>
      </c>
      <c r="H81" s="104">
        <v>1751</v>
      </c>
      <c r="I81" s="104">
        <v>0</v>
      </c>
      <c r="J81" s="106">
        <v>0</v>
      </c>
      <c r="K81" s="105">
        <v>818</v>
      </c>
      <c r="L81" s="104">
        <v>818</v>
      </c>
      <c r="M81" s="106">
        <v>0</v>
      </c>
      <c r="N81" s="105">
        <v>0</v>
      </c>
      <c r="O81" s="104">
        <v>0</v>
      </c>
      <c r="P81" s="104">
        <v>0</v>
      </c>
      <c r="Q81" s="104">
        <v>0</v>
      </c>
      <c r="R81" s="106">
        <v>0</v>
      </c>
      <c r="S81" s="105">
        <v>0</v>
      </c>
      <c r="T81" s="106">
        <v>0</v>
      </c>
    </row>
    <row r="82" spans="1:20" ht="19.5" customHeight="1">
      <c r="A82" s="107" t="s">
        <v>107</v>
      </c>
      <c r="B82" s="107" t="s">
        <v>488</v>
      </c>
      <c r="C82" s="107" t="s">
        <v>336</v>
      </c>
      <c r="D82" s="107" t="s">
        <v>532</v>
      </c>
      <c r="E82" s="107" t="s">
        <v>619</v>
      </c>
      <c r="F82" s="104">
        <v>18.44</v>
      </c>
      <c r="G82" s="104">
        <v>18.44</v>
      </c>
      <c r="H82" s="104">
        <v>0</v>
      </c>
      <c r="I82" s="104">
        <v>0</v>
      </c>
      <c r="J82" s="106">
        <v>0</v>
      </c>
      <c r="K82" s="105">
        <v>0</v>
      </c>
      <c r="L82" s="104">
        <v>0</v>
      </c>
      <c r="M82" s="106">
        <v>0</v>
      </c>
      <c r="N82" s="105">
        <v>0</v>
      </c>
      <c r="O82" s="104">
        <v>0</v>
      </c>
      <c r="P82" s="104">
        <v>0</v>
      </c>
      <c r="Q82" s="104">
        <v>0</v>
      </c>
      <c r="R82" s="106">
        <v>0</v>
      </c>
      <c r="S82" s="105">
        <v>0</v>
      </c>
      <c r="T82" s="106">
        <v>0</v>
      </c>
    </row>
    <row r="83" spans="1:20" ht="19.5" customHeight="1">
      <c r="A83" s="107" t="s">
        <v>248</v>
      </c>
      <c r="B83" s="107" t="s">
        <v>339</v>
      </c>
      <c r="C83" s="107" t="s">
        <v>488</v>
      </c>
      <c r="D83" s="107" t="s">
        <v>532</v>
      </c>
      <c r="E83" s="107" t="s">
        <v>502</v>
      </c>
      <c r="F83" s="104">
        <v>3225</v>
      </c>
      <c r="G83" s="104">
        <v>0</v>
      </c>
      <c r="H83" s="104">
        <v>2300</v>
      </c>
      <c r="I83" s="104">
        <v>0</v>
      </c>
      <c r="J83" s="106">
        <v>0</v>
      </c>
      <c r="K83" s="105">
        <v>925</v>
      </c>
      <c r="L83" s="104">
        <v>925</v>
      </c>
      <c r="M83" s="106">
        <v>0</v>
      </c>
      <c r="N83" s="105">
        <v>0</v>
      </c>
      <c r="O83" s="104">
        <v>0</v>
      </c>
      <c r="P83" s="104">
        <v>0</v>
      </c>
      <c r="Q83" s="104">
        <v>0</v>
      </c>
      <c r="R83" s="106">
        <v>0</v>
      </c>
      <c r="S83" s="105">
        <v>0</v>
      </c>
      <c r="T83" s="106">
        <v>0</v>
      </c>
    </row>
    <row r="84" spans="1:20" ht="19.5" customHeight="1">
      <c r="A84" s="107"/>
      <c r="B84" s="107"/>
      <c r="C84" s="107"/>
      <c r="D84" s="107" t="s">
        <v>518</v>
      </c>
      <c r="E84" s="107" t="s">
        <v>126</v>
      </c>
      <c r="F84" s="104">
        <v>99423.59</v>
      </c>
      <c r="G84" s="104">
        <v>6911.4</v>
      </c>
      <c r="H84" s="104">
        <v>39508.06</v>
      </c>
      <c r="I84" s="104">
        <v>0</v>
      </c>
      <c r="J84" s="106">
        <v>0</v>
      </c>
      <c r="K84" s="105">
        <v>32002</v>
      </c>
      <c r="L84" s="104">
        <v>32002</v>
      </c>
      <c r="M84" s="106">
        <v>5000</v>
      </c>
      <c r="N84" s="105">
        <v>0</v>
      </c>
      <c r="O84" s="104">
        <v>0</v>
      </c>
      <c r="P84" s="104">
        <v>0</v>
      </c>
      <c r="Q84" s="104">
        <v>0</v>
      </c>
      <c r="R84" s="106">
        <v>0</v>
      </c>
      <c r="S84" s="105">
        <v>4945</v>
      </c>
      <c r="T84" s="106">
        <v>11057.13</v>
      </c>
    </row>
    <row r="85" spans="1:20" ht="19.5" customHeight="1">
      <c r="A85" s="107" t="s">
        <v>617</v>
      </c>
      <c r="B85" s="107" t="s">
        <v>339</v>
      </c>
      <c r="C85" s="107" t="s">
        <v>485</v>
      </c>
      <c r="D85" s="107" t="s">
        <v>390</v>
      </c>
      <c r="E85" s="107" t="s">
        <v>74</v>
      </c>
      <c r="F85" s="104">
        <v>93182.09</v>
      </c>
      <c r="G85" s="104">
        <v>5811.4</v>
      </c>
      <c r="H85" s="104">
        <v>37548.06</v>
      </c>
      <c r="I85" s="104">
        <v>0</v>
      </c>
      <c r="J85" s="106">
        <v>0</v>
      </c>
      <c r="K85" s="105">
        <v>28820.5</v>
      </c>
      <c r="L85" s="104">
        <v>28820.5</v>
      </c>
      <c r="M85" s="106">
        <v>5000</v>
      </c>
      <c r="N85" s="105">
        <v>0</v>
      </c>
      <c r="O85" s="104">
        <v>0</v>
      </c>
      <c r="P85" s="104">
        <v>0</v>
      </c>
      <c r="Q85" s="104">
        <v>0</v>
      </c>
      <c r="R85" s="106">
        <v>0</v>
      </c>
      <c r="S85" s="105">
        <v>4945</v>
      </c>
      <c r="T85" s="106">
        <v>11057.13</v>
      </c>
    </row>
    <row r="86" spans="1:20" ht="19.5" customHeight="1">
      <c r="A86" s="107" t="s">
        <v>469</v>
      </c>
      <c r="B86" s="107" t="s">
        <v>339</v>
      </c>
      <c r="C86" s="107" t="s">
        <v>336</v>
      </c>
      <c r="D86" s="107" t="s">
        <v>390</v>
      </c>
      <c r="E86" s="107" t="s">
        <v>70</v>
      </c>
      <c r="F86" s="104">
        <v>120</v>
      </c>
      <c r="G86" s="104">
        <v>0</v>
      </c>
      <c r="H86" s="104">
        <v>120</v>
      </c>
      <c r="I86" s="104">
        <v>0</v>
      </c>
      <c r="J86" s="106">
        <v>0</v>
      </c>
      <c r="K86" s="105">
        <v>0</v>
      </c>
      <c r="L86" s="104">
        <v>0</v>
      </c>
      <c r="M86" s="106">
        <v>0</v>
      </c>
      <c r="N86" s="105">
        <v>0</v>
      </c>
      <c r="O86" s="104">
        <v>0</v>
      </c>
      <c r="P86" s="104">
        <v>0</v>
      </c>
      <c r="Q86" s="104">
        <v>0</v>
      </c>
      <c r="R86" s="106">
        <v>0</v>
      </c>
      <c r="S86" s="105">
        <v>0</v>
      </c>
      <c r="T86" s="106">
        <v>0</v>
      </c>
    </row>
    <row r="87" spans="1:20" ht="19.5" customHeight="1">
      <c r="A87" s="107" t="s">
        <v>469</v>
      </c>
      <c r="B87" s="107" t="s">
        <v>170</v>
      </c>
      <c r="C87" s="107" t="s">
        <v>40</v>
      </c>
      <c r="D87" s="107" t="s">
        <v>390</v>
      </c>
      <c r="E87" s="107" t="s">
        <v>522</v>
      </c>
      <c r="F87" s="104">
        <v>100</v>
      </c>
      <c r="G87" s="104">
        <v>100</v>
      </c>
      <c r="H87" s="104">
        <v>0</v>
      </c>
      <c r="I87" s="104">
        <v>0</v>
      </c>
      <c r="J87" s="106">
        <v>0</v>
      </c>
      <c r="K87" s="105">
        <v>0</v>
      </c>
      <c r="L87" s="104">
        <v>0</v>
      </c>
      <c r="M87" s="106">
        <v>0</v>
      </c>
      <c r="N87" s="105">
        <v>0</v>
      </c>
      <c r="O87" s="104">
        <v>0</v>
      </c>
      <c r="P87" s="104">
        <v>0</v>
      </c>
      <c r="Q87" s="104">
        <v>0</v>
      </c>
      <c r="R87" s="106">
        <v>0</v>
      </c>
      <c r="S87" s="105">
        <v>0</v>
      </c>
      <c r="T87" s="106">
        <v>0</v>
      </c>
    </row>
    <row r="88" spans="1:20" ht="19.5" customHeight="1">
      <c r="A88" s="107" t="s">
        <v>469</v>
      </c>
      <c r="B88" s="107" t="s">
        <v>4</v>
      </c>
      <c r="C88" s="107" t="s">
        <v>339</v>
      </c>
      <c r="D88" s="107" t="s">
        <v>390</v>
      </c>
      <c r="E88" s="107" t="s">
        <v>110</v>
      </c>
      <c r="F88" s="104">
        <v>1265</v>
      </c>
      <c r="G88" s="104">
        <v>1000</v>
      </c>
      <c r="H88" s="104">
        <v>265</v>
      </c>
      <c r="I88" s="104">
        <v>0</v>
      </c>
      <c r="J88" s="106">
        <v>0</v>
      </c>
      <c r="K88" s="105">
        <v>0</v>
      </c>
      <c r="L88" s="104">
        <v>0</v>
      </c>
      <c r="M88" s="106">
        <v>0</v>
      </c>
      <c r="N88" s="105">
        <v>0</v>
      </c>
      <c r="O88" s="104">
        <v>0</v>
      </c>
      <c r="P88" s="104">
        <v>0</v>
      </c>
      <c r="Q88" s="104">
        <v>0</v>
      </c>
      <c r="R88" s="106">
        <v>0</v>
      </c>
      <c r="S88" s="105">
        <v>0</v>
      </c>
      <c r="T88" s="106">
        <v>0</v>
      </c>
    </row>
    <row r="89" spans="1:20" ht="19.5" customHeight="1">
      <c r="A89" s="107" t="s">
        <v>469</v>
      </c>
      <c r="B89" s="107" t="s">
        <v>485</v>
      </c>
      <c r="C89" s="107" t="s">
        <v>170</v>
      </c>
      <c r="D89" s="107" t="s">
        <v>390</v>
      </c>
      <c r="E89" s="107" t="s">
        <v>528</v>
      </c>
      <c r="F89" s="104">
        <v>20</v>
      </c>
      <c r="G89" s="104">
        <v>0</v>
      </c>
      <c r="H89" s="104">
        <v>20</v>
      </c>
      <c r="I89" s="104">
        <v>0</v>
      </c>
      <c r="J89" s="106">
        <v>0</v>
      </c>
      <c r="K89" s="105">
        <v>0</v>
      </c>
      <c r="L89" s="104">
        <v>0</v>
      </c>
      <c r="M89" s="106">
        <v>0</v>
      </c>
      <c r="N89" s="105">
        <v>0</v>
      </c>
      <c r="O89" s="104">
        <v>0</v>
      </c>
      <c r="P89" s="104">
        <v>0</v>
      </c>
      <c r="Q89" s="104">
        <v>0</v>
      </c>
      <c r="R89" s="106">
        <v>0</v>
      </c>
      <c r="S89" s="105">
        <v>0</v>
      </c>
      <c r="T89" s="106">
        <v>0</v>
      </c>
    </row>
    <row r="90" spans="1:20" ht="19.5" customHeight="1">
      <c r="A90" s="107" t="s">
        <v>469</v>
      </c>
      <c r="B90" s="107" t="s">
        <v>40</v>
      </c>
      <c r="C90" s="107" t="s">
        <v>40</v>
      </c>
      <c r="D90" s="107" t="s">
        <v>390</v>
      </c>
      <c r="E90" s="107" t="s">
        <v>429</v>
      </c>
      <c r="F90" s="104">
        <v>40</v>
      </c>
      <c r="G90" s="104">
        <v>0</v>
      </c>
      <c r="H90" s="104">
        <v>40</v>
      </c>
      <c r="I90" s="104">
        <v>0</v>
      </c>
      <c r="J90" s="106">
        <v>0</v>
      </c>
      <c r="K90" s="105">
        <v>0</v>
      </c>
      <c r="L90" s="104">
        <v>0</v>
      </c>
      <c r="M90" s="106">
        <v>0</v>
      </c>
      <c r="N90" s="105">
        <v>0</v>
      </c>
      <c r="O90" s="104">
        <v>0</v>
      </c>
      <c r="P90" s="104">
        <v>0</v>
      </c>
      <c r="Q90" s="104">
        <v>0</v>
      </c>
      <c r="R90" s="106">
        <v>0</v>
      </c>
      <c r="S90" s="105">
        <v>0</v>
      </c>
      <c r="T90" s="106">
        <v>0</v>
      </c>
    </row>
    <row r="91" spans="1:20" ht="19.5" customHeight="1">
      <c r="A91" s="107" t="s">
        <v>287</v>
      </c>
      <c r="B91" s="107" t="s">
        <v>382</v>
      </c>
      <c r="C91" s="107" t="s">
        <v>339</v>
      </c>
      <c r="D91" s="107" t="s">
        <v>390</v>
      </c>
      <c r="E91" s="107" t="s">
        <v>377</v>
      </c>
      <c r="F91" s="104">
        <v>1800</v>
      </c>
      <c r="G91" s="104">
        <v>0</v>
      </c>
      <c r="H91" s="104">
        <v>515</v>
      </c>
      <c r="I91" s="104">
        <v>0</v>
      </c>
      <c r="J91" s="106">
        <v>0</v>
      </c>
      <c r="K91" s="105">
        <v>1285</v>
      </c>
      <c r="L91" s="104">
        <v>1285</v>
      </c>
      <c r="M91" s="106">
        <v>0</v>
      </c>
      <c r="N91" s="105">
        <v>0</v>
      </c>
      <c r="O91" s="104">
        <v>0</v>
      </c>
      <c r="P91" s="104">
        <v>0</v>
      </c>
      <c r="Q91" s="104">
        <v>0</v>
      </c>
      <c r="R91" s="106">
        <v>0</v>
      </c>
      <c r="S91" s="105">
        <v>0</v>
      </c>
      <c r="T91" s="106">
        <v>0</v>
      </c>
    </row>
    <row r="92" spans="1:20" ht="19.5" customHeight="1">
      <c r="A92" s="107" t="s">
        <v>248</v>
      </c>
      <c r="B92" s="107" t="s">
        <v>339</v>
      </c>
      <c r="C92" s="107" t="s">
        <v>488</v>
      </c>
      <c r="D92" s="107" t="s">
        <v>390</v>
      </c>
      <c r="E92" s="107" t="s">
        <v>502</v>
      </c>
      <c r="F92" s="104">
        <v>2196.5</v>
      </c>
      <c r="G92" s="104">
        <v>0</v>
      </c>
      <c r="H92" s="104">
        <v>1000</v>
      </c>
      <c r="I92" s="104">
        <v>0</v>
      </c>
      <c r="J92" s="106">
        <v>0</v>
      </c>
      <c r="K92" s="105">
        <v>1196.5</v>
      </c>
      <c r="L92" s="104">
        <v>1196.5</v>
      </c>
      <c r="M92" s="106">
        <v>0</v>
      </c>
      <c r="N92" s="105">
        <v>0</v>
      </c>
      <c r="O92" s="104">
        <v>0</v>
      </c>
      <c r="P92" s="104">
        <v>0</v>
      </c>
      <c r="Q92" s="104">
        <v>0</v>
      </c>
      <c r="R92" s="106">
        <v>0</v>
      </c>
      <c r="S92" s="105">
        <v>0</v>
      </c>
      <c r="T92" s="106">
        <v>0</v>
      </c>
    </row>
    <row r="93" spans="1:20" ht="19.5" customHeight="1">
      <c r="A93" s="107" t="s">
        <v>248</v>
      </c>
      <c r="B93" s="107" t="s">
        <v>339</v>
      </c>
      <c r="C93" s="107" t="s">
        <v>170</v>
      </c>
      <c r="D93" s="107" t="s">
        <v>390</v>
      </c>
      <c r="E93" s="107" t="s">
        <v>189</v>
      </c>
      <c r="F93" s="104">
        <v>700</v>
      </c>
      <c r="G93" s="104">
        <v>0</v>
      </c>
      <c r="H93" s="104">
        <v>0</v>
      </c>
      <c r="I93" s="104">
        <v>0</v>
      </c>
      <c r="J93" s="106">
        <v>0</v>
      </c>
      <c r="K93" s="105">
        <v>700</v>
      </c>
      <c r="L93" s="104">
        <v>700</v>
      </c>
      <c r="M93" s="106">
        <v>0</v>
      </c>
      <c r="N93" s="105">
        <v>0</v>
      </c>
      <c r="O93" s="104">
        <v>0</v>
      </c>
      <c r="P93" s="104">
        <v>0</v>
      </c>
      <c r="Q93" s="104">
        <v>0</v>
      </c>
      <c r="R93" s="106">
        <v>0</v>
      </c>
      <c r="S93" s="105">
        <v>0</v>
      </c>
      <c r="T93" s="106">
        <v>0</v>
      </c>
    </row>
    <row r="94" spans="1:20" ht="19.5" customHeight="1">
      <c r="A94" s="107"/>
      <c r="B94" s="107"/>
      <c r="C94" s="107"/>
      <c r="D94" s="107" t="s">
        <v>30</v>
      </c>
      <c r="E94" s="107" t="s">
        <v>49</v>
      </c>
      <c r="F94" s="104">
        <v>72412.68</v>
      </c>
      <c r="G94" s="104">
        <v>16420.58</v>
      </c>
      <c r="H94" s="104">
        <v>40102.1</v>
      </c>
      <c r="I94" s="104">
        <v>0</v>
      </c>
      <c r="J94" s="106">
        <v>0</v>
      </c>
      <c r="K94" s="105">
        <v>7380</v>
      </c>
      <c r="L94" s="104">
        <v>7380</v>
      </c>
      <c r="M94" s="106">
        <v>0</v>
      </c>
      <c r="N94" s="105">
        <v>0</v>
      </c>
      <c r="O94" s="104">
        <v>0</v>
      </c>
      <c r="P94" s="104">
        <v>0</v>
      </c>
      <c r="Q94" s="104">
        <v>0</v>
      </c>
      <c r="R94" s="106">
        <v>0</v>
      </c>
      <c r="S94" s="105">
        <v>8510</v>
      </c>
      <c r="T94" s="106">
        <v>0</v>
      </c>
    </row>
    <row r="95" spans="1:20" ht="19.5" customHeight="1">
      <c r="A95" s="107" t="s">
        <v>617</v>
      </c>
      <c r="B95" s="107" t="s">
        <v>339</v>
      </c>
      <c r="C95" s="107" t="s">
        <v>485</v>
      </c>
      <c r="D95" s="107" t="s">
        <v>230</v>
      </c>
      <c r="E95" s="107" t="s">
        <v>74</v>
      </c>
      <c r="F95" s="104">
        <v>67353.68</v>
      </c>
      <c r="G95" s="104">
        <v>16420.58</v>
      </c>
      <c r="H95" s="104">
        <v>36399.1</v>
      </c>
      <c r="I95" s="104">
        <v>0</v>
      </c>
      <c r="J95" s="106">
        <v>0</v>
      </c>
      <c r="K95" s="105">
        <v>6024</v>
      </c>
      <c r="L95" s="104">
        <v>6024</v>
      </c>
      <c r="M95" s="106">
        <v>0</v>
      </c>
      <c r="N95" s="105">
        <v>0</v>
      </c>
      <c r="O95" s="104">
        <v>0</v>
      </c>
      <c r="P95" s="104">
        <v>0</v>
      </c>
      <c r="Q95" s="104">
        <v>0</v>
      </c>
      <c r="R95" s="106">
        <v>0</v>
      </c>
      <c r="S95" s="105">
        <v>8510</v>
      </c>
      <c r="T95" s="106">
        <v>0</v>
      </c>
    </row>
    <row r="96" spans="1:20" ht="19.5" customHeight="1">
      <c r="A96" s="107" t="s">
        <v>469</v>
      </c>
      <c r="B96" s="107" t="s">
        <v>339</v>
      </c>
      <c r="C96" s="107" t="s">
        <v>336</v>
      </c>
      <c r="D96" s="107" t="s">
        <v>230</v>
      </c>
      <c r="E96" s="107" t="s">
        <v>70</v>
      </c>
      <c r="F96" s="104">
        <v>110</v>
      </c>
      <c r="G96" s="104">
        <v>0</v>
      </c>
      <c r="H96" s="104">
        <v>110</v>
      </c>
      <c r="I96" s="104">
        <v>0</v>
      </c>
      <c r="J96" s="106">
        <v>0</v>
      </c>
      <c r="K96" s="105">
        <v>0</v>
      </c>
      <c r="L96" s="104">
        <v>0</v>
      </c>
      <c r="M96" s="106">
        <v>0</v>
      </c>
      <c r="N96" s="105">
        <v>0</v>
      </c>
      <c r="O96" s="104">
        <v>0</v>
      </c>
      <c r="P96" s="104">
        <v>0</v>
      </c>
      <c r="Q96" s="104">
        <v>0</v>
      </c>
      <c r="R96" s="106">
        <v>0</v>
      </c>
      <c r="S96" s="105">
        <v>0</v>
      </c>
      <c r="T96" s="106">
        <v>0</v>
      </c>
    </row>
    <row r="97" spans="1:20" ht="19.5" customHeight="1">
      <c r="A97" s="107" t="s">
        <v>469</v>
      </c>
      <c r="B97" s="107" t="s">
        <v>339</v>
      </c>
      <c r="C97" s="107" t="s">
        <v>40</v>
      </c>
      <c r="D97" s="107" t="s">
        <v>230</v>
      </c>
      <c r="E97" s="107" t="s">
        <v>192</v>
      </c>
      <c r="F97" s="104">
        <v>25</v>
      </c>
      <c r="G97" s="104">
        <v>0</v>
      </c>
      <c r="H97" s="104">
        <v>25</v>
      </c>
      <c r="I97" s="104">
        <v>0</v>
      </c>
      <c r="J97" s="106">
        <v>0</v>
      </c>
      <c r="K97" s="105">
        <v>0</v>
      </c>
      <c r="L97" s="104">
        <v>0</v>
      </c>
      <c r="M97" s="106">
        <v>0</v>
      </c>
      <c r="N97" s="105">
        <v>0</v>
      </c>
      <c r="O97" s="104">
        <v>0</v>
      </c>
      <c r="P97" s="104">
        <v>0</v>
      </c>
      <c r="Q97" s="104">
        <v>0</v>
      </c>
      <c r="R97" s="106">
        <v>0</v>
      </c>
      <c r="S97" s="105">
        <v>0</v>
      </c>
      <c r="T97" s="106">
        <v>0</v>
      </c>
    </row>
    <row r="98" spans="1:20" ht="19.5" customHeight="1">
      <c r="A98" s="107" t="s">
        <v>469</v>
      </c>
      <c r="B98" s="107" t="s">
        <v>4</v>
      </c>
      <c r="C98" s="107" t="s">
        <v>339</v>
      </c>
      <c r="D98" s="107" t="s">
        <v>230</v>
      </c>
      <c r="E98" s="107" t="s">
        <v>110</v>
      </c>
      <c r="F98" s="104">
        <v>464</v>
      </c>
      <c r="G98" s="104">
        <v>0</v>
      </c>
      <c r="H98" s="104">
        <v>464</v>
      </c>
      <c r="I98" s="104">
        <v>0</v>
      </c>
      <c r="J98" s="106">
        <v>0</v>
      </c>
      <c r="K98" s="105">
        <v>0</v>
      </c>
      <c r="L98" s="104">
        <v>0</v>
      </c>
      <c r="M98" s="106">
        <v>0</v>
      </c>
      <c r="N98" s="105">
        <v>0</v>
      </c>
      <c r="O98" s="104">
        <v>0</v>
      </c>
      <c r="P98" s="104">
        <v>0</v>
      </c>
      <c r="Q98" s="104">
        <v>0</v>
      </c>
      <c r="R98" s="106">
        <v>0</v>
      </c>
      <c r="S98" s="105">
        <v>0</v>
      </c>
      <c r="T98" s="106">
        <v>0</v>
      </c>
    </row>
    <row r="99" spans="1:20" ht="19.5" customHeight="1">
      <c r="A99" s="107" t="s">
        <v>469</v>
      </c>
      <c r="B99" s="107" t="s">
        <v>485</v>
      </c>
      <c r="C99" s="107" t="s">
        <v>170</v>
      </c>
      <c r="D99" s="107" t="s">
        <v>230</v>
      </c>
      <c r="E99" s="107" t="s">
        <v>528</v>
      </c>
      <c r="F99" s="104">
        <v>100</v>
      </c>
      <c r="G99" s="104">
        <v>0</v>
      </c>
      <c r="H99" s="104">
        <v>100</v>
      </c>
      <c r="I99" s="104">
        <v>0</v>
      </c>
      <c r="J99" s="106">
        <v>0</v>
      </c>
      <c r="K99" s="105">
        <v>0</v>
      </c>
      <c r="L99" s="104">
        <v>0</v>
      </c>
      <c r="M99" s="106">
        <v>0</v>
      </c>
      <c r="N99" s="105">
        <v>0</v>
      </c>
      <c r="O99" s="104">
        <v>0</v>
      </c>
      <c r="P99" s="104">
        <v>0</v>
      </c>
      <c r="Q99" s="104">
        <v>0</v>
      </c>
      <c r="R99" s="106">
        <v>0</v>
      </c>
      <c r="S99" s="105">
        <v>0</v>
      </c>
      <c r="T99" s="106">
        <v>0</v>
      </c>
    </row>
    <row r="100" spans="1:20" ht="19.5" customHeight="1">
      <c r="A100" s="107" t="s">
        <v>469</v>
      </c>
      <c r="B100" s="107" t="s">
        <v>173</v>
      </c>
      <c r="C100" s="107" t="s">
        <v>40</v>
      </c>
      <c r="D100" s="107" t="s">
        <v>230</v>
      </c>
      <c r="E100" s="107" t="s">
        <v>492</v>
      </c>
      <c r="F100" s="104">
        <v>60</v>
      </c>
      <c r="G100" s="104">
        <v>0</v>
      </c>
      <c r="H100" s="104">
        <v>60</v>
      </c>
      <c r="I100" s="104">
        <v>0</v>
      </c>
      <c r="J100" s="106">
        <v>0</v>
      </c>
      <c r="K100" s="105">
        <v>0</v>
      </c>
      <c r="L100" s="104">
        <v>0</v>
      </c>
      <c r="M100" s="106">
        <v>0</v>
      </c>
      <c r="N100" s="105">
        <v>0</v>
      </c>
      <c r="O100" s="104">
        <v>0</v>
      </c>
      <c r="P100" s="104">
        <v>0</v>
      </c>
      <c r="Q100" s="104">
        <v>0</v>
      </c>
      <c r="R100" s="106">
        <v>0</v>
      </c>
      <c r="S100" s="105">
        <v>0</v>
      </c>
      <c r="T100" s="106">
        <v>0</v>
      </c>
    </row>
    <row r="101" spans="1:20" ht="19.5" customHeight="1">
      <c r="A101" s="107" t="s">
        <v>469</v>
      </c>
      <c r="B101" s="107" t="s">
        <v>40</v>
      </c>
      <c r="C101" s="107" t="s">
        <v>40</v>
      </c>
      <c r="D101" s="107" t="s">
        <v>230</v>
      </c>
      <c r="E101" s="107" t="s">
        <v>429</v>
      </c>
      <c r="F101" s="104">
        <v>50</v>
      </c>
      <c r="G101" s="104">
        <v>0</v>
      </c>
      <c r="H101" s="104">
        <v>50</v>
      </c>
      <c r="I101" s="104">
        <v>0</v>
      </c>
      <c r="J101" s="106">
        <v>0</v>
      </c>
      <c r="K101" s="105">
        <v>0</v>
      </c>
      <c r="L101" s="104">
        <v>0</v>
      </c>
      <c r="M101" s="106">
        <v>0</v>
      </c>
      <c r="N101" s="105">
        <v>0</v>
      </c>
      <c r="O101" s="104">
        <v>0</v>
      </c>
      <c r="P101" s="104">
        <v>0</v>
      </c>
      <c r="Q101" s="104">
        <v>0</v>
      </c>
      <c r="R101" s="106">
        <v>0</v>
      </c>
      <c r="S101" s="105">
        <v>0</v>
      </c>
      <c r="T101" s="106">
        <v>0</v>
      </c>
    </row>
    <row r="102" spans="1:20" ht="19.5" customHeight="1">
      <c r="A102" s="107" t="s">
        <v>287</v>
      </c>
      <c r="B102" s="107" t="s">
        <v>382</v>
      </c>
      <c r="C102" s="107" t="s">
        <v>339</v>
      </c>
      <c r="D102" s="107" t="s">
        <v>230</v>
      </c>
      <c r="E102" s="107" t="s">
        <v>377</v>
      </c>
      <c r="F102" s="104">
        <v>1850</v>
      </c>
      <c r="G102" s="104">
        <v>0</v>
      </c>
      <c r="H102" s="104">
        <v>1800</v>
      </c>
      <c r="I102" s="104">
        <v>0</v>
      </c>
      <c r="J102" s="106">
        <v>0</v>
      </c>
      <c r="K102" s="105">
        <v>50</v>
      </c>
      <c r="L102" s="104">
        <v>50</v>
      </c>
      <c r="M102" s="106">
        <v>0</v>
      </c>
      <c r="N102" s="105">
        <v>0</v>
      </c>
      <c r="O102" s="104">
        <v>0</v>
      </c>
      <c r="P102" s="104">
        <v>0</v>
      </c>
      <c r="Q102" s="104">
        <v>0</v>
      </c>
      <c r="R102" s="106">
        <v>0</v>
      </c>
      <c r="S102" s="105">
        <v>0</v>
      </c>
      <c r="T102" s="106">
        <v>0</v>
      </c>
    </row>
    <row r="103" spans="1:20" ht="19.5" customHeight="1">
      <c r="A103" s="107" t="s">
        <v>248</v>
      </c>
      <c r="B103" s="107" t="s">
        <v>339</v>
      </c>
      <c r="C103" s="107" t="s">
        <v>488</v>
      </c>
      <c r="D103" s="107" t="s">
        <v>230</v>
      </c>
      <c r="E103" s="107" t="s">
        <v>502</v>
      </c>
      <c r="F103" s="104">
        <v>2400</v>
      </c>
      <c r="G103" s="104">
        <v>0</v>
      </c>
      <c r="H103" s="104">
        <v>1094</v>
      </c>
      <c r="I103" s="104">
        <v>0</v>
      </c>
      <c r="J103" s="106">
        <v>0</v>
      </c>
      <c r="K103" s="105">
        <v>1306</v>
      </c>
      <c r="L103" s="104">
        <v>1306</v>
      </c>
      <c r="M103" s="106">
        <v>0</v>
      </c>
      <c r="N103" s="105">
        <v>0</v>
      </c>
      <c r="O103" s="104">
        <v>0</v>
      </c>
      <c r="P103" s="104">
        <v>0</v>
      </c>
      <c r="Q103" s="104">
        <v>0</v>
      </c>
      <c r="R103" s="106">
        <v>0</v>
      </c>
      <c r="S103" s="105">
        <v>0</v>
      </c>
      <c r="T103" s="106">
        <v>0</v>
      </c>
    </row>
    <row r="104" spans="1:20" ht="19.5" customHeight="1">
      <c r="A104" s="107"/>
      <c r="B104" s="107"/>
      <c r="C104" s="107"/>
      <c r="D104" s="107" t="s">
        <v>211</v>
      </c>
      <c r="E104" s="107" t="s">
        <v>91</v>
      </c>
      <c r="F104" s="104">
        <v>27710.39</v>
      </c>
      <c r="G104" s="104">
        <v>1334.41</v>
      </c>
      <c r="H104" s="104">
        <v>14865.98</v>
      </c>
      <c r="I104" s="104">
        <v>0</v>
      </c>
      <c r="J104" s="106">
        <v>0</v>
      </c>
      <c r="K104" s="105">
        <v>9800</v>
      </c>
      <c r="L104" s="104">
        <v>9800</v>
      </c>
      <c r="M104" s="106">
        <v>0</v>
      </c>
      <c r="N104" s="105">
        <v>0</v>
      </c>
      <c r="O104" s="104">
        <v>0</v>
      </c>
      <c r="P104" s="104">
        <v>0</v>
      </c>
      <c r="Q104" s="104">
        <v>0</v>
      </c>
      <c r="R104" s="106">
        <v>0</v>
      </c>
      <c r="S104" s="105">
        <v>1710</v>
      </c>
      <c r="T104" s="106">
        <v>0</v>
      </c>
    </row>
    <row r="105" spans="1:20" ht="19.5" customHeight="1">
      <c r="A105" s="107" t="s">
        <v>617</v>
      </c>
      <c r="B105" s="107" t="s">
        <v>170</v>
      </c>
      <c r="C105" s="107" t="s">
        <v>485</v>
      </c>
      <c r="D105" s="107" t="s">
        <v>56</v>
      </c>
      <c r="E105" s="107" t="s">
        <v>531</v>
      </c>
      <c r="F105" s="104">
        <v>27710.39</v>
      </c>
      <c r="G105" s="104">
        <v>1334.41</v>
      </c>
      <c r="H105" s="104">
        <v>14865.98</v>
      </c>
      <c r="I105" s="104">
        <v>0</v>
      </c>
      <c r="J105" s="106">
        <v>0</v>
      </c>
      <c r="K105" s="105">
        <v>9800</v>
      </c>
      <c r="L105" s="104">
        <v>9800</v>
      </c>
      <c r="M105" s="106">
        <v>0</v>
      </c>
      <c r="N105" s="105">
        <v>0</v>
      </c>
      <c r="O105" s="104">
        <v>0</v>
      </c>
      <c r="P105" s="104">
        <v>0</v>
      </c>
      <c r="Q105" s="104">
        <v>0</v>
      </c>
      <c r="R105" s="106">
        <v>0</v>
      </c>
      <c r="S105" s="105">
        <v>1710</v>
      </c>
      <c r="T105" s="106">
        <v>0</v>
      </c>
    </row>
    <row r="106" spans="1:20" ht="19.5" customHeight="1">
      <c r="A106" s="107"/>
      <c r="B106" s="107"/>
      <c r="C106" s="107"/>
      <c r="D106" s="107" t="s">
        <v>369</v>
      </c>
      <c r="E106" s="107" t="s">
        <v>210</v>
      </c>
      <c r="F106" s="104">
        <v>27544.45</v>
      </c>
      <c r="G106" s="104">
        <v>220.48</v>
      </c>
      <c r="H106" s="104">
        <v>15994.03</v>
      </c>
      <c r="I106" s="104">
        <v>0</v>
      </c>
      <c r="J106" s="106">
        <v>0</v>
      </c>
      <c r="K106" s="105">
        <v>9468.94</v>
      </c>
      <c r="L106" s="104">
        <v>9468.94</v>
      </c>
      <c r="M106" s="106">
        <v>1604</v>
      </c>
      <c r="N106" s="105">
        <v>0</v>
      </c>
      <c r="O106" s="104">
        <v>0</v>
      </c>
      <c r="P106" s="104">
        <v>0</v>
      </c>
      <c r="Q106" s="104">
        <v>0</v>
      </c>
      <c r="R106" s="106">
        <v>0</v>
      </c>
      <c r="S106" s="105">
        <v>257</v>
      </c>
      <c r="T106" s="106">
        <v>0</v>
      </c>
    </row>
    <row r="107" spans="1:20" ht="19.5" customHeight="1">
      <c r="A107" s="107" t="s">
        <v>617</v>
      </c>
      <c r="B107" s="107" t="s">
        <v>339</v>
      </c>
      <c r="C107" s="107" t="s">
        <v>485</v>
      </c>
      <c r="D107" s="107" t="s">
        <v>530</v>
      </c>
      <c r="E107" s="107" t="s">
        <v>74</v>
      </c>
      <c r="F107" s="104">
        <v>25328.88</v>
      </c>
      <c r="G107" s="104">
        <v>185.11</v>
      </c>
      <c r="H107" s="104">
        <v>15236.65</v>
      </c>
      <c r="I107" s="104">
        <v>0</v>
      </c>
      <c r="J107" s="106">
        <v>0</v>
      </c>
      <c r="K107" s="105">
        <v>8046.12</v>
      </c>
      <c r="L107" s="104">
        <v>8046.12</v>
      </c>
      <c r="M107" s="106">
        <v>1604</v>
      </c>
      <c r="N107" s="105">
        <v>0</v>
      </c>
      <c r="O107" s="104">
        <v>0</v>
      </c>
      <c r="P107" s="104">
        <v>0</v>
      </c>
      <c r="Q107" s="104">
        <v>0</v>
      </c>
      <c r="R107" s="106">
        <v>0</v>
      </c>
      <c r="S107" s="105">
        <v>257</v>
      </c>
      <c r="T107" s="106">
        <v>0</v>
      </c>
    </row>
    <row r="108" spans="1:20" ht="19.5" customHeight="1">
      <c r="A108" s="107" t="s">
        <v>469</v>
      </c>
      <c r="B108" s="107" t="s">
        <v>339</v>
      </c>
      <c r="C108" s="107" t="s">
        <v>336</v>
      </c>
      <c r="D108" s="107" t="s">
        <v>530</v>
      </c>
      <c r="E108" s="107" t="s">
        <v>70</v>
      </c>
      <c r="F108" s="104">
        <v>60</v>
      </c>
      <c r="G108" s="104">
        <v>0</v>
      </c>
      <c r="H108" s="104">
        <v>60</v>
      </c>
      <c r="I108" s="104">
        <v>0</v>
      </c>
      <c r="J108" s="106">
        <v>0</v>
      </c>
      <c r="K108" s="105">
        <v>0</v>
      </c>
      <c r="L108" s="104">
        <v>0</v>
      </c>
      <c r="M108" s="106">
        <v>0</v>
      </c>
      <c r="N108" s="105">
        <v>0</v>
      </c>
      <c r="O108" s="104">
        <v>0</v>
      </c>
      <c r="P108" s="104">
        <v>0</v>
      </c>
      <c r="Q108" s="104">
        <v>0</v>
      </c>
      <c r="R108" s="106">
        <v>0</v>
      </c>
      <c r="S108" s="105">
        <v>0</v>
      </c>
      <c r="T108" s="106">
        <v>0</v>
      </c>
    </row>
    <row r="109" spans="1:20" ht="19.5" customHeight="1">
      <c r="A109" s="107" t="s">
        <v>469</v>
      </c>
      <c r="B109" s="107" t="s">
        <v>4</v>
      </c>
      <c r="C109" s="107" t="s">
        <v>339</v>
      </c>
      <c r="D109" s="107" t="s">
        <v>530</v>
      </c>
      <c r="E109" s="107" t="s">
        <v>110</v>
      </c>
      <c r="F109" s="104">
        <v>30</v>
      </c>
      <c r="G109" s="104">
        <v>15</v>
      </c>
      <c r="H109" s="104">
        <v>15</v>
      </c>
      <c r="I109" s="104">
        <v>0</v>
      </c>
      <c r="J109" s="106">
        <v>0</v>
      </c>
      <c r="K109" s="105">
        <v>0</v>
      </c>
      <c r="L109" s="104">
        <v>0</v>
      </c>
      <c r="M109" s="106">
        <v>0</v>
      </c>
      <c r="N109" s="105">
        <v>0</v>
      </c>
      <c r="O109" s="104">
        <v>0</v>
      </c>
      <c r="P109" s="104">
        <v>0</v>
      </c>
      <c r="Q109" s="104">
        <v>0</v>
      </c>
      <c r="R109" s="106">
        <v>0</v>
      </c>
      <c r="S109" s="105">
        <v>0</v>
      </c>
      <c r="T109" s="106">
        <v>0</v>
      </c>
    </row>
    <row r="110" spans="1:20" ht="19.5" customHeight="1">
      <c r="A110" s="107" t="s">
        <v>469</v>
      </c>
      <c r="B110" s="107" t="s">
        <v>173</v>
      </c>
      <c r="C110" s="107" t="s">
        <v>40</v>
      </c>
      <c r="D110" s="107" t="s">
        <v>530</v>
      </c>
      <c r="E110" s="107" t="s">
        <v>492</v>
      </c>
      <c r="F110" s="104">
        <v>50</v>
      </c>
      <c r="G110" s="104">
        <v>0</v>
      </c>
      <c r="H110" s="104">
        <v>50</v>
      </c>
      <c r="I110" s="104">
        <v>0</v>
      </c>
      <c r="J110" s="106">
        <v>0</v>
      </c>
      <c r="K110" s="105">
        <v>0</v>
      </c>
      <c r="L110" s="104">
        <v>0</v>
      </c>
      <c r="M110" s="106">
        <v>0</v>
      </c>
      <c r="N110" s="105">
        <v>0</v>
      </c>
      <c r="O110" s="104">
        <v>0</v>
      </c>
      <c r="P110" s="104">
        <v>0</v>
      </c>
      <c r="Q110" s="104">
        <v>0</v>
      </c>
      <c r="R110" s="106">
        <v>0</v>
      </c>
      <c r="S110" s="105">
        <v>0</v>
      </c>
      <c r="T110" s="106">
        <v>0</v>
      </c>
    </row>
    <row r="111" spans="1:20" ht="19.5" customHeight="1">
      <c r="A111" s="107" t="s">
        <v>469</v>
      </c>
      <c r="B111" s="107" t="s">
        <v>40</v>
      </c>
      <c r="C111" s="107" t="s">
        <v>40</v>
      </c>
      <c r="D111" s="107" t="s">
        <v>530</v>
      </c>
      <c r="E111" s="107" t="s">
        <v>429</v>
      </c>
      <c r="F111" s="104">
        <v>30.37</v>
      </c>
      <c r="G111" s="104">
        <v>20.37</v>
      </c>
      <c r="H111" s="104">
        <v>10</v>
      </c>
      <c r="I111" s="104">
        <v>0</v>
      </c>
      <c r="J111" s="106">
        <v>0</v>
      </c>
      <c r="K111" s="105">
        <v>0</v>
      </c>
      <c r="L111" s="104">
        <v>0</v>
      </c>
      <c r="M111" s="106">
        <v>0</v>
      </c>
      <c r="N111" s="105">
        <v>0</v>
      </c>
      <c r="O111" s="104">
        <v>0</v>
      </c>
      <c r="P111" s="104">
        <v>0</v>
      </c>
      <c r="Q111" s="104">
        <v>0</v>
      </c>
      <c r="R111" s="106">
        <v>0</v>
      </c>
      <c r="S111" s="105">
        <v>0</v>
      </c>
      <c r="T111" s="106">
        <v>0</v>
      </c>
    </row>
    <row r="112" spans="1:20" ht="19.5" customHeight="1">
      <c r="A112" s="107" t="s">
        <v>287</v>
      </c>
      <c r="B112" s="107" t="s">
        <v>382</v>
      </c>
      <c r="C112" s="107" t="s">
        <v>339</v>
      </c>
      <c r="D112" s="107" t="s">
        <v>530</v>
      </c>
      <c r="E112" s="107" t="s">
        <v>377</v>
      </c>
      <c r="F112" s="104">
        <v>1239.7</v>
      </c>
      <c r="G112" s="104">
        <v>0</v>
      </c>
      <c r="H112" s="104">
        <v>208.33</v>
      </c>
      <c r="I112" s="104">
        <v>0</v>
      </c>
      <c r="J112" s="106">
        <v>0</v>
      </c>
      <c r="K112" s="105">
        <v>1031.37</v>
      </c>
      <c r="L112" s="104">
        <v>1031.37</v>
      </c>
      <c r="M112" s="106">
        <v>0</v>
      </c>
      <c r="N112" s="105">
        <v>0</v>
      </c>
      <c r="O112" s="104">
        <v>0</v>
      </c>
      <c r="P112" s="104">
        <v>0</v>
      </c>
      <c r="Q112" s="104">
        <v>0</v>
      </c>
      <c r="R112" s="106">
        <v>0</v>
      </c>
      <c r="S112" s="105">
        <v>0</v>
      </c>
      <c r="T112" s="106">
        <v>0</v>
      </c>
    </row>
    <row r="113" spans="1:20" ht="19.5" customHeight="1">
      <c r="A113" s="107" t="s">
        <v>248</v>
      </c>
      <c r="B113" s="107" t="s">
        <v>339</v>
      </c>
      <c r="C113" s="107" t="s">
        <v>488</v>
      </c>
      <c r="D113" s="107" t="s">
        <v>530</v>
      </c>
      <c r="E113" s="107" t="s">
        <v>502</v>
      </c>
      <c r="F113" s="104">
        <v>745.5</v>
      </c>
      <c r="G113" s="104">
        <v>0</v>
      </c>
      <c r="H113" s="104">
        <v>414.05</v>
      </c>
      <c r="I113" s="104">
        <v>0</v>
      </c>
      <c r="J113" s="106">
        <v>0</v>
      </c>
      <c r="K113" s="105">
        <v>331.45</v>
      </c>
      <c r="L113" s="104">
        <v>331.45</v>
      </c>
      <c r="M113" s="106">
        <v>0</v>
      </c>
      <c r="N113" s="105">
        <v>0</v>
      </c>
      <c r="O113" s="104">
        <v>0</v>
      </c>
      <c r="P113" s="104">
        <v>0</v>
      </c>
      <c r="Q113" s="104">
        <v>0</v>
      </c>
      <c r="R113" s="106">
        <v>0</v>
      </c>
      <c r="S113" s="105">
        <v>0</v>
      </c>
      <c r="T113" s="106">
        <v>0</v>
      </c>
    </row>
    <row r="114" spans="1:20" ht="19.5" customHeight="1">
      <c r="A114" s="107" t="s">
        <v>248</v>
      </c>
      <c r="B114" s="107" t="s">
        <v>339</v>
      </c>
      <c r="C114" s="107" t="s">
        <v>170</v>
      </c>
      <c r="D114" s="107" t="s">
        <v>530</v>
      </c>
      <c r="E114" s="107" t="s">
        <v>189</v>
      </c>
      <c r="F114" s="104">
        <v>60</v>
      </c>
      <c r="G114" s="104">
        <v>0</v>
      </c>
      <c r="H114" s="104">
        <v>0</v>
      </c>
      <c r="I114" s="104">
        <v>0</v>
      </c>
      <c r="J114" s="106">
        <v>0</v>
      </c>
      <c r="K114" s="105">
        <v>60</v>
      </c>
      <c r="L114" s="104">
        <v>60</v>
      </c>
      <c r="M114" s="106">
        <v>0</v>
      </c>
      <c r="N114" s="105">
        <v>0</v>
      </c>
      <c r="O114" s="104">
        <v>0</v>
      </c>
      <c r="P114" s="104">
        <v>0</v>
      </c>
      <c r="Q114" s="104">
        <v>0</v>
      </c>
      <c r="R114" s="106">
        <v>0</v>
      </c>
      <c r="S114" s="105">
        <v>0</v>
      </c>
      <c r="T114" s="106">
        <v>0</v>
      </c>
    </row>
    <row r="115" spans="1:20" ht="19.5" customHeight="1">
      <c r="A115" s="107"/>
      <c r="B115" s="107"/>
      <c r="C115" s="107"/>
      <c r="D115" s="107" t="s">
        <v>555</v>
      </c>
      <c r="E115" s="107" t="s">
        <v>73</v>
      </c>
      <c r="F115" s="104">
        <v>22226.97</v>
      </c>
      <c r="G115" s="104">
        <v>0</v>
      </c>
      <c r="H115" s="104">
        <v>12567.97</v>
      </c>
      <c r="I115" s="104">
        <v>0</v>
      </c>
      <c r="J115" s="106">
        <v>0</v>
      </c>
      <c r="K115" s="105">
        <v>8515</v>
      </c>
      <c r="L115" s="104">
        <v>8515</v>
      </c>
      <c r="M115" s="106">
        <v>200</v>
      </c>
      <c r="N115" s="105">
        <v>0</v>
      </c>
      <c r="O115" s="104">
        <v>0</v>
      </c>
      <c r="P115" s="104">
        <v>0</v>
      </c>
      <c r="Q115" s="104">
        <v>0</v>
      </c>
      <c r="R115" s="106">
        <v>0</v>
      </c>
      <c r="S115" s="105">
        <v>944</v>
      </c>
      <c r="T115" s="106">
        <v>0</v>
      </c>
    </row>
    <row r="116" spans="1:20" ht="19.5" customHeight="1">
      <c r="A116" s="107" t="s">
        <v>617</v>
      </c>
      <c r="B116" s="107" t="s">
        <v>170</v>
      </c>
      <c r="C116" s="107" t="s">
        <v>485</v>
      </c>
      <c r="D116" s="107" t="s">
        <v>341</v>
      </c>
      <c r="E116" s="107" t="s">
        <v>531</v>
      </c>
      <c r="F116" s="104">
        <v>20557.97</v>
      </c>
      <c r="G116" s="104">
        <v>0</v>
      </c>
      <c r="H116" s="104">
        <v>12499.97</v>
      </c>
      <c r="I116" s="104">
        <v>0</v>
      </c>
      <c r="J116" s="106">
        <v>0</v>
      </c>
      <c r="K116" s="105">
        <v>7085</v>
      </c>
      <c r="L116" s="104">
        <v>7085</v>
      </c>
      <c r="M116" s="106">
        <v>190</v>
      </c>
      <c r="N116" s="105">
        <v>0</v>
      </c>
      <c r="O116" s="104">
        <v>0</v>
      </c>
      <c r="P116" s="104">
        <v>0</v>
      </c>
      <c r="Q116" s="104">
        <v>0</v>
      </c>
      <c r="R116" s="106">
        <v>0</v>
      </c>
      <c r="S116" s="105">
        <v>783</v>
      </c>
      <c r="T116" s="106">
        <v>0</v>
      </c>
    </row>
    <row r="117" spans="1:20" ht="19.5" customHeight="1">
      <c r="A117" s="107" t="s">
        <v>469</v>
      </c>
      <c r="B117" s="107" t="s">
        <v>4</v>
      </c>
      <c r="C117" s="107" t="s">
        <v>339</v>
      </c>
      <c r="D117" s="107" t="s">
        <v>341</v>
      </c>
      <c r="E117" s="107" t="s">
        <v>110</v>
      </c>
      <c r="F117" s="104">
        <v>20</v>
      </c>
      <c r="G117" s="104">
        <v>0</v>
      </c>
      <c r="H117" s="104">
        <v>20</v>
      </c>
      <c r="I117" s="104">
        <v>0</v>
      </c>
      <c r="J117" s="106">
        <v>0</v>
      </c>
      <c r="K117" s="105">
        <v>0</v>
      </c>
      <c r="L117" s="104">
        <v>0</v>
      </c>
      <c r="M117" s="106">
        <v>0</v>
      </c>
      <c r="N117" s="105">
        <v>0</v>
      </c>
      <c r="O117" s="104">
        <v>0</v>
      </c>
      <c r="P117" s="104">
        <v>0</v>
      </c>
      <c r="Q117" s="104">
        <v>0</v>
      </c>
      <c r="R117" s="106">
        <v>0</v>
      </c>
      <c r="S117" s="105">
        <v>0</v>
      </c>
      <c r="T117" s="106">
        <v>0</v>
      </c>
    </row>
    <row r="118" spans="1:20" ht="19.5" customHeight="1">
      <c r="A118" s="107" t="s">
        <v>287</v>
      </c>
      <c r="B118" s="107" t="s">
        <v>382</v>
      </c>
      <c r="C118" s="107" t="s">
        <v>339</v>
      </c>
      <c r="D118" s="107" t="s">
        <v>341</v>
      </c>
      <c r="E118" s="107" t="s">
        <v>377</v>
      </c>
      <c r="F118" s="104">
        <v>651</v>
      </c>
      <c r="G118" s="104">
        <v>0</v>
      </c>
      <c r="H118" s="104">
        <v>0</v>
      </c>
      <c r="I118" s="104">
        <v>0</v>
      </c>
      <c r="J118" s="106">
        <v>0</v>
      </c>
      <c r="K118" s="105">
        <v>560</v>
      </c>
      <c r="L118" s="104">
        <v>560</v>
      </c>
      <c r="M118" s="106">
        <v>10</v>
      </c>
      <c r="N118" s="105">
        <v>0</v>
      </c>
      <c r="O118" s="104">
        <v>0</v>
      </c>
      <c r="P118" s="104">
        <v>0</v>
      </c>
      <c r="Q118" s="104">
        <v>0</v>
      </c>
      <c r="R118" s="106">
        <v>0</v>
      </c>
      <c r="S118" s="105">
        <v>81</v>
      </c>
      <c r="T118" s="106">
        <v>0</v>
      </c>
    </row>
    <row r="119" spans="1:20" ht="19.5" customHeight="1">
      <c r="A119" s="107" t="s">
        <v>248</v>
      </c>
      <c r="B119" s="107" t="s">
        <v>339</v>
      </c>
      <c r="C119" s="107" t="s">
        <v>488</v>
      </c>
      <c r="D119" s="107" t="s">
        <v>341</v>
      </c>
      <c r="E119" s="107" t="s">
        <v>502</v>
      </c>
      <c r="F119" s="104">
        <v>800</v>
      </c>
      <c r="G119" s="104">
        <v>0</v>
      </c>
      <c r="H119" s="104">
        <v>0</v>
      </c>
      <c r="I119" s="104">
        <v>0</v>
      </c>
      <c r="J119" s="106">
        <v>0</v>
      </c>
      <c r="K119" s="105">
        <v>720</v>
      </c>
      <c r="L119" s="104">
        <v>720</v>
      </c>
      <c r="M119" s="106">
        <v>0</v>
      </c>
      <c r="N119" s="105">
        <v>0</v>
      </c>
      <c r="O119" s="104">
        <v>0</v>
      </c>
      <c r="P119" s="104">
        <v>0</v>
      </c>
      <c r="Q119" s="104">
        <v>0</v>
      </c>
      <c r="R119" s="106">
        <v>0</v>
      </c>
      <c r="S119" s="105">
        <v>80</v>
      </c>
      <c r="T119" s="106">
        <v>0</v>
      </c>
    </row>
    <row r="120" spans="1:20" ht="19.5" customHeight="1">
      <c r="A120" s="107" t="s">
        <v>248</v>
      </c>
      <c r="B120" s="107" t="s">
        <v>339</v>
      </c>
      <c r="C120" s="107" t="s">
        <v>170</v>
      </c>
      <c r="D120" s="107" t="s">
        <v>341</v>
      </c>
      <c r="E120" s="107" t="s">
        <v>189</v>
      </c>
      <c r="F120" s="104">
        <v>198</v>
      </c>
      <c r="G120" s="104">
        <v>0</v>
      </c>
      <c r="H120" s="104">
        <v>48</v>
      </c>
      <c r="I120" s="104">
        <v>0</v>
      </c>
      <c r="J120" s="106">
        <v>0</v>
      </c>
      <c r="K120" s="105">
        <v>150</v>
      </c>
      <c r="L120" s="104">
        <v>150</v>
      </c>
      <c r="M120" s="106">
        <v>0</v>
      </c>
      <c r="N120" s="105">
        <v>0</v>
      </c>
      <c r="O120" s="104">
        <v>0</v>
      </c>
      <c r="P120" s="104">
        <v>0</v>
      </c>
      <c r="Q120" s="104">
        <v>0</v>
      </c>
      <c r="R120" s="106">
        <v>0</v>
      </c>
      <c r="S120" s="105">
        <v>0</v>
      </c>
      <c r="T120" s="106">
        <v>0</v>
      </c>
    </row>
    <row r="121" spans="1:20" ht="19.5" customHeight="1">
      <c r="A121" s="107"/>
      <c r="B121" s="107"/>
      <c r="C121" s="107"/>
      <c r="D121" s="107" t="s">
        <v>410</v>
      </c>
      <c r="E121" s="107" t="s">
        <v>609</v>
      </c>
      <c r="F121" s="104">
        <v>17751.81</v>
      </c>
      <c r="G121" s="104">
        <v>666.04</v>
      </c>
      <c r="H121" s="104">
        <v>10045.77</v>
      </c>
      <c r="I121" s="104">
        <v>0</v>
      </c>
      <c r="J121" s="106">
        <v>0</v>
      </c>
      <c r="K121" s="105">
        <v>6430</v>
      </c>
      <c r="L121" s="104">
        <v>6430</v>
      </c>
      <c r="M121" s="106">
        <v>610</v>
      </c>
      <c r="N121" s="105">
        <v>0</v>
      </c>
      <c r="O121" s="104">
        <v>0</v>
      </c>
      <c r="P121" s="104">
        <v>0</v>
      </c>
      <c r="Q121" s="104">
        <v>0</v>
      </c>
      <c r="R121" s="106">
        <v>0</v>
      </c>
      <c r="S121" s="105">
        <v>0</v>
      </c>
      <c r="T121" s="106">
        <v>0</v>
      </c>
    </row>
    <row r="122" spans="1:20" ht="19.5" customHeight="1">
      <c r="A122" s="107" t="s">
        <v>617</v>
      </c>
      <c r="B122" s="107" t="s">
        <v>339</v>
      </c>
      <c r="C122" s="107" t="s">
        <v>485</v>
      </c>
      <c r="D122" s="107" t="s">
        <v>491</v>
      </c>
      <c r="E122" s="107" t="s">
        <v>74</v>
      </c>
      <c r="F122" s="104">
        <v>16491.81</v>
      </c>
      <c r="G122" s="104">
        <v>666.04</v>
      </c>
      <c r="H122" s="104">
        <v>9583.77</v>
      </c>
      <c r="I122" s="104">
        <v>0</v>
      </c>
      <c r="J122" s="106">
        <v>0</v>
      </c>
      <c r="K122" s="105">
        <v>6202</v>
      </c>
      <c r="L122" s="104">
        <v>6202</v>
      </c>
      <c r="M122" s="106">
        <v>40</v>
      </c>
      <c r="N122" s="105">
        <v>0</v>
      </c>
      <c r="O122" s="104">
        <v>0</v>
      </c>
      <c r="P122" s="104">
        <v>0</v>
      </c>
      <c r="Q122" s="104">
        <v>0</v>
      </c>
      <c r="R122" s="106">
        <v>0</v>
      </c>
      <c r="S122" s="105">
        <v>0</v>
      </c>
      <c r="T122" s="106">
        <v>0</v>
      </c>
    </row>
    <row r="123" spans="1:20" ht="19.5" customHeight="1">
      <c r="A123" s="107" t="s">
        <v>469</v>
      </c>
      <c r="B123" s="107" t="s">
        <v>4</v>
      </c>
      <c r="C123" s="107" t="s">
        <v>339</v>
      </c>
      <c r="D123" s="107" t="s">
        <v>491</v>
      </c>
      <c r="E123" s="107" t="s">
        <v>110</v>
      </c>
      <c r="F123" s="104">
        <v>35</v>
      </c>
      <c r="G123" s="104">
        <v>0</v>
      </c>
      <c r="H123" s="104">
        <v>35</v>
      </c>
      <c r="I123" s="104">
        <v>0</v>
      </c>
      <c r="J123" s="106">
        <v>0</v>
      </c>
      <c r="K123" s="105">
        <v>0</v>
      </c>
      <c r="L123" s="104">
        <v>0</v>
      </c>
      <c r="M123" s="106">
        <v>0</v>
      </c>
      <c r="N123" s="105">
        <v>0</v>
      </c>
      <c r="O123" s="104">
        <v>0</v>
      </c>
      <c r="P123" s="104">
        <v>0</v>
      </c>
      <c r="Q123" s="104">
        <v>0</v>
      </c>
      <c r="R123" s="106">
        <v>0</v>
      </c>
      <c r="S123" s="105">
        <v>0</v>
      </c>
      <c r="T123" s="106">
        <v>0</v>
      </c>
    </row>
    <row r="124" spans="1:20" ht="19.5" customHeight="1">
      <c r="A124" s="107" t="s">
        <v>469</v>
      </c>
      <c r="B124" s="107" t="s">
        <v>4</v>
      </c>
      <c r="C124" s="107" t="s">
        <v>4</v>
      </c>
      <c r="D124" s="107" t="s">
        <v>491</v>
      </c>
      <c r="E124" s="107" t="s">
        <v>381</v>
      </c>
      <c r="F124" s="104">
        <v>40</v>
      </c>
      <c r="G124" s="104">
        <v>0</v>
      </c>
      <c r="H124" s="104">
        <v>40</v>
      </c>
      <c r="I124" s="104">
        <v>0</v>
      </c>
      <c r="J124" s="106">
        <v>0</v>
      </c>
      <c r="K124" s="105">
        <v>0</v>
      </c>
      <c r="L124" s="104">
        <v>0</v>
      </c>
      <c r="M124" s="106">
        <v>0</v>
      </c>
      <c r="N124" s="105">
        <v>0</v>
      </c>
      <c r="O124" s="104">
        <v>0</v>
      </c>
      <c r="P124" s="104">
        <v>0</v>
      </c>
      <c r="Q124" s="104">
        <v>0</v>
      </c>
      <c r="R124" s="106">
        <v>0</v>
      </c>
      <c r="S124" s="105">
        <v>0</v>
      </c>
      <c r="T124" s="106">
        <v>0</v>
      </c>
    </row>
    <row r="125" spans="1:20" ht="19.5" customHeight="1">
      <c r="A125" s="107" t="s">
        <v>287</v>
      </c>
      <c r="B125" s="107" t="s">
        <v>382</v>
      </c>
      <c r="C125" s="107" t="s">
        <v>339</v>
      </c>
      <c r="D125" s="107" t="s">
        <v>491</v>
      </c>
      <c r="E125" s="107" t="s">
        <v>377</v>
      </c>
      <c r="F125" s="104">
        <v>288</v>
      </c>
      <c r="G125" s="104">
        <v>0</v>
      </c>
      <c r="H125" s="104">
        <v>133</v>
      </c>
      <c r="I125" s="104">
        <v>0</v>
      </c>
      <c r="J125" s="106">
        <v>0</v>
      </c>
      <c r="K125" s="105">
        <v>155</v>
      </c>
      <c r="L125" s="104">
        <v>155</v>
      </c>
      <c r="M125" s="106">
        <v>0</v>
      </c>
      <c r="N125" s="105">
        <v>0</v>
      </c>
      <c r="O125" s="104">
        <v>0</v>
      </c>
      <c r="P125" s="104">
        <v>0</v>
      </c>
      <c r="Q125" s="104">
        <v>0</v>
      </c>
      <c r="R125" s="106">
        <v>0</v>
      </c>
      <c r="S125" s="105">
        <v>0</v>
      </c>
      <c r="T125" s="106">
        <v>0</v>
      </c>
    </row>
    <row r="126" spans="1:20" ht="19.5" customHeight="1">
      <c r="A126" s="107" t="s">
        <v>248</v>
      </c>
      <c r="B126" s="107" t="s">
        <v>339</v>
      </c>
      <c r="C126" s="107" t="s">
        <v>488</v>
      </c>
      <c r="D126" s="107" t="s">
        <v>491</v>
      </c>
      <c r="E126" s="107" t="s">
        <v>502</v>
      </c>
      <c r="F126" s="104">
        <v>897</v>
      </c>
      <c r="G126" s="104">
        <v>0</v>
      </c>
      <c r="H126" s="104">
        <v>254</v>
      </c>
      <c r="I126" s="104">
        <v>0</v>
      </c>
      <c r="J126" s="106">
        <v>0</v>
      </c>
      <c r="K126" s="105">
        <v>73</v>
      </c>
      <c r="L126" s="104">
        <v>73</v>
      </c>
      <c r="M126" s="106">
        <v>570</v>
      </c>
      <c r="N126" s="105">
        <v>0</v>
      </c>
      <c r="O126" s="104">
        <v>0</v>
      </c>
      <c r="P126" s="104">
        <v>0</v>
      </c>
      <c r="Q126" s="104">
        <v>0</v>
      </c>
      <c r="R126" s="106">
        <v>0</v>
      </c>
      <c r="S126" s="105">
        <v>0</v>
      </c>
      <c r="T126" s="106">
        <v>0</v>
      </c>
    </row>
    <row r="127" spans="1:20" ht="19.5" customHeight="1">
      <c r="A127" s="107"/>
      <c r="B127" s="107"/>
      <c r="C127" s="107"/>
      <c r="D127" s="107" t="s">
        <v>256</v>
      </c>
      <c r="E127" s="107" t="s">
        <v>498</v>
      </c>
      <c r="F127" s="104">
        <v>152505.52</v>
      </c>
      <c r="G127" s="104">
        <v>30901.22</v>
      </c>
      <c r="H127" s="104">
        <v>93604.3</v>
      </c>
      <c r="I127" s="104">
        <v>0</v>
      </c>
      <c r="J127" s="106">
        <v>0</v>
      </c>
      <c r="K127" s="105">
        <v>12000</v>
      </c>
      <c r="L127" s="104">
        <v>12000</v>
      </c>
      <c r="M127" s="106">
        <v>0</v>
      </c>
      <c r="N127" s="105">
        <v>0</v>
      </c>
      <c r="O127" s="104">
        <v>0</v>
      </c>
      <c r="P127" s="104">
        <v>0</v>
      </c>
      <c r="Q127" s="104">
        <v>0</v>
      </c>
      <c r="R127" s="106">
        <v>0</v>
      </c>
      <c r="S127" s="105">
        <v>16000</v>
      </c>
      <c r="T127" s="106">
        <v>0</v>
      </c>
    </row>
    <row r="128" spans="1:20" ht="19.5" customHeight="1">
      <c r="A128" s="107" t="s">
        <v>617</v>
      </c>
      <c r="B128" s="107" t="s">
        <v>339</v>
      </c>
      <c r="C128" s="107" t="s">
        <v>485</v>
      </c>
      <c r="D128" s="107" t="s">
        <v>14</v>
      </c>
      <c r="E128" s="107" t="s">
        <v>74</v>
      </c>
      <c r="F128" s="104">
        <v>141602.92</v>
      </c>
      <c r="G128" s="104">
        <v>26886.15</v>
      </c>
      <c r="H128" s="104">
        <v>86926.77</v>
      </c>
      <c r="I128" s="104">
        <v>0</v>
      </c>
      <c r="J128" s="106">
        <v>0</v>
      </c>
      <c r="K128" s="105">
        <v>11790</v>
      </c>
      <c r="L128" s="104">
        <v>11790</v>
      </c>
      <c r="M128" s="106">
        <v>0</v>
      </c>
      <c r="N128" s="105">
        <v>0</v>
      </c>
      <c r="O128" s="104">
        <v>0</v>
      </c>
      <c r="P128" s="104">
        <v>0</v>
      </c>
      <c r="Q128" s="104">
        <v>0</v>
      </c>
      <c r="R128" s="106">
        <v>0</v>
      </c>
      <c r="S128" s="105">
        <v>16000</v>
      </c>
      <c r="T128" s="106">
        <v>0</v>
      </c>
    </row>
    <row r="129" spans="1:20" ht="19.5" customHeight="1">
      <c r="A129" s="107" t="s">
        <v>469</v>
      </c>
      <c r="B129" s="107" t="s">
        <v>339</v>
      </c>
      <c r="C129" s="107" t="s">
        <v>4</v>
      </c>
      <c r="D129" s="107" t="s">
        <v>14</v>
      </c>
      <c r="E129" s="107" t="s">
        <v>261</v>
      </c>
      <c r="F129" s="104">
        <v>50</v>
      </c>
      <c r="G129" s="104">
        <v>0</v>
      </c>
      <c r="H129" s="104">
        <v>50</v>
      </c>
      <c r="I129" s="104">
        <v>0</v>
      </c>
      <c r="J129" s="106">
        <v>0</v>
      </c>
      <c r="K129" s="105">
        <v>0</v>
      </c>
      <c r="L129" s="104">
        <v>0</v>
      </c>
      <c r="M129" s="106">
        <v>0</v>
      </c>
      <c r="N129" s="105">
        <v>0</v>
      </c>
      <c r="O129" s="104">
        <v>0</v>
      </c>
      <c r="P129" s="104">
        <v>0</v>
      </c>
      <c r="Q129" s="104">
        <v>0</v>
      </c>
      <c r="R129" s="106">
        <v>0</v>
      </c>
      <c r="S129" s="105">
        <v>0</v>
      </c>
      <c r="T129" s="106">
        <v>0</v>
      </c>
    </row>
    <row r="130" spans="1:20" ht="19.5" customHeight="1">
      <c r="A130" s="107" t="s">
        <v>469</v>
      </c>
      <c r="B130" s="107" t="s">
        <v>339</v>
      </c>
      <c r="C130" s="107" t="s">
        <v>336</v>
      </c>
      <c r="D130" s="107" t="s">
        <v>14</v>
      </c>
      <c r="E130" s="107" t="s">
        <v>70</v>
      </c>
      <c r="F130" s="104">
        <v>120</v>
      </c>
      <c r="G130" s="104">
        <v>0</v>
      </c>
      <c r="H130" s="104">
        <v>120</v>
      </c>
      <c r="I130" s="104">
        <v>0</v>
      </c>
      <c r="J130" s="106">
        <v>0</v>
      </c>
      <c r="K130" s="105">
        <v>0</v>
      </c>
      <c r="L130" s="104">
        <v>0</v>
      </c>
      <c r="M130" s="106">
        <v>0</v>
      </c>
      <c r="N130" s="105">
        <v>0</v>
      </c>
      <c r="O130" s="104">
        <v>0</v>
      </c>
      <c r="P130" s="104">
        <v>0</v>
      </c>
      <c r="Q130" s="104">
        <v>0</v>
      </c>
      <c r="R130" s="106">
        <v>0</v>
      </c>
      <c r="S130" s="105">
        <v>0</v>
      </c>
      <c r="T130" s="106">
        <v>0</v>
      </c>
    </row>
    <row r="131" spans="1:20" ht="19.5" customHeight="1">
      <c r="A131" s="107" t="s">
        <v>469</v>
      </c>
      <c r="B131" s="107" t="s">
        <v>339</v>
      </c>
      <c r="C131" s="107" t="s">
        <v>40</v>
      </c>
      <c r="D131" s="107" t="s">
        <v>14</v>
      </c>
      <c r="E131" s="107" t="s">
        <v>192</v>
      </c>
      <c r="F131" s="104">
        <v>85</v>
      </c>
      <c r="G131" s="104">
        <v>0</v>
      </c>
      <c r="H131" s="104">
        <v>85</v>
      </c>
      <c r="I131" s="104">
        <v>0</v>
      </c>
      <c r="J131" s="106">
        <v>0</v>
      </c>
      <c r="K131" s="105">
        <v>0</v>
      </c>
      <c r="L131" s="104">
        <v>0</v>
      </c>
      <c r="M131" s="106">
        <v>0</v>
      </c>
      <c r="N131" s="105">
        <v>0</v>
      </c>
      <c r="O131" s="104">
        <v>0</v>
      </c>
      <c r="P131" s="104">
        <v>0</v>
      </c>
      <c r="Q131" s="104">
        <v>0</v>
      </c>
      <c r="R131" s="106">
        <v>0</v>
      </c>
      <c r="S131" s="105">
        <v>0</v>
      </c>
      <c r="T131" s="106">
        <v>0</v>
      </c>
    </row>
    <row r="132" spans="1:20" ht="19.5" customHeight="1">
      <c r="A132" s="107" t="s">
        <v>469</v>
      </c>
      <c r="B132" s="107" t="s">
        <v>170</v>
      </c>
      <c r="C132" s="107" t="s">
        <v>339</v>
      </c>
      <c r="D132" s="107" t="s">
        <v>14</v>
      </c>
      <c r="E132" s="107" t="s">
        <v>199</v>
      </c>
      <c r="F132" s="104">
        <v>472</v>
      </c>
      <c r="G132" s="104">
        <v>155</v>
      </c>
      <c r="H132" s="104">
        <v>317</v>
      </c>
      <c r="I132" s="104">
        <v>0</v>
      </c>
      <c r="J132" s="106">
        <v>0</v>
      </c>
      <c r="K132" s="105">
        <v>0</v>
      </c>
      <c r="L132" s="104">
        <v>0</v>
      </c>
      <c r="M132" s="106">
        <v>0</v>
      </c>
      <c r="N132" s="105">
        <v>0</v>
      </c>
      <c r="O132" s="104">
        <v>0</v>
      </c>
      <c r="P132" s="104">
        <v>0</v>
      </c>
      <c r="Q132" s="104">
        <v>0</v>
      </c>
      <c r="R132" s="106">
        <v>0</v>
      </c>
      <c r="S132" s="105">
        <v>0</v>
      </c>
      <c r="T132" s="106">
        <v>0</v>
      </c>
    </row>
    <row r="133" spans="1:20" ht="19.5" customHeight="1">
      <c r="A133" s="107" t="s">
        <v>469</v>
      </c>
      <c r="B133" s="107" t="s">
        <v>4</v>
      </c>
      <c r="C133" s="107" t="s">
        <v>339</v>
      </c>
      <c r="D133" s="107" t="s">
        <v>14</v>
      </c>
      <c r="E133" s="107" t="s">
        <v>110</v>
      </c>
      <c r="F133" s="104">
        <v>3715.28</v>
      </c>
      <c r="G133" s="104">
        <v>1592.28</v>
      </c>
      <c r="H133" s="104">
        <v>2123</v>
      </c>
      <c r="I133" s="104">
        <v>0</v>
      </c>
      <c r="J133" s="106">
        <v>0</v>
      </c>
      <c r="K133" s="105">
        <v>0</v>
      </c>
      <c r="L133" s="104">
        <v>0</v>
      </c>
      <c r="M133" s="106">
        <v>0</v>
      </c>
      <c r="N133" s="105">
        <v>0</v>
      </c>
      <c r="O133" s="104">
        <v>0</v>
      </c>
      <c r="P133" s="104">
        <v>0</v>
      </c>
      <c r="Q133" s="104">
        <v>0</v>
      </c>
      <c r="R133" s="106">
        <v>0</v>
      </c>
      <c r="S133" s="105">
        <v>0</v>
      </c>
      <c r="T133" s="106">
        <v>0</v>
      </c>
    </row>
    <row r="134" spans="1:20" ht="19.5" customHeight="1">
      <c r="A134" s="107" t="s">
        <v>469</v>
      </c>
      <c r="B134" s="107" t="s">
        <v>4</v>
      </c>
      <c r="C134" s="107" t="s">
        <v>4</v>
      </c>
      <c r="D134" s="107" t="s">
        <v>14</v>
      </c>
      <c r="E134" s="107" t="s">
        <v>381</v>
      </c>
      <c r="F134" s="104">
        <v>2</v>
      </c>
      <c r="G134" s="104">
        <v>0</v>
      </c>
      <c r="H134" s="104">
        <v>2</v>
      </c>
      <c r="I134" s="104">
        <v>0</v>
      </c>
      <c r="J134" s="106">
        <v>0</v>
      </c>
      <c r="K134" s="105">
        <v>0</v>
      </c>
      <c r="L134" s="104">
        <v>0</v>
      </c>
      <c r="M134" s="106">
        <v>0</v>
      </c>
      <c r="N134" s="105">
        <v>0</v>
      </c>
      <c r="O134" s="104">
        <v>0</v>
      </c>
      <c r="P134" s="104">
        <v>0</v>
      </c>
      <c r="Q134" s="104">
        <v>0</v>
      </c>
      <c r="R134" s="106">
        <v>0</v>
      </c>
      <c r="S134" s="105">
        <v>0</v>
      </c>
      <c r="T134" s="106">
        <v>0</v>
      </c>
    </row>
    <row r="135" spans="1:20" ht="19.5" customHeight="1">
      <c r="A135" s="107" t="s">
        <v>469</v>
      </c>
      <c r="B135" s="107" t="s">
        <v>485</v>
      </c>
      <c r="C135" s="107" t="s">
        <v>170</v>
      </c>
      <c r="D135" s="107" t="s">
        <v>14</v>
      </c>
      <c r="E135" s="107" t="s">
        <v>528</v>
      </c>
      <c r="F135" s="104">
        <v>100</v>
      </c>
      <c r="G135" s="104">
        <v>0</v>
      </c>
      <c r="H135" s="104">
        <v>100</v>
      </c>
      <c r="I135" s="104">
        <v>0</v>
      </c>
      <c r="J135" s="106">
        <v>0</v>
      </c>
      <c r="K135" s="105">
        <v>0</v>
      </c>
      <c r="L135" s="104">
        <v>0</v>
      </c>
      <c r="M135" s="106">
        <v>0</v>
      </c>
      <c r="N135" s="105">
        <v>0</v>
      </c>
      <c r="O135" s="104">
        <v>0</v>
      </c>
      <c r="P135" s="104">
        <v>0</v>
      </c>
      <c r="Q135" s="104">
        <v>0</v>
      </c>
      <c r="R135" s="106">
        <v>0</v>
      </c>
      <c r="S135" s="105">
        <v>0</v>
      </c>
      <c r="T135" s="106">
        <v>0</v>
      </c>
    </row>
    <row r="136" spans="1:20" ht="19.5" customHeight="1">
      <c r="A136" s="107" t="s">
        <v>469</v>
      </c>
      <c r="B136" s="107" t="s">
        <v>173</v>
      </c>
      <c r="C136" s="107" t="s">
        <v>40</v>
      </c>
      <c r="D136" s="107" t="s">
        <v>14</v>
      </c>
      <c r="E136" s="107" t="s">
        <v>492</v>
      </c>
      <c r="F136" s="104">
        <v>37</v>
      </c>
      <c r="G136" s="104">
        <v>0</v>
      </c>
      <c r="H136" s="104">
        <v>37</v>
      </c>
      <c r="I136" s="104">
        <v>0</v>
      </c>
      <c r="J136" s="106">
        <v>0</v>
      </c>
      <c r="K136" s="105">
        <v>0</v>
      </c>
      <c r="L136" s="104">
        <v>0</v>
      </c>
      <c r="M136" s="106">
        <v>0</v>
      </c>
      <c r="N136" s="105">
        <v>0</v>
      </c>
      <c r="O136" s="104">
        <v>0</v>
      </c>
      <c r="P136" s="104">
        <v>0</v>
      </c>
      <c r="Q136" s="104">
        <v>0</v>
      </c>
      <c r="R136" s="106">
        <v>0</v>
      </c>
      <c r="S136" s="105">
        <v>0</v>
      </c>
      <c r="T136" s="106">
        <v>0</v>
      </c>
    </row>
    <row r="137" spans="1:20" ht="19.5" customHeight="1">
      <c r="A137" s="107" t="s">
        <v>469</v>
      </c>
      <c r="B137" s="107" t="s">
        <v>40</v>
      </c>
      <c r="C137" s="107" t="s">
        <v>40</v>
      </c>
      <c r="D137" s="107" t="s">
        <v>14</v>
      </c>
      <c r="E137" s="107" t="s">
        <v>429</v>
      </c>
      <c r="F137" s="104">
        <v>1299.16</v>
      </c>
      <c r="G137" s="104">
        <v>1156.16</v>
      </c>
      <c r="H137" s="104">
        <v>143</v>
      </c>
      <c r="I137" s="104">
        <v>0</v>
      </c>
      <c r="J137" s="106">
        <v>0</v>
      </c>
      <c r="K137" s="105">
        <v>0</v>
      </c>
      <c r="L137" s="104">
        <v>0</v>
      </c>
      <c r="M137" s="106">
        <v>0</v>
      </c>
      <c r="N137" s="105">
        <v>0</v>
      </c>
      <c r="O137" s="104">
        <v>0</v>
      </c>
      <c r="P137" s="104">
        <v>0</v>
      </c>
      <c r="Q137" s="104">
        <v>0</v>
      </c>
      <c r="R137" s="106">
        <v>0</v>
      </c>
      <c r="S137" s="105">
        <v>0</v>
      </c>
      <c r="T137" s="106">
        <v>0</v>
      </c>
    </row>
    <row r="138" spans="1:20" ht="19.5" customHeight="1">
      <c r="A138" s="107" t="s">
        <v>287</v>
      </c>
      <c r="B138" s="107" t="s">
        <v>382</v>
      </c>
      <c r="C138" s="107" t="s">
        <v>339</v>
      </c>
      <c r="D138" s="107" t="s">
        <v>14</v>
      </c>
      <c r="E138" s="107" t="s">
        <v>377</v>
      </c>
      <c r="F138" s="104">
        <v>1072.53</v>
      </c>
      <c r="G138" s="104">
        <v>0</v>
      </c>
      <c r="H138" s="104">
        <v>1062.53</v>
      </c>
      <c r="I138" s="104">
        <v>0</v>
      </c>
      <c r="J138" s="106">
        <v>0</v>
      </c>
      <c r="K138" s="105">
        <v>10</v>
      </c>
      <c r="L138" s="104">
        <v>10</v>
      </c>
      <c r="M138" s="106">
        <v>0</v>
      </c>
      <c r="N138" s="105">
        <v>0</v>
      </c>
      <c r="O138" s="104">
        <v>0</v>
      </c>
      <c r="P138" s="104">
        <v>0</v>
      </c>
      <c r="Q138" s="104">
        <v>0</v>
      </c>
      <c r="R138" s="106">
        <v>0</v>
      </c>
      <c r="S138" s="105">
        <v>0</v>
      </c>
      <c r="T138" s="106">
        <v>0</v>
      </c>
    </row>
    <row r="139" spans="1:20" ht="19.5" customHeight="1">
      <c r="A139" s="107" t="s">
        <v>107</v>
      </c>
      <c r="B139" s="107" t="s">
        <v>488</v>
      </c>
      <c r="C139" s="107" t="s">
        <v>336</v>
      </c>
      <c r="D139" s="107" t="s">
        <v>14</v>
      </c>
      <c r="E139" s="107" t="s">
        <v>619</v>
      </c>
      <c r="F139" s="104">
        <v>367.83</v>
      </c>
      <c r="G139" s="104">
        <v>367.83</v>
      </c>
      <c r="H139" s="104">
        <v>0</v>
      </c>
      <c r="I139" s="104">
        <v>0</v>
      </c>
      <c r="J139" s="106">
        <v>0</v>
      </c>
      <c r="K139" s="105">
        <v>0</v>
      </c>
      <c r="L139" s="104">
        <v>0</v>
      </c>
      <c r="M139" s="106">
        <v>0</v>
      </c>
      <c r="N139" s="105">
        <v>0</v>
      </c>
      <c r="O139" s="104">
        <v>0</v>
      </c>
      <c r="P139" s="104">
        <v>0</v>
      </c>
      <c r="Q139" s="104">
        <v>0</v>
      </c>
      <c r="R139" s="106">
        <v>0</v>
      </c>
      <c r="S139" s="105">
        <v>0</v>
      </c>
      <c r="T139" s="106">
        <v>0</v>
      </c>
    </row>
    <row r="140" spans="1:20" ht="19.5" customHeight="1">
      <c r="A140" s="107" t="s">
        <v>107</v>
      </c>
      <c r="B140" s="107" t="s">
        <v>488</v>
      </c>
      <c r="C140" s="107" t="s">
        <v>40</v>
      </c>
      <c r="D140" s="107" t="s">
        <v>14</v>
      </c>
      <c r="E140" s="107" t="s">
        <v>264</v>
      </c>
      <c r="F140" s="104">
        <v>43.5</v>
      </c>
      <c r="G140" s="104">
        <v>43.5</v>
      </c>
      <c r="H140" s="104">
        <v>0</v>
      </c>
      <c r="I140" s="104">
        <v>0</v>
      </c>
      <c r="J140" s="106">
        <v>0</v>
      </c>
      <c r="K140" s="105">
        <v>0</v>
      </c>
      <c r="L140" s="104">
        <v>0</v>
      </c>
      <c r="M140" s="106">
        <v>0</v>
      </c>
      <c r="N140" s="105">
        <v>0</v>
      </c>
      <c r="O140" s="104">
        <v>0</v>
      </c>
      <c r="P140" s="104">
        <v>0</v>
      </c>
      <c r="Q140" s="104">
        <v>0</v>
      </c>
      <c r="R140" s="106">
        <v>0</v>
      </c>
      <c r="S140" s="105">
        <v>0</v>
      </c>
      <c r="T140" s="106">
        <v>0</v>
      </c>
    </row>
    <row r="141" spans="1:20" ht="19.5" customHeight="1">
      <c r="A141" s="107" t="s">
        <v>107</v>
      </c>
      <c r="B141" s="107" t="s">
        <v>40</v>
      </c>
      <c r="C141" s="107" t="s">
        <v>40</v>
      </c>
      <c r="D141" s="107" t="s">
        <v>14</v>
      </c>
      <c r="E141" s="107" t="s">
        <v>418</v>
      </c>
      <c r="F141" s="104">
        <v>692</v>
      </c>
      <c r="G141" s="104">
        <v>692</v>
      </c>
      <c r="H141" s="104">
        <v>0</v>
      </c>
      <c r="I141" s="104">
        <v>0</v>
      </c>
      <c r="J141" s="106">
        <v>0</v>
      </c>
      <c r="K141" s="105">
        <v>0</v>
      </c>
      <c r="L141" s="104">
        <v>0</v>
      </c>
      <c r="M141" s="106">
        <v>0</v>
      </c>
      <c r="N141" s="105">
        <v>0</v>
      </c>
      <c r="O141" s="104">
        <v>0</v>
      </c>
      <c r="P141" s="104">
        <v>0</v>
      </c>
      <c r="Q141" s="104">
        <v>0</v>
      </c>
      <c r="R141" s="106">
        <v>0</v>
      </c>
      <c r="S141" s="105">
        <v>0</v>
      </c>
      <c r="T141" s="106">
        <v>0</v>
      </c>
    </row>
    <row r="142" spans="1:20" ht="19.5" customHeight="1">
      <c r="A142" s="107" t="s">
        <v>406</v>
      </c>
      <c r="B142" s="107" t="s">
        <v>488</v>
      </c>
      <c r="C142" s="107" t="s">
        <v>4</v>
      </c>
      <c r="D142" s="107" t="s">
        <v>14</v>
      </c>
      <c r="E142" s="107" t="s">
        <v>159</v>
      </c>
      <c r="F142" s="104">
        <v>8.3</v>
      </c>
      <c r="G142" s="104">
        <v>8.3</v>
      </c>
      <c r="H142" s="104">
        <v>0</v>
      </c>
      <c r="I142" s="104">
        <v>0</v>
      </c>
      <c r="J142" s="106">
        <v>0</v>
      </c>
      <c r="K142" s="105">
        <v>0</v>
      </c>
      <c r="L142" s="104">
        <v>0</v>
      </c>
      <c r="M142" s="106">
        <v>0</v>
      </c>
      <c r="N142" s="105">
        <v>0</v>
      </c>
      <c r="O142" s="104">
        <v>0</v>
      </c>
      <c r="P142" s="104">
        <v>0</v>
      </c>
      <c r="Q142" s="104">
        <v>0</v>
      </c>
      <c r="R142" s="106">
        <v>0</v>
      </c>
      <c r="S142" s="105">
        <v>0</v>
      </c>
      <c r="T142" s="106">
        <v>0</v>
      </c>
    </row>
    <row r="143" spans="1:20" ht="19.5" customHeight="1">
      <c r="A143" s="107" t="s">
        <v>248</v>
      </c>
      <c r="B143" s="107" t="s">
        <v>339</v>
      </c>
      <c r="C143" s="107" t="s">
        <v>488</v>
      </c>
      <c r="D143" s="107" t="s">
        <v>14</v>
      </c>
      <c r="E143" s="107" t="s">
        <v>502</v>
      </c>
      <c r="F143" s="104">
        <v>2838</v>
      </c>
      <c r="G143" s="104">
        <v>0</v>
      </c>
      <c r="H143" s="104">
        <v>2638</v>
      </c>
      <c r="I143" s="104">
        <v>0</v>
      </c>
      <c r="J143" s="106">
        <v>0</v>
      </c>
      <c r="K143" s="105">
        <v>200</v>
      </c>
      <c r="L143" s="104">
        <v>200</v>
      </c>
      <c r="M143" s="106">
        <v>0</v>
      </c>
      <c r="N143" s="105">
        <v>0</v>
      </c>
      <c r="O143" s="104">
        <v>0</v>
      </c>
      <c r="P143" s="104">
        <v>0</v>
      </c>
      <c r="Q143" s="104">
        <v>0</v>
      </c>
      <c r="R143" s="106">
        <v>0</v>
      </c>
      <c r="S143" s="105">
        <v>0</v>
      </c>
      <c r="T143" s="106">
        <v>0</v>
      </c>
    </row>
    <row r="144" spans="1:20" ht="19.5" customHeight="1">
      <c r="A144" s="107"/>
      <c r="B144" s="107"/>
      <c r="C144" s="107"/>
      <c r="D144" s="107" t="s">
        <v>80</v>
      </c>
      <c r="E144" s="107" t="s">
        <v>178</v>
      </c>
      <c r="F144" s="104">
        <v>42118.06</v>
      </c>
      <c r="G144" s="104">
        <v>6639.59</v>
      </c>
      <c r="H144" s="104">
        <v>22178.47</v>
      </c>
      <c r="I144" s="104">
        <v>0</v>
      </c>
      <c r="J144" s="106">
        <v>0</v>
      </c>
      <c r="K144" s="105">
        <v>13000</v>
      </c>
      <c r="L144" s="104">
        <v>13000</v>
      </c>
      <c r="M144" s="106">
        <v>0</v>
      </c>
      <c r="N144" s="105">
        <v>0</v>
      </c>
      <c r="O144" s="104">
        <v>0</v>
      </c>
      <c r="P144" s="104">
        <v>0</v>
      </c>
      <c r="Q144" s="104">
        <v>0</v>
      </c>
      <c r="R144" s="106">
        <v>0</v>
      </c>
      <c r="S144" s="105">
        <v>300</v>
      </c>
      <c r="T144" s="106">
        <v>0</v>
      </c>
    </row>
    <row r="145" spans="1:20" ht="19.5" customHeight="1">
      <c r="A145" s="107" t="s">
        <v>617</v>
      </c>
      <c r="B145" s="107" t="s">
        <v>339</v>
      </c>
      <c r="C145" s="107" t="s">
        <v>485</v>
      </c>
      <c r="D145" s="107" t="s">
        <v>177</v>
      </c>
      <c r="E145" s="107" t="s">
        <v>74</v>
      </c>
      <c r="F145" s="104">
        <v>39643.93</v>
      </c>
      <c r="G145" s="104">
        <v>6614.59</v>
      </c>
      <c r="H145" s="104">
        <v>21317.47</v>
      </c>
      <c r="I145" s="104">
        <v>0</v>
      </c>
      <c r="J145" s="106">
        <v>0</v>
      </c>
      <c r="K145" s="105">
        <v>11411.87</v>
      </c>
      <c r="L145" s="104">
        <v>11411.87</v>
      </c>
      <c r="M145" s="106">
        <v>0</v>
      </c>
      <c r="N145" s="105">
        <v>0</v>
      </c>
      <c r="O145" s="104">
        <v>0</v>
      </c>
      <c r="P145" s="104">
        <v>0</v>
      </c>
      <c r="Q145" s="104">
        <v>0</v>
      </c>
      <c r="R145" s="106">
        <v>0</v>
      </c>
      <c r="S145" s="105">
        <v>300</v>
      </c>
      <c r="T145" s="106">
        <v>0</v>
      </c>
    </row>
    <row r="146" spans="1:20" ht="19.5" customHeight="1">
      <c r="A146" s="107" t="s">
        <v>469</v>
      </c>
      <c r="B146" s="107" t="s">
        <v>170</v>
      </c>
      <c r="C146" s="107" t="s">
        <v>339</v>
      </c>
      <c r="D146" s="107" t="s">
        <v>177</v>
      </c>
      <c r="E146" s="107" t="s">
        <v>199</v>
      </c>
      <c r="F146" s="104">
        <v>10</v>
      </c>
      <c r="G146" s="104">
        <v>0</v>
      </c>
      <c r="H146" s="104">
        <v>10</v>
      </c>
      <c r="I146" s="104">
        <v>0</v>
      </c>
      <c r="J146" s="106">
        <v>0</v>
      </c>
      <c r="K146" s="105">
        <v>0</v>
      </c>
      <c r="L146" s="104">
        <v>0</v>
      </c>
      <c r="M146" s="106">
        <v>0</v>
      </c>
      <c r="N146" s="105">
        <v>0</v>
      </c>
      <c r="O146" s="104">
        <v>0</v>
      </c>
      <c r="P146" s="104">
        <v>0</v>
      </c>
      <c r="Q146" s="104">
        <v>0</v>
      </c>
      <c r="R146" s="106">
        <v>0</v>
      </c>
      <c r="S146" s="105">
        <v>0</v>
      </c>
      <c r="T146" s="106">
        <v>0</v>
      </c>
    </row>
    <row r="147" spans="1:20" ht="19.5" customHeight="1">
      <c r="A147" s="107" t="s">
        <v>469</v>
      </c>
      <c r="B147" s="107" t="s">
        <v>485</v>
      </c>
      <c r="C147" s="107" t="s">
        <v>170</v>
      </c>
      <c r="D147" s="107" t="s">
        <v>177</v>
      </c>
      <c r="E147" s="107" t="s">
        <v>528</v>
      </c>
      <c r="F147" s="104">
        <v>5</v>
      </c>
      <c r="G147" s="104">
        <v>5</v>
      </c>
      <c r="H147" s="104">
        <v>0</v>
      </c>
      <c r="I147" s="104">
        <v>0</v>
      </c>
      <c r="J147" s="106">
        <v>0</v>
      </c>
      <c r="K147" s="105">
        <v>0</v>
      </c>
      <c r="L147" s="104">
        <v>0</v>
      </c>
      <c r="M147" s="106">
        <v>0</v>
      </c>
      <c r="N147" s="105">
        <v>0</v>
      </c>
      <c r="O147" s="104">
        <v>0</v>
      </c>
      <c r="P147" s="104">
        <v>0</v>
      </c>
      <c r="Q147" s="104">
        <v>0</v>
      </c>
      <c r="R147" s="106">
        <v>0</v>
      </c>
      <c r="S147" s="105">
        <v>0</v>
      </c>
      <c r="T147" s="106">
        <v>0</v>
      </c>
    </row>
    <row r="148" spans="1:20" ht="19.5" customHeight="1">
      <c r="A148" s="107" t="s">
        <v>287</v>
      </c>
      <c r="B148" s="107" t="s">
        <v>382</v>
      </c>
      <c r="C148" s="107" t="s">
        <v>339</v>
      </c>
      <c r="D148" s="107" t="s">
        <v>177</v>
      </c>
      <c r="E148" s="107" t="s">
        <v>377</v>
      </c>
      <c r="F148" s="104">
        <v>1214.48</v>
      </c>
      <c r="G148" s="104">
        <v>0</v>
      </c>
      <c r="H148" s="104">
        <v>400</v>
      </c>
      <c r="I148" s="104">
        <v>0</v>
      </c>
      <c r="J148" s="106">
        <v>0</v>
      </c>
      <c r="K148" s="105">
        <v>814.48</v>
      </c>
      <c r="L148" s="104">
        <v>814.48</v>
      </c>
      <c r="M148" s="106">
        <v>0</v>
      </c>
      <c r="N148" s="105">
        <v>0</v>
      </c>
      <c r="O148" s="104">
        <v>0</v>
      </c>
      <c r="P148" s="104">
        <v>0</v>
      </c>
      <c r="Q148" s="104">
        <v>0</v>
      </c>
      <c r="R148" s="106">
        <v>0</v>
      </c>
      <c r="S148" s="105">
        <v>0</v>
      </c>
      <c r="T148" s="106">
        <v>0</v>
      </c>
    </row>
    <row r="149" spans="1:20" ht="19.5" customHeight="1">
      <c r="A149" s="107" t="s">
        <v>107</v>
      </c>
      <c r="B149" s="107" t="s">
        <v>488</v>
      </c>
      <c r="C149" s="107" t="s">
        <v>336</v>
      </c>
      <c r="D149" s="107" t="s">
        <v>177</v>
      </c>
      <c r="E149" s="107" t="s">
        <v>619</v>
      </c>
      <c r="F149" s="104">
        <v>20</v>
      </c>
      <c r="G149" s="104">
        <v>20</v>
      </c>
      <c r="H149" s="104">
        <v>0</v>
      </c>
      <c r="I149" s="104">
        <v>0</v>
      </c>
      <c r="J149" s="106">
        <v>0</v>
      </c>
      <c r="K149" s="105">
        <v>0</v>
      </c>
      <c r="L149" s="104">
        <v>0</v>
      </c>
      <c r="M149" s="106">
        <v>0</v>
      </c>
      <c r="N149" s="105">
        <v>0</v>
      </c>
      <c r="O149" s="104">
        <v>0</v>
      </c>
      <c r="P149" s="104">
        <v>0</v>
      </c>
      <c r="Q149" s="104">
        <v>0</v>
      </c>
      <c r="R149" s="106">
        <v>0</v>
      </c>
      <c r="S149" s="105">
        <v>0</v>
      </c>
      <c r="T149" s="106">
        <v>0</v>
      </c>
    </row>
    <row r="150" spans="1:20" ht="19.5" customHeight="1">
      <c r="A150" s="107" t="s">
        <v>248</v>
      </c>
      <c r="B150" s="107" t="s">
        <v>339</v>
      </c>
      <c r="C150" s="107" t="s">
        <v>488</v>
      </c>
      <c r="D150" s="107" t="s">
        <v>177</v>
      </c>
      <c r="E150" s="107" t="s">
        <v>502</v>
      </c>
      <c r="F150" s="104">
        <v>1104.65</v>
      </c>
      <c r="G150" s="104">
        <v>0</v>
      </c>
      <c r="H150" s="104">
        <v>451</v>
      </c>
      <c r="I150" s="104">
        <v>0</v>
      </c>
      <c r="J150" s="106">
        <v>0</v>
      </c>
      <c r="K150" s="105">
        <v>653.65</v>
      </c>
      <c r="L150" s="104">
        <v>653.65</v>
      </c>
      <c r="M150" s="106">
        <v>0</v>
      </c>
      <c r="N150" s="105">
        <v>0</v>
      </c>
      <c r="O150" s="104">
        <v>0</v>
      </c>
      <c r="P150" s="104">
        <v>0</v>
      </c>
      <c r="Q150" s="104">
        <v>0</v>
      </c>
      <c r="R150" s="106">
        <v>0</v>
      </c>
      <c r="S150" s="105">
        <v>0</v>
      </c>
      <c r="T150" s="106">
        <v>0</v>
      </c>
    </row>
    <row r="151" spans="1:20" ht="19.5" customHeight="1">
      <c r="A151" s="107" t="s">
        <v>248</v>
      </c>
      <c r="B151" s="107" t="s">
        <v>339</v>
      </c>
      <c r="C151" s="107" t="s">
        <v>170</v>
      </c>
      <c r="D151" s="107" t="s">
        <v>177</v>
      </c>
      <c r="E151" s="107" t="s">
        <v>189</v>
      </c>
      <c r="F151" s="104">
        <v>120</v>
      </c>
      <c r="G151" s="104">
        <v>0</v>
      </c>
      <c r="H151" s="104">
        <v>0</v>
      </c>
      <c r="I151" s="104">
        <v>0</v>
      </c>
      <c r="J151" s="106">
        <v>0</v>
      </c>
      <c r="K151" s="105">
        <v>120</v>
      </c>
      <c r="L151" s="104">
        <v>120</v>
      </c>
      <c r="M151" s="106">
        <v>0</v>
      </c>
      <c r="N151" s="105">
        <v>0</v>
      </c>
      <c r="O151" s="104">
        <v>0</v>
      </c>
      <c r="P151" s="104">
        <v>0</v>
      </c>
      <c r="Q151" s="104">
        <v>0</v>
      </c>
      <c r="R151" s="106">
        <v>0</v>
      </c>
      <c r="S151" s="105">
        <v>0</v>
      </c>
      <c r="T151" s="106">
        <v>0</v>
      </c>
    </row>
    <row r="152" spans="1:20" ht="19.5" customHeight="1">
      <c r="A152" s="107"/>
      <c r="B152" s="107"/>
      <c r="C152" s="107"/>
      <c r="D152" s="107" t="s">
        <v>409</v>
      </c>
      <c r="E152" s="107" t="s">
        <v>368</v>
      </c>
      <c r="F152" s="104">
        <v>60437.9</v>
      </c>
      <c r="G152" s="104">
        <v>2341.46</v>
      </c>
      <c r="H152" s="104">
        <v>31796.44</v>
      </c>
      <c r="I152" s="104">
        <v>0</v>
      </c>
      <c r="J152" s="106">
        <v>0</v>
      </c>
      <c r="K152" s="105">
        <v>18500</v>
      </c>
      <c r="L152" s="104">
        <v>18500</v>
      </c>
      <c r="M152" s="106">
        <v>0</v>
      </c>
      <c r="N152" s="105">
        <v>0</v>
      </c>
      <c r="O152" s="104">
        <v>0</v>
      </c>
      <c r="P152" s="104">
        <v>0</v>
      </c>
      <c r="Q152" s="104">
        <v>0</v>
      </c>
      <c r="R152" s="106">
        <v>0</v>
      </c>
      <c r="S152" s="105">
        <v>7800</v>
      </c>
      <c r="T152" s="106">
        <v>0</v>
      </c>
    </row>
    <row r="153" spans="1:20" ht="19.5" customHeight="1">
      <c r="A153" s="107" t="s">
        <v>617</v>
      </c>
      <c r="B153" s="107" t="s">
        <v>339</v>
      </c>
      <c r="C153" s="107" t="s">
        <v>485</v>
      </c>
      <c r="D153" s="107" t="s">
        <v>494</v>
      </c>
      <c r="E153" s="107" t="s">
        <v>74</v>
      </c>
      <c r="F153" s="104">
        <v>57279.9</v>
      </c>
      <c r="G153" s="104">
        <v>2341.46</v>
      </c>
      <c r="H153" s="104">
        <v>30483.44</v>
      </c>
      <c r="I153" s="104">
        <v>0</v>
      </c>
      <c r="J153" s="106">
        <v>0</v>
      </c>
      <c r="K153" s="105">
        <v>16655</v>
      </c>
      <c r="L153" s="104">
        <v>16655</v>
      </c>
      <c r="M153" s="106">
        <v>0</v>
      </c>
      <c r="N153" s="105">
        <v>0</v>
      </c>
      <c r="O153" s="104">
        <v>0</v>
      </c>
      <c r="P153" s="104">
        <v>0</v>
      </c>
      <c r="Q153" s="104">
        <v>0</v>
      </c>
      <c r="R153" s="106">
        <v>0</v>
      </c>
      <c r="S153" s="105">
        <v>7800</v>
      </c>
      <c r="T153" s="106">
        <v>0</v>
      </c>
    </row>
    <row r="154" spans="1:20" ht="19.5" customHeight="1">
      <c r="A154" s="107" t="s">
        <v>469</v>
      </c>
      <c r="B154" s="107" t="s">
        <v>339</v>
      </c>
      <c r="C154" s="107" t="s">
        <v>336</v>
      </c>
      <c r="D154" s="107" t="s">
        <v>494</v>
      </c>
      <c r="E154" s="107" t="s">
        <v>70</v>
      </c>
      <c r="F154" s="104">
        <v>30</v>
      </c>
      <c r="G154" s="104">
        <v>0</v>
      </c>
      <c r="H154" s="104">
        <v>30</v>
      </c>
      <c r="I154" s="104">
        <v>0</v>
      </c>
      <c r="J154" s="106">
        <v>0</v>
      </c>
      <c r="K154" s="105">
        <v>0</v>
      </c>
      <c r="L154" s="104">
        <v>0</v>
      </c>
      <c r="M154" s="106">
        <v>0</v>
      </c>
      <c r="N154" s="105">
        <v>0</v>
      </c>
      <c r="O154" s="104">
        <v>0</v>
      </c>
      <c r="P154" s="104">
        <v>0</v>
      </c>
      <c r="Q154" s="104">
        <v>0</v>
      </c>
      <c r="R154" s="106">
        <v>0</v>
      </c>
      <c r="S154" s="105">
        <v>0</v>
      </c>
      <c r="T154" s="106">
        <v>0</v>
      </c>
    </row>
    <row r="155" spans="1:20" ht="19.5" customHeight="1">
      <c r="A155" s="107" t="s">
        <v>469</v>
      </c>
      <c r="B155" s="107" t="s">
        <v>339</v>
      </c>
      <c r="C155" s="107" t="s">
        <v>40</v>
      </c>
      <c r="D155" s="107" t="s">
        <v>494</v>
      </c>
      <c r="E155" s="107" t="s">
        <v>192</v>
      </c>
      <c r="F155" s="104">
        <v>15</v>
      </c>
      <c r="G155" s="104">
        <v>0</v>
      </c>
      <c r="H155" s="104">
        <v>15</v>
      </c>
      <c r="I155" s="104">
        <v>0</v>
      </c>
      <c r="J155" s="106">
        <v>0</v>
      </c>
      <c r="K155" s="105">
        <v>0</v>
      </c>
      <c r="L155" s="104">
        <v>0</v>
      </c>
      <c r="M155" s="106">
        <v>0</v>
      </c>
      <c r="N155" s="105">
        <v>0</v>
      </c>
      <c r="O155" s="104">
        <v>0</v>
      </c>
      <c r="P155" s="104">
        <v>0</v>
      </c>
      <c r="Q155" s="104">
        <v>0</v>
      </c>
      <c r="R155" s="106">
        <v>0</v>
      </c>
      <c r="S155" s="105">
        <v>0</v>
      </c>
      <c r="T155" s="106">
        <v>0</v>
      </c>
    </row>
    <row r="156" spans="1:20" ht="19.5" customHeight="1">
      <c r="A156" s="107" t="s">
        <v>469</v>
      </c>
      <c r="B156" s="107" t="s">
        <v>4</v>
      </c>
      <c r="C156" s="107" t="s">
        <v>339</v>
      </c>
      <c r="D156" s="107" t="s">
        <v>494</v>
      </c>
      <c r="E156" s="107" t="s">
        <v>110</v>
      </c>
      <c r="F156" s="104">
        <v>50</v>
      </c>
      <c r="G156" s="104">
        <v>0</v>
      </c>
      <c r="H156" s="104">
        <v>50</v>
      </c>
      <c r="I156" s="104">
        <v>0</v>
      </c>
      <c r="J156" s="106">
        <v>0</v>
      </c>
      <c r="K156" s="105">
        <v>0</v>
      </c>
      <c r="L156" s="104">
        <v>0</v>
      </c>
      <c r="M156" s="106">
        <v>0</v>
      </c>
      <c r="N156" s="105">
        <v>0</v>
      </c>
      <c r="O156" s="104">
        <v>0</v>
      </c>
      <c r="P156" s="104">
        <v>0</v>
      </c>
      <c r="Q156" s="104">
        <v>0</v>
      </c>
      <c r="R156" s="106">
        <v>0</v>
      </c>
      <c r="S156" s="105">
        <v>0</v>
      </c>
      <c r="T156" s="106">
        <v>0</v>
      </c>
    </row>
    <row r="157" spans="1:20" ht="19.5" customHeight="1">
      <c r="A157" s="107" t="s">
        <v>469</v>
      </c>
      <c r="B157" s="107" t="s">
        <v>40</v>
      </c>
      <c r="C157" s="107" t="s">
        <v>40</v>
      </c>
      <c r="D157" s="107" t="s">
        <v>494</v>
      </c>
      <c r="E157" s="107" t="s">
        <v>429</v>
      </c>
      <c r="F157" s="104">
        <v>10</v>
      </c>
      <c r="G157" s="104">
        <v>0</v>
      </c>
      <c r="H157" s="104">
        <v>10</v>
      </c>
      <c r="I157" s="104">
        <v>0</v>
      </c>
      <c r="J157" s="106">
        <v>0</v>
      </c>
      <c r="K157" s="105">
        <v>0</v>
      </c>
      <c r="L157" s="104">
        <v>0</v>
      </c>
      <c r="M157" s="106">
        <v>0</v>
      </c>
      <c r="N157" s="105">
        <v>0</v>
      </c>
      <c r="O157" s="104">
        <v>0</v>
      </c>
      <c r="P157" s="104">
        <v>0</v>
      </c>
      <c r="Q157" s="104">
        <v>0</v>
      </c>
      <c r="R157" s="106">
        <v>0</v>
      </c>
      <c r="S157" s="105">
        <v>0</v>
      </c>
      <c r="T157" s="106">
        <v>0</v>
      </c>
    </row>
    <row r="158" spans="1:20" ht="19.5" customHeight="1">
      <c r="A158" s="107" t="s">
        <v>287</v>
      </c>
      <c r="B158" s="107" t="s">
        <v>382</v>
      </c>
      <c r="C158" s="107" t="s">
        <v>339</v>
      </c>
      <c r="D158" s="107" t="s">
        <v>494</v>
      </c>
      <c r="E158" s="107" t="s">
        <v>377</v>
      </c>
      <c r="F158" s="104">
        <v>1365</v>
      </c>
      <c r="G158" s="104">
        <v>0</v>
      </c>
      <c r="H158" s="104">
        <v>1208</v>
      </c>
      <c r="I158" s="104">
        <v>0</v>
      </c>
      <c r="J158" s="106">
        <v>0</v>
      </c>
      <c r="K158" s="105">
        <v>157</v>
      </c>
      <c r="L158" s="104">
        <v>157</v>
      </c>
      <c r="M158" s="106">
        <v>0</v>
      </c>
      <c r="N158" s="105">
        <v>0</v>
      </c>
      <c r="O158" s="104">
        <v>0</v>
      </c>
      <c r="P158" s="104">
        <v>0</v>
      </c>
      <c r="Q158" s="104">
        <v>0</v>
      </c>
      <c r="R158" s="106">
        <v>0</v>
      </c>
      <c r="S158" s="105">
        <v>0</v>
      </c>
      <c r="T158" s="106">
        <v>0</v>
      </c>
    </row>
    <row r="159" spans="1:20" ht="19.5" customHeight="1">
      <c r="A159" s="107" t="s">
        <v>248</v>
      </c>
      <c r="B159" s="107" t="s">
        <v>339</v>
      </c>
      <c r="C159" s="107" t="s">
        <v>488</v>
      </c>
      <c r="D159" s="107" t="s">
        <v>494</v>
      </c>
      <c r="E159" s="107" t="s">
        <v>502</v>
      </c>
      <c r="F159" s="104">
        <v>1688</v>
      </c>
      <c r="G159" s="104">
        <v>0</v>
      </c>
      <c r="H159" s="104">
        <v>0</v>
      </c>
      <c r="I159" s="104">
        <v>0</v>
      </c>
      <c r="J159" s="106">
        <v>0</v>
      </c>
      <c r="K159" s="105">
        <v>1688</v>
      </c>
      <c r="L159" s="104">
        <v>1688</v>
      </c>
      <c r="M159" s="106">
        <v>0</v>
      </c>
      <c r="N159" s="105">
        <v>0</v>
      </c>
      <c r="O159" s="104">
        <v>0</v>
      </c>
      <c r="P159" s="104">
        <v>0</v>
      </c>
      <c r="Q159" s="104">
        <v>0</v>
      </c>
      <c r="R159" s="106">
        <v>0</v>
      </c>
      <c r="S159" s="105">
        <v>0</v>
      </c>
      <c r="T159" s="106">
        <v>0</v>
      </c>
    </row>
    <row r="160" spans="1:20" ht="19.5" customHeight="1">
      <c r="A160" s="107"/>
      <c r="B160" s="107"/>
      <c r="C160" s="107"/>
      <c r="D160" s="107" t="s">
        <v>260</v>
      </c>
      <c r="E160" s="107" t="s">
        <v>67</v>
      </c>
      <c r="F160" s="104">
        <v>109082.57</v>
      </c>
      <c r="G160" s="104">
        <v>18059.77</v>
      </c>
      <c r="H160" s="104">
        <v>51553.8</v>
      </c>
      <c r="I160" s="104">
        <v>0</v>
      </c>
      <c r="J160" s="106">
        <v>0</v>
      </c>
      <c r="K160" s="105">
        <v>26640</v>
      </c>
      <c r="L160" s="104">
        <v>26640</v>
      </c>
      <c r="M160" s="106">
        <v>1300</v>
      </c>
      <c r="N160" s="105">
        <v>0</v>
      </c>
      <c r="O160" s="104">
        <v>0</v>
      </c>
      <c r="P160" s="104">
        <v>0</v>
      </c>
      <c r="Q160" s="104">
        <v>0</v>
      </c>
      <c r="R160" s="106">
        <v>0</v>
      </c>
      <c r="S160" s="105">
        <v>11529</v>
      </c>
      <c r="T160" s="106">
        <v>0</v>
      </c>
    </row>
    <row r="161" spans="1:20" ht="19.5" customHeight="1">
      <c r="A161" s="107" t="s">
        <v>617</v>
      </c>
      <c r="B161" s="107" t="s">
        <v>339</v>
      </c>
      <c r="C161" s="107" t="s">
        <v>485</v>
      </c>
      <c r="D161" s="107" t="s">
        <v>11</v>
      </c>
      <c r="E161" s="107" t="s">
        <v>74</v>
      </c>
      <c r="F161" s="104">
        <v>101751.63</v>
      </c>
      <c r="G161" s="104">
        <v>16451.27</v>
      </c>
      <c r="H161" s="104">
        <v>47484</v>
      </c>
      <c r="I161" s="104">
        <v>0</v>
      </c>
      <c r="J161" s="106">
        <v>0</v>
      </c>
      <c r="K161" s="105">
        <v>25000.36</v>
      </c>
      <c r="L161" s="104">
        <v>25000.36</v>
      </c>
      <c r="M161" s="106">
        <v>1300</v>
      </c>
      <c r="N161" s="105">
        <v>0</v>
      </c>
      <c r="O161" s="104">
        <v>0</v>
      </c>
      <c r="P161" s="104">
        <v>0</v>
      </c>
      <c r="Q161" s="104">
        <v>0</v>
      </c>
      <c r="R161" s="106">
        <v>0</v>
      </c>
      <c r="S161" s="105">
        <v>11516</v>
      </c>
      <c r="T161" s="106">
        <v>0</v>
      </c>
    </row>
    <row r="162" spans="1:20" ht="19.5" customHeight="1">
      <c r="A162" s="107" t="s">
        <v>469</v>
      </c>
      <c r="B162" s="107" t="s">
        <v>339</v>
      </c>
      <c r="C162" s="107" t="s">
        <v>4</v>
      </c>
      <c r="D162" s="107" t="s">
        <v>11</v>
      </c>
      <c r="E162" s="107" t="s">
        <v>261</v>
      </c>
      <c r="F162" s="104">
        <v>80</v>
      </c>
      <c r="G162" s="104">
        <v>0</v>
      </c>
      <c r="H162" s="104">
        <v>80</v>
      </c>
      <c r="I162" s="104">
        <v>0</v>
      </c>
      <c r="J162" s="106">
        <v>0</v>
      </c>
      <c r="K162" s="105">
        <v>0</v>
      </c>
      <c r="L162" s="104">
        <v>0</v>
      </c>
      <c r="M162" s="106">
        <v>0</v>
      </c>
      <c r="N162" s="105">
        <v>0</v>
      </c>
      <c r="O162" s="104">
        <v>0</v>
      </c>
      <c r="P162" s="104">
        <v>0</v>
      </c>
      <c r="Q162" s="104">
        <v>0</v>
      </c>
      <c r="R162" s="106">
        <v>0</v>
      </c>
      <c r="S162" s="105">
        <v>0</v>
      </c>
      <c r="T162" s="106">
        <v>0</v>
      </c>
    </row>
    <row r="163" spans="1:20" ht="19.5" customHeight="1">
      <c r="A163" s="107" t="s">
        <v>469</v>
      </c>
      <c r="B163" s="107" t="s">
        <v>339</v>
      </c>
      <c r="C163" s="107" t="s">
        <v>336</v>
      </c>
      <c r="D163" s="107" t="s">
        <v>11</v>
      </c>
      <c r="E163" s="107" t="s">
        <v>70</v>
      </c>
      <c r="F163" s="104">
        <v>150</v>
      </c>
      <c r="G163" s="104">
        <v>0</v>
      </c>
      <c r="H163" s="104">
        <v>150</v>
      </c>
      <c r="I163" s="104">
        <v>0</v>
      </c>
      <c r="J163" s="106">
        <v>0</v>
      </c>
      <c r="K163" s="105">
        <v>0</v>
      </c>
      <c r="L163" s="104">
        <v>0</v>
      </c>
      <c r="M163" s="106">
        <v>0</v>
      </c>
      <c r="N163" s="105">
        <v>0</v>
      </c>
      <c r="O163" s="104">
        <v>0</v>
      </c>
      <c r="P163" s="104">
        <v>0</v>
      </c>
      <c r="Q163" s="104">
        <v>0</v>
      </c>
      <c r="R163" s="106">
        <v>0</v>
      </c>
      <c r="S163" s="105">
        <v>0</v>
      </c>
      <c r="T163" s="106">
        <v>0</v>
      </c>
    </row>
    <row r="164" spans="1:20" ht="19.5" customHeight="1">
      <c r="A164" s="107" t="s">
        <v>469</v>
      </c>
      <c r="B164" s="107" t="s">
        <v>339</v>
      </c>
      <c r="C164" s="107" t="s">
        <v>40</v>
      </c>
      <c r="D164" s="107" t="s">
        <v>11</v>
      </c>
      <c r="E164" s="107" t="s">
        <v>192</v>
      </c>
      <c r="F164" s="104">
        <v>65</v>
      </c>
      <c r="G164" s="104">
        <v>0</v>
      </c>
      <c r="H164" s="104">
        <v>65</v>
      </c>
      <c r="I164" s="104">
        <v>0</v>
      </c>
      <c r="J164" s="106">
        <v>0</v>
      </c>
      <c r="K164" s="105">
        <v>0</v>
      </c>
      <c r="L164" s="104">
        <v>0</v>
      </c>
      <c r="M164" s="106">
        <v>0</v>
      </c>
      <c r="N164" s="105">
        <v>0</v>
      </c>
      <c r="O164" s="104">
        <v>0</v>
      </c>
      <c r="P164" s="104">
        <v>0</v>
      </c>
      <c r="Q164" s="104">
        <v>0</v>
      </c>
      <c r="R164" s="106">
        <v>0</v>
      </c>
      <c r="S164" s="105">
        <v>0</v>
      </c>
      <c r="T164" s="106">
        <v>0</v>
      </c>
    </row>
    <row r="165" spans="1:20" ht="19.5" customHeight="1">
      <c r="A165" s="107" t="s">
        <v>469</v>
      </c>
      <c r="B165" s="107" t="s">
        <v>170</v>
      </c>
      <c r="C165" s="107" t="s">
        <v>339</v>
      </c>
      <c r="D165" s="107" t="s">
        <v>11</v>
      </c>
      <c r="E165" s="107" t="s">
        <v>199</v>
      </c>
      <c r="F165" s="104">
        <v>23.1</v>
      </c>
      <c r="G165" s="104">
        <v>23.1</v>
      </c>
      <c r="H165" s="104">
        <v>0</v>
      </c>
      <c r="I165" s="104">
        <v>0</v>
      </c>
      <c r="J165" s="106">
        <v>0</v>
      </c>
      <c r="K165" s="105">
        <v>0</v>
      </c>
      <c r="L165" s="104">
        <v>0</v>
      </c>
      <c r="M165" s="106">
        <v>0</v>
      </c>
      <c r="N165" s="105">
        <v>0</v>
      </c>
      <c r="O165" s="104">
        <v>0</v>
      </c>
      <c r="P165" s="104">
        <v>0</v>
      </c>
      <c r="Q165" s="104">
        <v>0</v>
      </c>
      <c r="R165" s="106">
        <v>0</v>
      </c>
      <c r="S165" s="105">
        <v>0</v>
      </c>
      <c r="T165" s="106">
        <v>0</v>
      </c>
    </row>
    <row r="166" spans="1:20" ht="19.5" customHeight="1">
      <c r="A166" s="107" t="s">
        <v>469</v>
      </c>
      <c r="B166" s="107" t="s">
        <v>4</v>
      </c>
      <c r="C166" s="107" t="s">
        <v>339</v>
      </c>
      <c r="D166" s="107" t="s">
        <v>11</v>
      </c>
      <c r="E166" s="107" t="s">
        <v>110</v>
      </c>
      <c r="F166" s="104">
        <v>450.8</v>
      </c>
      <c r="G166" s="104">
        <v>20.8</v>
      </c>
      <c r="H166" s="104">
        <v>430</v>
      </c>
      <c r="I166" s="104">
        <v>0</v>
      </c>
      <c r="J166" s="106">
        <v>0</v>
      </c>
      <c r="K166" s="105">
        <v>0</v>
      </c>
      <c r="L166" s="104">
        <v>0</v>
      </c>
      <c r="M166" s="106">
        <v>0</v>
      </c>
      <c r="N166" s="105">
        <v>0</v>
      </c>
      <c r="O166" s="104">
        <v>0</v>
      </c>
      <c r="P166" s="104">
        <v>0</v>
      </c>
      <c r="Q166" s="104">
        <v>0</v>
      </c>
      <c r="R166" s="106">
        <v>0</v>
      </c>
      <c r="S166" s="105">
        <v>0</v>
      </c>
      <c r="T166" s="106">
        <v>0</v>
      </c>
    </row>
    <row r="167" spans="1:20" ht="19.5" customHeight="1">
      <c r="A167" s="107" t="s">
        <v>469</v>
      </c>
      <c r="B167" s="107" t="s">
        <v>4</v>
      </c>
      <c r="C167" s="107" t="s">
        <v>4</v>
      </c>
      <c r="D167" s="107" t="s">
        <v>11</v>
      </c>
      <c r="E167" s="107" t="s">
        <v>381</v>
      </c>
      <c r="F167" s="104">
        <v>120</v>
      </c>
      <c r="G167" s="104">
        <v>0</v>
      </c>
      <c r="H167" s="104">
        <v>120</v>
      </c>
      <c r="I167" s="104">
        <v>0</v>
      </c>
      <c r="J167" s="106">
        <v>0</v>
      </c>
      <c r="K167" s="105">
        <v>0</v>
      </c>
      <c r="L167" s="104">
        <v>0</v>
      </c>
      <c r="M167" s="106">
        <v>0</v>
      </c>
      <c r="N167" s="105">
        <v>0</v>
      </c>
      <c r="O167" s="104">
        <v>0</v>
      </c>
      <c r="P167" s="104">
        <v>0</v>
      </c>
      <c r="Q167" s="104">
        <v>0</v>
      </c>
      <c r="R167" s="106">
        <v>0</v>
      </c>
      <c r="S167" s="105">
        <v>0</v>
      </c>
      <c r="T167" s="106">
        <v>0</v>
      </c>
    </row>
    <row r="168" spans="1:20" ht="19.5" customHeight="1">
      <c r="A168" s="107" t="s">
        <v>469</v>
      </c>
      <c r="B168" s="107" t="s">
        <v>485</v>
      </c>
      <c r="C168" s="107" t="s">
        <v>170</v>
      </c>
      <c r="D168" s="107" t="s">
        <v>11</v>
      </c>
      <c r="E168" s="107" t="s">
        <v>528</v>
      </c>
      <c r="F168" s="104">
        <v>45.8</v>
      </c>
      <c r="G168" s="104">
        <v>45.8</v>
      </c>
      <c r="H168" s="104">
        <v>0</v>
      </c>
      <c r="I168" s="104">
        <v>0</v>
      </c>
      <c r="J168" s="106">
        <v>0</v>
      </c>
      <c r="K168" s="105">
        <v>0</v>
      </c>
      <c r="L168" s="104">
        <v>0</v>
      </c>
      <c r="M168" s="106">
        <v>0</v>
      </c>
      <c r="N168" s="105">
        <v>0</v>
      </c>
      <c r="O168" s="104">
        <v>0</v>
      </c>
      <c r="P168" s="104">
        <v>0</v>
      </c>
      <c r="Q168" s="104">
        <v>0</v>
      </c>
      <c r="R168" s="106">
        <v>0</v>
      </c>
      <c r="S168" s="105">
        <v>0</v>
      </c>
      <c r="T168" s="106">
        <v>0</v>
      </c>
    </row>
    <row r="169" spans="1:20" ht="19.5" customHeight="1">
      <c r="A169" s="107" t="s">
        <v>469</v>
      </c>
      <c r="B169" s="107" t="s">
        <v>173</v>
      </c>
      <c r="C169" s="107" t="s">
        <v>40</v>
      </c>
      <c r="D169" s="107" t="s">
        <v>11</v>
      </c>
      <c r="E169" s="107" t="s">
        <v>492</v>
      </c>
      <c r="F169" s="104">
        <v>20</v>
      </c>
      <c r="G169" s="104">
        <v>0</v>
      </c>
      <c r="H169" s="104">
        <v>20</v>
      </c>
      <c r="I169" s="104">
        <v>0</v>
      </c>
      <c r="J169" s="106">
        <v>0</v>
      </c>
      <c r="K169" s="105">
        <v>0</v>
      </c>
      <c r="L169" s="104">
        <v>0</v>
      </c>
      <c r="M169" s="106">
        <v>0</v>
      </c>
      <c r="N169" s="105">
        <v>0</v>
      </c>
      <c r="O169" s="104">
        <v>0</v>
      </c>
      <c r="P169" s="104">
        <v>0</v>
      </c>
      <c r="Q169" s="104">
        <v>0</v>
      </c>
      <c r="R169" s="106">
        <v>0</v>
      </c>
      <c r="S169" s="105">
        <v>0</v>
      </c>
      <c r="T169" s="106">
        <v>0</v>
      </c>
    </row>
    <row r="170" spans="1:20" ht="19.5" customHeight="1">
      <c r="A170" s="107" t="s">
        <v>469</v>
      </c>
      <c r="B170" s="107" t="s">
        <v>40</v>
      </c>
      <c r="C170" s="107" t="s">
        <v>40</v>
      </c>
      <c r="D170" s="107" t="s">
        <v>11</v>
      </c>
      <c r="E170" s="107" t="s">
        <v>429</v>
      </c>
      <c r="F170" s="104">
        <v>1173.37</v>
      </c>
      <c r="G170" s="104">
        <v>1047.37</v>
      </c>
      <c r="H170" s="104">
        <v>126</v>
      </c>
      <c r="I170" s="104">
        <v>0</v>
      </c>
      <c r="J170" s="106">
        <v>0</v>
      </c>
      <c r="K170" s="105">
        <v>0</v>
      </c>
      <c r="L170" s="104">
        <v>0</v>
      </c>
      <c r="M170" s="106">
        <v>0</v>
      </c>
      <c r="N170" s="105">
        <v>0</v>
      </c>
      <c r="O170" s="104">
        <v>0</v>
      </c>
      <c r="P170" s="104">
        <v>0</v>
      </c>
      <c r="Q170" s="104">
        <v>0</v>
      </c>
      <c r="R170" s="106">
        <v>0</v>
      </c>
      <c r="S170" s="105">
        <v>0</v>
      </c>
      <c r="T170" s="106">
        <v>0</v>
      </c>
    </row>
    <row r="171" spans="1:20" ht="19.5" customHeight="1">
      <c r="A171" s="107" t="s">
        <v>287</v>
      </c>
      <c r="B171" s="107" t="s">
        <v>4</v>
      </c>
      <c r="C171" s="107" t="s">
        <v>484</v>
      </c>
      <c r="D171" s="107" t="s">
        <v>11</v>
      </c>
      <c r="E171" s="107" t="s">
        <v>395</v>
      </c>
      <c r="F171" s="104">
        <v>8.76</v>
      </c>
      <c r="G171" s="104">
        <v>8.76</v>
      </c>
      <c r="H171" s="104">
        <v>0</v>
      </c>
      <c r="I171" s="104">
        <v>0</v>
      </c>
      <c r="J171" s="106">
        <v>0</v>
      </c>
      <c r="K171" s="105">
        <v>0</v>
      </c>
      <c r="L171" s="104">
        <v>0</v>
      </c>
      <c r="M171" s="106">
        <v>0</v>
      </c>
      <c r="N171" s="105">
        <v>0</v>
      </c>
      <c r="O171" s="104">
        <v>0</v>
      </c>
      <c r="P171" s="104">
        <v>0</v>
      </c>
      <c r="Q171" s="104">
        <v>0</v>
      </c>
      <c r="R171" s="106">
        <v>0</v>
      </c>
      <c r="S171" s="105">
        <v>0</v>
      </c>
      <c r="T171" s="106">
        <v>0</v>
      </c>
    </row>
    <row r="172" spans="1:20" ht="19.5" customHeight="1">
      <c r="A172" s="107" t="s">
        <v>287</v>
      </c>
      <c r="B172" s="107" t="s">
        <v>336</v>
      </c>
      <c r="C172" s="107" t="s">
        <v>488</v>
      </c>
      <c r="D172" s="107" t="s">
        <v>11</v>
      </c>
      <c r="E172" s="107" t="s">
        <v>273</v>
      </c>
      <c r="F172" s="104">
        <v>7.57</v>
      </c>
      <c r="G172" s="104">
        <v>7.57</v>
      </c>
      <c r="H172" s="104">
        <v>0</v>
      </c>
      <c r="I172" s="104">
        <v>0</v>
      </c>
      <c r="J172" s="106">
        <v>0</v>
      </c>
      <c r="K172" s="105">
        <v>0</v>
      </c>
      <c r="L172" s="104">
        <v>0</v>
      </c>
      <c r="M172" s="106">
        <v>0</v>
      </c>
      <c r="N172" s="105">
        <v>0</v>
      </c>
      <c r="O172" s="104">
        <v>0</v>
      </c>
      <c r="P172" s="104">
        <v>0</v>
      </c>
      <c r="Q172" s="104">
        <v>0</v>
      </c>
      <c r="R172" s="106">
        <v>0</v>
      </c>
      <c r="S172" s="105">
        <v>0</v>
      </c>
      <c r="T172" s="106">
        <v>0</v>
      </c>
    </row>
    <row r="173" spans="1:20" ht="19.5" customHeight="1">
      <c r="A173" s="107" t="s">
        <v>287</v>
      </c>
      <c r="B173" s="107" t="s">
        <v>382</v>
      </c>
      <c r="C173" s="107" t="s">
        <v>339</v>
      </c>
      <c r="D173" s="107" t="s">
        <v>11</v>
      </c>
      <c r="E173" s="107" t="s">
        <v>377</v>
      </c>
      <c r="F173" s="104">
        <v>2190.58</v>
      </c>
      <c r="G173" s="104">
        <v>0</v>
      </c>
      <c r="H173" s="104">
        <v>1050.94</v>
      </c>
      <c r="I173" s="104">
        <v>0</v>
      </c>
      <c r="J173" s="106">
        <v>0</v>
      </c>
      <c r="K173" s="105">
        <v>1139.64</v>
      </c>
      <c r="L173" s="104">
        <v>1139.64</v>
      </c>
      <c r="M173" s="106">
        <v>0</v>
      </c>
      <c r="N173" s="105">
        <v>0</v>
      </c>
      <c r="O173" s="104">
        <v>0</v>
      </c>
      <c r="P173" s="104">
        <v>0</v>
      </c>
      <c r="Q173" s="104">
        <v>0</v>
      </c>
      <c r="R173" s="106">
        <v>0</v>
      </c>
      <c r="S173" s="105">
        <v>0</v>
      </c>
      <c r="T173" s="106">
        <v>0</v>
      </c>
    </row>
    <row r="174" spans="1:20" ht="19.5" customHeight="1">
      <c r="A174" s="107" t="s">
        <v>287</v>
      </c>
      <c r="B174" s="107" t="s">
        <v>40</v>
      </c>
      <c r="C174" s="107" t="s">
        <v>488</v>
      </c>
      <c r="D174" s="107" t="s">
        <v>11</v>
      </c>
      <c r="E174" s="107" t="s">
        <v>403</v>
      </c>
      <c r="F174" s="104">
        <v>450.1</v>
      </c>
      <c r="G174" s="104">
        <v>450.1</v>
      </c>
      <c r="H174" s="104">
        <v>0</v>
      </c>
      <c r="I174" s="104">
        <v>0</v>
      </c>
      <c r="J174" s="106">
        <v>0</v>
      </c>
      <c r="K174" s="105">
        <v>0</v>
      </c>
      <c r="L174" s="104">
        <v>0</v>
      </c>
      <c r="M174" s="106">
        <v>0</v>
      </c>
      <c r="N174" s="105">
        <v>0</v>
      </c>
      <c r="O174" s="104">
        <v>0</v>
      </c>
      <c r="P174" s="104">
        <v>0</v>
      </c>
      <c r="Q174" s="104">
        <v>0</v>
      </c>
      <c r="R174" s="106">
        <v>0</v>
      </c>
      <c r="S174" s="105">
        <v>0</v>
      </c>
      <c r="T174" s="106">
        <v>0</v>
      </c>
    </row>
    <row r="175" spans="1:20" ht="19.5" customHeight="1">
      <c r="A175" s="107" t="s">
        <v>107</v>
      </c>
      <c r="B175" s="107" t="s">
        <v>488</v>
      </c>
      <c r="C175" s="107" t="s">
        <v>336</v>
      </c>
      <c r="D175" s="107" t="s">
        <v>11</v>
      </c>
      <c r="E175" s="107" t="s">
        <v>619</v>
      </c>
      <c r="F175" s="104">
        <v>5</v>
      </c>
      <c r="G175" s="104">
        <v>5</v>
      </c>
      <c r="H175" s="104">
        <v>0</v>
      </c>
      <c r="I175" s="104">
        <v>0</v>
      </c>
      <c r="J175" s="106">
        <v>0</v>
      </c>
      <c r="K175" s="105">
        <v>0</v>
      </c>
      <c r="L175" s="104">
        <v>0</v>
      </c>
      <c r="M175" s="106">
        <v>0</v>
      </c>
      <c r="N175" s="105">
        <v>0</v>
      </c>
      <c r="O175" s="104">
        <v>0</v>
      </c>
      <c r="P175" s="104">
        <v>0</v>
      </c>
      <c r="Q175" s="104">
        <v>0</v>
      </c>
      <c r="R175" s="106">
        <v>0</v>
      </c>
      <c r="S175" s="105">
        <v>0</v>
      </c>
      <c r="T175" s="106">
        <v>0</v>
      </c>
    </row>
    <row r="176" spans="1:20" ht="19.5" customHeight="1">
      <c r="A176" s="107" t="s">
        <v>248</v>
      </c>
      <c r="B176" s="107" t="s">
        <v>339</v>
      </c>
      <c r="C176" s="107" t="s">
        <v>488</v>
      </c>
      <c r="D176" s="107" t="s">
        <v>11</v>
      </c>
      <c r="E176" s="107" t="s">
        <v>502</v>
      </c>
      <c r="F176" s="104">
        <v>2540.86</v>
      </c>
      <c r="G176" s="104">
        <v>0</v>
      </c>
      <c r="H176" s="104">
        <v>2027.86</v>
      </c>
      <c r="I176" s="104">
        <v>0</v>
      </c>
      <c r="J176" s="106">
        <v>0</v>
      </c>
      <c r="K176" s="105">
        <v>500</v>
      </c>
      <c r="L176" s="104">
        <v>500</v>
      </c>
      <c r="M176" s="106">
        <v>0</v>
      </c>
      <c r="N176" s="105">
        <v>0</v>
      </c>
      <c r="O176" s="104">
        <v>0</v>
      </c>
      <c r="P176" s="104">
        <v>0</v>
      </c>
      <c r="Q176" s="104">
        <v>0</v>
      </c>
      <c r="R176" s="106">
        <v>0</v>
      </c>
      <c r="S176" s="105">
        <v>13</v>
      </c>
      <c r="T176" s="106">
        <v>0</v>
      </c>
    </row>
    <row r="177" spans="1:20" ht="19.5" customHeight="1">
      <c r="A177" s="107"/>
      <c r="B177" s="107"/>
      <c r="C177" s="107"/>
      <c r="D177" s="107" t="s">
        <v>79</v>
      </c>
      <c r="E177" s="107" t="s">
        <v>338</v>
      </c>
      <c r="F177" s="104">
        <v>53448.98</v>
      </c>
      <c r="G177" s="104">
        <v>584.57</v>
      </c>
      <c r="H177" s="104">
        <v>25251.71</v>
      </c>
      <c r="I177" s="104">
        <v>0</v>
      </c>
      <c r="J177" s="106">
        <v>0</v>
      </c>
      <c r="K177" s="105">
        <v>25612.7</v>
      </c>
      <c r="L177" s="104">
        <v>25612.7</v>
      </c>
      <c r="M177" s="106">
        <v>0</v>
      </c>
      <c r="N177" s="105">
        <v>0</v>
      </c>
      <c r="O177" s="104">
        <v>0</v>
      </c>
      <c r="P177" s="104">
        <v>0</v>
      </c>
      <c r="Q177" s="104">
        <v>0</v>
      </c>
      <c r="R177" s="106">
        <v>0</v>
      </c>
      <c r="S177" s="105">
        <v>2000</v>
      </c>
      <c r="T177" s="106">
        <v>0</v>
      </c>
    </row>
    <row r="178" spans="1:20" ht="19.5" customHeight="1">
      <c r="A178" s="107" t="s">
        <v>617</v>
      </c>
      <c r="B178" s="107" t="s">
        <v>339</v>
      </c>
      <c r="C178" s="107" t="s">
        <v>485</v>
      </c>
      <c r="D178" s="107" t="s">
        <v>176</v>
      </c>
      <c r="E178" s="107" t="s">
        <v>74</v>
      </c>
      <c r="F178" s="104">
        <v>47320.98</v>
      </c>
      <c r="G178" s="104">
        <v>523.57</v>
      </c>
      <c r="H178" s="104">
        <v>21307.71</v>
      </c>
      <c r="I178" s="104">
        <v>0</v>
      </c>
      <c r="J178" s="106">
        <v>0</v>
      </c>
      <c r="K178" s="105">
        <v>23889.7</v>
      </c>
      <c r="L178" s="104">
        <v>23889.7</v>
      </c>
      <c r="M178" s="106">
        <v>0</v>
      </c>
      <c r="N178" s="105">
        <v>0</v>
      </c>
      <c r="O178" s="104">
        <v>0</v>
      </c>
      <c r="P178" s="104">
        <v>0</v>
      </c>
      <c r="Q178" s="104">
        <v>0</v>
      </c>
      <c r="R178" s="106">
        <v>0</v>
      </c>
      <c r="S178" s="105">
        <v>1600</v>
      </c>
      <c r="T178" s="106">
        <v>0</v>
      </c>
    </row>
    <row r="179" spans="1:20" ht="19.5" customHeight="1">
      <c r="A179" s="107" t="s">
        <v>469</v>
      </c>
      <c r="B179" s="107" t="s">
        <v>339</v>
      </c>
      <c r="C179" s="107" t="s">
        <v>336</v>
      </c>
      <c r="D179" s="107" t="s">
        <v>176</v>
      </c>
      <c r="E179" s="107" t="s">
        <v>70</v>
      </c>
      <c r="F179" s="104">
        <v>50</v>
      </c>
      <c r="G179" s="104">
        <v>0</v>
      </c>
      <c r="H179" s="104">
        <v>50</v>
      </c>
      <c r="I179" s="104">
        <v>0</v>
      </c>
      <c r="J179" s="106">
        <v>0</v>
      </c>
      <c r="K179" s="105">
        <v>0</v>
      </c>
      <c r="L179" s="104">
        <v>0</v>
      </c>
      <c r="M179" s="106">
        <v>0</v>
      </c>
      <c r="N179" s="105">
        <v>0</v>
      </c>
      <c r="O179" s="104">
        <v>0</v>
      </c>
      <c r="P179" s="104">
        <v>0</v>
      </c>
      <c r="Q179" s="104">
        <v>0</v>
      </c>
      <c r="R179" s="106">
        <v>0</v>
      </c>
      <c r="S179" s="105">
        <v>0</v>
      </c>
      <c r="T179" s="106">
        <v>0</v>
      </c>
    </row>
    <row r="180" spans="1:20" ht="19.5" customHeight="1">
      <c r="A180" s="107" t="s">
        <v>144</v>
      </c>
      <c r="B180" s="107" t="s">
        <v>485</v>
      </c>
      <c r="C180" s="107" t="s">
        <v>485</v>
      </c>
      <c r="D180" s="107" t="s">
        <v>176</v>
      </c>
      <c r="E180" s="107" t="s">
        <v>449</v>
      </c>
      <c r="F180" s="104">
        <v>2292</v>
      </c>
      <c r="G180" s="104">
        <v>0</v>
      </c>
      <c r="H180" s="104">
        <v>2187</v>
      </c>
      <c r="I180" s="104">
        <v>0</v>
      </c>
      <c r="J180" s="106">
        <v>0</v>
      </c>
      <c r="K180" s="105">
        <v>55</v>
      </c>
      <c r="L180" s="104">
        <v>55</v>
      </c>
      <c r="M180" s="106">
        <v>0</v>
      </c>
      <c r="N180" s="105">
        <v>0</v>
      </c>
      <c r="O180" s="104">
        <v>0</v>
      </c>
      <c r="P180" s="104">
        <v>0</v>
      </c>
      <c r="Q180" s="104">
        <v>0</v>
      </c>
      <c r="R180" s="106">
        <v>0</v>
      </c>
      <c r="S180" s="105">
        <v>50</v>
      </c>
      <c r="T180" s="106">
        <v>0</v>
      </c>
    </row>
    <row r="181" spans="1:20" ht="19.5" customHeight="1">
      <c r="A181" s="107" t="s">
        <v>144</v>
      </c>
      <c r="B181" s="107" t="s">
        <v>485</v>
      </c>
      <c r="C181" s="107" t="s">
        <v>336</v>
      </c>
      <c r="D181" s="107" t="s">
        <v>176</v>
      </c>
      <c r="E181" s="107" t="s">
        <v>311</v>
      </c>
      <c r="F181" s="104">
        <v>920</v>
      </c>
      <c r="G181" s="104">
        <v>0</v>
      </c>
      <c r="H181" s="104">
        <v>733</v>
      </c>
      <c r="I181" s="104">
        <v>0</v>
      </c>
      <c r="J181" s="106">
        <v>0</v>
      </c>
      <c r="K181" s="105">
        <v>87</v>
      </c>
      <c r="L181" s="104">
        <v>87</v>
      </c>
      <c r="M181" s="106">
        <v>0</v>
      </c>
      <c r="N181" s="105">
        <v>0</v>
      </c>
      <c r="O181" s="104">
        <v>0</v>
      </c>
      <c r="P181" s="104">
        <v>0</v>
      </c>
      <c r="Q181" s="104">
        <v>0</v>
      </c>
      <c r="R181" s="106">
        <v>0</v>
      </c>
      <c r="S181" s="105">
        <v>100</v>
      </c>
      <c r="T181" s="106">
        <v>0</v>
      </c>
    </row>
    <row r="182" spans="1:20" ht="19.5" customHeight="1">
      <c r="A182" s="107" t="s">
        <v>287</v>
      </c>
      <c r="B182" s="107" t="s">
        <v>382</v>
      </c>
      <c r="C182" s="107" t="s">
        <v>339</v>
      </c>
      <c r="D182" s="107" t="s">
        <v>176</v>
      </c>
      <c r="E182" s="107" t="s">
        <v>377</v>
      </c>
      <c r="F182" s="104">
        <v>1267</v>
      </c>
      <c r="G182" s="104">
        <v>0</v>
      </c>
      <c r="H182" s="104">
        <v>334</v>
      </c>
      <c r="I182" s="104">
        <v>0</v>
      </c>
      <c r="J182" s="106">
        <v>0</v>
      </c>
      <c r="K182" s="105">
        <v>933</v>
      </c>
      <c r="L182" s="104">
        <v>933</v>
      </c>
      <c r="M182" s="106">
        <v>0</v>
      </c>
      <c r="N182" s="105">
        <v>0</v>
      </c>
      <c r="O182" s="104">
        <v>0</v>
      </c>
      <c r="P182" s="104">
        <v>0</v>
      </c>
      <c r="Q182" s="104">
        <v>0</v>
      </c>
      <c r="R182" s="106">
        <v>0</v>
      </c>
      <c r="S182" s="105">
        <v>0</v>
      </c>
      <c r="T182" s="106">
        <v>0</v>
      </c>
    </row>
    <row r="183" spans="1:20" ht="19.5" customHeight="1">
      <c r="A183" s="107" t="s">
        <v>287</v>
      </c>
      <c r="B183" s="107" t="s">
        <v>40</v>
      </c>
      <c r="C183" s="107" t="s">
        <v>488</v>
      </c>
      <c r="D183" s="107" t="s">
        <v>176</v>
      </c>
      <c r="E183" s="107" t="s">
        <v>403</v>
      </c>
      <c r="F183" s="104">
        <v>61</v>
      </c>
      <c r="G183" s="104">
        <v>61</v>
      </c>
      <c r="H183" s="104">
        <v>0</v>
      </c>
      <c r="I183" s="104">
        <v>0</v>
      </c>
      <c r="J183" s="106">
        <v>0</v>
      </c>
      <c r="K183" s="105">
        <v>0</v>
      </c>
      <c r="L183" s="104">
        <v>0</v>
      </c>
      <c r="M183" s="106">
        <v>0</v>
      </c>
      <c r="N183" s="105">
        <v>0</v>
      </c>
      <c r="O183" s="104">
        <v>0</v>
      </c>
      <c r="P183" s="104">
        <v>0</v>
      </c>
      <c r="Q183" s="104">
        <v>0</v>
      </c>
      <c r="R183" s="106">
        <v>0</v>
      </c>
      <c r="S183" s="105">
        <v>0</v>
      </c>
      <c r="T183" s="106">
        <v>0</v>
      </c>
    </row>
    <row r="184" spans="1:20" ht="19.5" customHeight="1">
      <c r="A184" s="107" t="s">
        <v>248</v>
      </c>
      <c r="B184" s="107" t="s">
        <v>339</v>
      </c>
      <c r="C184" s="107" t="s">
        <v>488</v>
      </c>
      <c r="D184" s="107" t="s">
        <v>176</v>
      </c>
      <c r="E184" s="107" t="s">
        <v>502</v>
      </c>
      <c r="F184" s="104">
        <v>1538</v>
      </c>
      <c r="G184" s="104">
        <v>0</v>
      </c>
      <c r="H184" s="104">
        <v>640</v>
      </c>
      <c r="I184" s="104">
        <v>0</v>
      </c>
      <c r="J184" s="106">
        <v>0</v>
      </c>
      <c r="K184" s="105">
        <v>648</v>
      </c>
      <c r="L184" s="104">
        <v>648</v>
      </c>
      <c r="M184" s="106">
        <v>0</v>
      </c>
      <c r="N184" s="105">
        <v>0</v>
      </c>
      <c r="O184" s="104">
        <v>0</v>
      </c>
      <c r="P184" s="104">
        <v>0</v>
      </c>
      <c r="Q184" s="104">
        <v>0</v>
      </c>
      <c r="R184" s="106">
        <v>0</v>
      </c>
      <c r="S184" s="105">
        <v>250</v>
      </c>
      <c r="T184" s="106">
        <v>0</v>
      </c>
    </row>
    <row r="185" spans="1:20" ht="19.5" customHeight="1">
      <c r="A185" s="107"/>
      <c r="B185" s="107"/>
      <c r="C185" s="107"/>
      <c r="D185" s="107" t="s">
        <v>551</v>
      </c>
      <c r="E185" s="107" t="s">
        <v>203</v>
      </c>
      <c r="F185" s="104">
        <v>48793.86</v>
      </c>
      <c r="G185" s="104">
        <v>3305.49</v>
      </c>
      <c r="H185" s="104">
        <v>40137.14</v>
      </c>
      <c r="I185" s="104">
        <v>0</v>
      </c>
      <c r="J185" s="106">
        <v>0</v>
      </c>
      <c r="K185" s="105">
        <v>4821.23</v>
      </c>
      <c r="L185" s="104">
        <v>4821.23</v>
      </c>
      <c r="M185" s="106">
        <v>0</v>
      </c>
      <c r="N185" s="105">
        <v>285</v>
      </c>
      <c r="O185" s="104">
        <v>285</v>
      </c>
      <c r="P185" s="104">
        <v>0</v>
      </c>
      <c r="Q185" s="104">
        <v>0</v>
      </c>
      <c r="R185" s="106">
        <v>0</v>
      </c>
      <c r="S185" s="105">
        <v>245</v>
      </c>
      <c r="T185" s="106">
        <v>0</v>
      </c>
    </row>
    <row r="186" spans="1:20" ht="19.5" customHeight="1">
      <c r="A186" s="107" t="s">
        <v>617</v>
      </c>
      <c r="B186" s="107" t="s">
        <v>339</v>
      </c>
      <c r="C186" s="107" t="s">
        <v>488</v>
      </c>
      <c r="D186" s="107" t="s">
        <v>343</v>
      </c>
      <c r="E186" s="107" t="s">
        <v>332</v>
      </c>
      <c r="F186" s="104">
        <v>151.2</v>
      </c>
      <c r="G186" s="104">
        <v>0</v>
      </c>
      <c r="H186" s="104">
        <v>151.2</v>
      </c>
      <c r="I186" s="104">
        <v>0</v>
      </c>
      <c r="J186" s="106">
        <v>0</v>
      </c>
      <c r="K186" s="105">
        <v>0</v>
      </c>
      <c r="L186" s="104">
        <v>0</v>
      </c>
      <c r="M186" s="106">
        <v>0</v>
      </c>
      <c r="N186" s="105">
        <v>0</v>
      </c>
      <c r="O186" s="104">
        <v>0</v>
      </c>
      <c r="P186" s="104">
        <v>0</v>
      </c>
      <c r="Q186" s="104">
        <v>0</v>
      </c>
      <c r="R186" s="106">
        <v>0</v>
      </c>
      <c r="S186" s="105">
        <v>0</v>
      </c>
      <c r="T186" s="106">
        <v>0</v>
      </c>
    </row>
    <row r="187" spans="1:20" ht="19.5" customHeight="1">
      <c r="A187" s="107" t="s">
        <v>617</v>
      </c>
      <c r="B187" s="107" t="s">
        <v>339</v>
      </c>
      <c r="C187" s="107" t="s">
        <v>485</v>
      </c>
      <c r="D187" s="107" t="s">
        <v>343</v>
      </c>
      <c r="E187" s="107" t="s">
        <v>74</v>
      </c>
      <c r="F187" s="104">
        <v>44632.04</v>
      </c>
      <c r="G187" s="104">
        <v>3242.49</v>
      </c>
      <c r="H187" s="104">
        <v>36528.32</v>
      </c>
      <c r="I187" s="104">
        <v>0</v>
      </c>
      <c r="J187" s="106">
        <v>0</v>
      </c>
      <c r="K187" s="105">
        <v>4381.23</v>
      </c>
      <c r="L187" s="104">
        <v>4381.23</v>
      </c>
      <c r="M187" s="106">
        <v>0</v>
      </c>
      <c r="N187" s="105">
        <v>235</v>
      </c>
      <c r="O187" s="104">
        <v>235</v>
      </c>
      <c r="P187" s="104">
        <v>0</v>
      </c>
      <c r="Q187" s="104">
        <v>0</v>
      </c>
      <c r="R187" s="106">
        <v>0</v>
      </c>
      <c r="S187" s="105">
        <v>245</v>
      </c>
      <c r="T187" s="106">
        <v>0</v>
      </c>
    </row>
    <row r="188" spans="1:20" ht="19.5" customHeight="1">
      <c r="A188" s="107" t="s">
        <v>617</v>
      </c>
      <c r="B188" s="107" t="s">
        <v>170</v>
      </c>
      <c r="C188" s="107" t="s">
        <v>339</v>
      </c>
      <c r="D188" s="107" t="s">
        <v>343</v>
      </c>
      <c r="E188" s="107" t="s">
        <v>595</v>
      </c>
      <c r="F188" s="104">
        <v>680.62</v>
      </c>
      <c r="G188" s="104">
        <v>63</v>
      </c>
      <c r="H188" s="104">
        <v>617.62</v>
      </c>
      <c r="I188" s="104">
        <v>0</v>
      </c>
      <c r="J188" s="106">
        <v>0</v>
      </c>
      <c r="K188" s="105">
        <v>0</v>
      </c>
      <c r="L188" s="104">
        <v>0</v>
      </c>
      <c r="M188" s="106">
        <v>0</v>
      </c>
      <c r="N188" s="105">
        <v>0</v>
      </c>
      <c r="O188" s="104">
        <v>0</v>
      </c>
      <c r="P188" s="104">
        <v>0</v>
      </c>
      <c r="Q188" s="104">
        <v>0</v>
      </c>
      <c r="R188" s="106">
        <v>0</v>
      </c>
      <c r="S188" s="105">
        <v>0</v>
      </c>
      <c r="T188" s="106">
        <v>0</v>
      </c>
    </row>
    <row r="189" spans="1:20" ht="19.5" customHeight="1">
      <c r="A189" s="107" t="s">
        <v>287</v>
      </c>
      <c r="B189" s="107" t="s">
        <v>382</v>
      </c>
      <c r="C189" s="107" t="s">
        <v>339</v>
      </c>
      <c r="D189" s="107" t="s">
        <v>343</v>
      </c>
      <c r="E189" s="107" t="s">
        <v>377</v>
      </c>
      <c r="F189" s="104">
        <v>1530</v>
      </c>
      <c r="G189" s="104">
        <v>0</v>
      </c>
      <c r="H189" s="104">
        <v>1240</v>
      </c>
      <c r="I189" s="104">
        <v>0</v>
      </c>
      <c r="J189" s="106">
        <v>0</v>
      </c>
      <c r="K189" s="105">
        <v>240</v>
      </c>
      <c r="L189" s="104">
        <v>240</v>
      </c>
      <c r="M189" s="106">
        <v>0</v>
      </c>
      <c r="N189" s="105">
        <v>50</v>
      </c>
      <c r="O189" s="104">
        <v>50</v>
      </c>
      <c r="P189" s="104">
        <v>0</v>
      </c>
      <c r="Q189" s="104">
        <v>0</v>
      </c>
      <c r="R189" s="106">
        <v>0</v>
      </c>
      <c r="S189" s="105">
        <v>0</v>
      </c>
      <c r="T189" s="106">
        <v>0</v>
      </c>
    </row>
    <row r="190" spans="1:20" ht="19.5" customHeight="1">
      <c r="A190" s="107" t="s">
        <v>248</v>
      </c>
      <c r="B190" s="107" t="s">
        <v>339</v>
      </c>
      <c r="C190" s="107" t="s">
        <v>488</v>
      </c>
      <c r="D190" s="107" t="s">
        <v>343</v>
      </c>
      <c r="E190" s="107" t="s">
        <v>502</v>
      </c>
      <c r="F190" s="104">
        <v>1800</v>
      </c>
      <c r="G190" s="104">
        <v>0</v>
      </c>
      <c r="H190" s="104">
        <v>1600</v>
      </c>
      <c r="I190" s="104">
        <v>0</v>
      </c>
      <c r="J190" s="106">
        <v>0</v>
      </c>
      <c r="K190" s="105">
        <v>200</v>
      </c>
      <c r="L190" s="104">
        <v>200</v>
      </c>
      <c r="M190" s="106">
        <v>0</v>
      </c>
      <c r="N190" s="105">
        <v>0</v>
      </c>
      <c r="O190" s="104">
        <v>0</v>
      </c>
      <c r="P190" s="104">
        <v>0</v>
      </c>
      <c r="Q190" s="104">
        <v>0</v>
      </c>
      <c r="R190" s="106">
        <v>0</v>
      </c>
      <c r="S190" s="105">
        <v>0</v>
      </c>
      <c r="T190" s="106">
        <v>0</v>
      </c>
    </row>
    <row r="191" spans="1:20" ht="19.5" customHeight="1">
      <c r="A191" s="107"/>
      <c r="B191" s="107"/>
      <c r="C191" s="107"/>
      <c r="D191" s="107" t="s">
        <v>585</v>
      </c>
      <c r="E191" s="107" t="s">
        <v>259</v>
      </c>
      <c r="F191" s="104">
        <v>129283.52</v>
      </c>
      <c r="G191" s="104">
        <v>19092.32</v>
      </c>
      <c r="H191" s="104">
        <v>92507.74</v>
      </c>
      <c r="I191" s="104">
        <v>0</v>
      </c>
      <c r="J191" s="106">
        <v>0</v>
      </c>
      <c r="K191" s="105">
        <v>8958.46</v>
      </c>
      <c r="L191" s="104">
        <v>8958.46</v>
      </c>
      <c r="M191" s="106">
        <v>0</v>
      </c>
      <c r="N191" s="105">
        <v>0</v>
      </c>
      <c r="O191" s="104">
        <v>0</v>
      </c>
      <c r="P191" s="104">
        <v>0</v>
      </c>
      <c r="Q191" s="104">
        <v>0</v>
      </c>
      <c r="R191" s="106">
        <v>0</v>
      </c>
      <c r="S191" s="105">
        <v>8725</v>
      </c>
      <c r="T191" s="106">
        <v>0</v>
      </c>
    </row>
    <row r="192" spans="1:20" ht="19.5" customHeight="1">
      <c r="A192" s="107" t="s">
        <v>617</v>
      </c>
      <c r="B192" s="107" t="s">
        <v>339</v>
      </c>
      <c r="C192" s="107" t="s">
        <v>485</v>
      </c>
      <c r="D192" s="107" t="s">
        <v>450</v>
      </c>
      <c r="E192" s="107" t="s">
        <v>74</v>
      </c>
      <c r="F192" s="104">
        <v>119616.06</v>
      </c>
      <c r="G192" s="104">
        <v>18671.14</v>
      </c>
      <c r="H192" s="104">
        <v>88190.74</v>
      </c>
      <c r="I192" s="104">
        <v>0</v>
      </c>
      <c r="J192" s="106">
        <v>0</v>
      </c>
      <c r="K192" s="105">
        <v>8426</v>
      </c>
      <c r="L192" s="104">
        <v>8426</v>
      </c>
      <c r="M192" s="106">
        <v>0</v>
      </c>
      <c r="N192" s="105">
        <v>0</v>
      </c>
      <c r="O192" s="104">
        <v>0</v>
      </c>
      <c r="P192" s="104">
        <v>0</v>
      </c>
      <c r="Q192" s="104">
        <v>0</v>
      </c>
      <c r="R192" s="106">
        <v>0</v>
      </c>
      <c r="S192" s="105">
        <v>4328.18</v>
      </c>
      <c r="T192" s="106">
        <v>0</v>
      </c>
    </row>
    <row r="193" spans="1:20" ht="19.5" customHeight="1">
      <c r="A193" s="107" t="s">
        <v>617</v>
      </c>
      <c r="B193" s="107" t="s">
        <v>5</v>
      </c>
      <c r="C193" s="107" t="s">
        <v>488</v>
      </c>
      <c r="D193" s="107" t="s">
        <v>450</v>
      </c>
      <c r="E193" s="107" t="s">
        <v>167</v>
      </c>
      <c r="F193" s="104">
        <v>421.18</v>
      </c>
      <c r="G193" s="104">
        <v>421.18</v>
      </c>
      <c r="H193" s="104">
        <v>0</v>
      </c>
      <c r="I193" s="104">
        <v>0</v>
      </c>
      <c r="J193" s="106">
        <v>0</v>
      </c>
      <c r="K193" s="105">
        <v>0</v>
      </c>
      <c r="L193" s="104">
        <v>0</v>
      </c>
      <c r="M193" s="106">
        <v>0</v>
      </c>
      <c r="N193" s="105">
        <v>0</v>
      </c>
      <c r="O193" s="104">
        <v>0</v>
      </c>
      <c r="P193" s="104">
        <v>0</v>
      </c>
      <c r="Q193" s="104">
        <v>0</v>
      </c>
      <c r="R193" s="106">
        <v>0</v>
      </c>
      <c r="S193" s="105">
        <v>0</v>
      </c>
      <c r="T193" s="106">
        <v>0</v>
      </c>
    </row>
    <row r="194" spans="1:20" ht="19.5" customHeight="1">
      <c r="A194" s="107" t="s">
        <v>469</v>
      </c>
      <c r="B194" s="107" t="s">
        <v>339</v>
      </c>
      <c r="C194" s="107" t="s">
        <v>336</v>
      </c>
      <c r="D194" s="107" t="s">
        <v>450</v>
      </c>
      <c r="E194" s="107" t="s">
        <v>70</v>
      </c>
      <c r="F194" s="104">
        <v>100</v>
      </c>
      <c r="G194" s="104">
        <v>0</v>
      </c>
      <c r="H194" s="104">
        <v>100</v>
      </c>
      <c r="I194" s="104">
        <v>0</v>
      </c>
      <c r="J194" s="106">
        <v>0</v>
      </c>
      <c r="K194" s="105">
        <v>0</v>
      </c>
      <c r="L194" s="104">
        <v>0</v>
      </c>
      <c r="M194" s="106">
        <v>0</v>
      </c>
      <c r="N194" s="105">
        <v>0</v>
      </c>
      <c r="O194" s="104">
        <v>0</v>
      </c>
      <c r="P194" s="104">
        <v>0</v>
      </c>
      <c r="Q194" s="104">
        <v>0</v>
      </c>
      <c r="R194" s="106">
        <v>0</v>
      </c>
      <c r="S194" s="105">
        <v>0</v>
      </c>
      <c r="T194" s="106">
        <v>0</v>
      </c>
    </row>
    <row r="195" spans="1:20" ht="19.5" customHeight="1">
      <c r="A195" s="107" t="s">
        <v>469</v>
      </c>
      <c r="B195" s="107" t="s">
        <v>339</v>
      </c>
      <c r="C195" s="107" t="s">
        <v>40</v>
      </c>
      <c r="D195" s="107" t="s">
        <v>450</v>
      </c>
      <c r="E195" s="107" t="s">
        <v>192</v>
      </c>
      <c r="F195" s="104">
        <v>20</v>
      </c>
      <c r="G195" s="104">
        <v>0</v>
      </c>
      <c r="H195" s="104">
        <v>20</v>
      </c>
      <c r="I195" s="104">
        <v>0</v>
      </c>
      <c r="J195" s="106">
        <v>0</v>
      </c>
      <c r="K195" s="105">
        <v>0</v>
      </c>
      <c r="L195" s="104">
        <v>0</v>
      </c>
      <c r="M195" s="106">
        <v>0</v>
      </c>
      <c r="N195" s="105">
        <v>0</v>
      </c>
      <c r="O195" s="104">
        <v>0</v>
      </c>
      <c r="P195" s="104">
        <v>0</v>
      </c>
      <c r="Q195" s="104">
        <v>0</v>
      </c>
      <c r="R195" s="106">
        <v>0</v>
      </c>
      <c r="S195" s="105">
        <v>0</v>
      </c>
      <c r="T195" s="106">
        <v>0</v>
      </c>
    </row>
    <row r="196" spans="1:20" ht="19.5" customHeight="1">
      <c r="A196" s="107" t="s">
        <v>469</v>
      </c>
      <c r="B196" s="107" t="s">
        <v>4</v>
      </c>
      <c r="C196" s="107" t="s">
        <v>339</v>
      </c>
      <c r="D196" s="107" t="s">
        <v>450</v>
      </c>
      <c r="E196" s="107" t="s">
        <v>110</v>
      </c>
      <c r="F196" s="104">
        <v>80</v>
      </c>
      <c r="G196" s="104">
        <v>0</v>
      </c>
      <c r="H196" s="104">
        <v>80</v>
      </c>
      <c r="I196" s="104">
        <v>0</v>
      </c>
      <c r="J196" s="106">
        <v>0</v>
      </c>
      <c r="K196" s="105">
        <v>0</v>
      </c>
      <c r="L196" s="104">
        <v>0</v>
      </c>
      <c r="M196" s="106">
        <v>0</v>
      </c>
      <c r="N196" s="105">
        <v>0</v>
      </c>
      <c r="O196" s="104">
        <v>0</v>
      </c>
      <c r="P196" s="104">
        <v>0</v>
      </c>
      <c r="Q196" s="104">
        <v>0</v>
      </c>
      <c r="R196" s="106">
        <v>0</v>
      </c>
      <c r="S196" s="105">
        <v>0</v>
      </c>
      <c r="T196" s="106">
        <v>0</v>
      </c>
    </row>
    <row r="197" spans="1:20" ht="19.5" customHeight="1">
      <c r="A197" s="107" t="s">
        <v>287</v>
      </c>
      <c r="B197" s="107" t="s">
        <v>382</v>
      </c>
      <c r="C197" s="107" t="s">
        <v>339</v>
      </c>
      <c r="D197" s="107" t="s">
        <v>450</v>
      </c>
      <c r="E197" s="107" t="s">
        <v>377</v>
      </c>
      <c r="F197" s="104">
        <v>3476.28</v>
      </c>
      <c r="G197" s="104">
        <v>0</v>
      </c>
      <c r="H197" s="104">
        <v>0</v>
      </c>
      <c r="I197" s="104">
        <v>0</v>
      </c>
      <c r="J197" s="106">
        <v>0</v>
      </c>
      <c r="K197" s="105">
        <v>0</v>
      </c>
      <c r="L197" s="104">
        <v>0</v>
      </c>
      <c r="M197" s="106">
        <v>0</v>
      </c>
      <c r="N197" s="105">
        <v>0</v>
      </c>
      <c r="O197" s="104">
        <v>0</v>
      </c>
      <c r="P197" s="104">
        <v>0</v>
      </c>
      <c r="Q197" s="104">
        <v>0</v>
      </c>
      <c r="R197" s="106">
        <v>0</v>
      </c>
      <c r="S197" s="105">
        <v>3476.28</v>
      </c>
      <c r="T197" s="106">
        <v>0</v>
      </c>
    </row>
    <row r="198" spans="1:20" ht="19.5" customHeight="1">
      <c r="A198" s="107" t="s">
        <v>248</v>
      </c>
      <c r="B198" s="107" t="s">
        <v>339</v>
      </c>
      <c r="C198" s="107" t="s">
        <v>488</v>
      </c>
      <c r="D198" s="107" t="s">
        <v>450</v>
      </c>
      <c r="E198" s="107" t="s">
        <v>502</v>
      </c>
      <c r="F198" s="104">
        <v>5570</v>
      </c>
      <c r="G198" s="104">
        <v>0</v>
      </c>
      <c r="H198" s="104">
        <v>4117</v>
      </c>
      <c r="I198" s="104">
        <v>0</v>
      </c>
      <c r="J198" s="106">
        <v>0</v>
      </c>
      <c r="K198" s="105">
        <v>532.46</v>
      </c>
      <c r="L198" s="104">
        <v>532.46</v>
      </c>
      <c r="M198" s="106">
        <v>0</v>
      </c>
      <c r="N198" s="105">
        <v>0</v>
      </c>
      <c r="O198" s="104">
        <v>0</v>
      </c>
      <c r="P198" s="104">
        <v>0</v>
      </c>
      <c r="Q198" s="104">
        <v>0</v>
      </c>
      <c r="R198" s="106">
        <v>0</v>
      </c>
      <c r="S198" s="105">
        <v>920.54</v>
      </c>
      <c r="T198" s="106">
        <v>0</v>
      </c>
    </row>
    <row r="199" spans="1:20" ht="19.5" customHeight="1">
      <c r="A199" s="107"/>
      <c r="B199" s="107"/>
      <c r="C199" s="107"/>
      <c r="D199" s="107" t="s">
        <v>123</v>
      </c>
      <c r="E199" s="107" t="s">
        <v>188</v>
      </c>
      <c r="F199" s="104">
        <v>88629.76</v>
      </c>
      <c r="G199" s="104">
        <v>5541.77</v>
      </c>
      <c r="H199" s="104">
        <v>62207.99</v>
      </c>
      <c r="I199" s="104">
        <v>0</v>
      </c>
      <c r="J199" s="106">
        <v>0</v>
      </c>
      <c r="K199" s="105">
        <v>14937</v>
      </c>
      <c r="L199" s="104">
        <v>14937</v>
      </c>
      <c r="M199" s="106">
        <v>0</v>
      </c>
      <c r="N199" s="105">
        <v>0</v>
      </c>
      <c r="O199" s="104">
        <v>0</v>
      </c>
      <c r="P199" s="104">
        <v>0</v>
      </c>
      <c r="Q199" s="104">
        <v>0</v>
      </c>
      <c r="R199" s="106">
        <v>0</v>
      </c>
      <c r="S199" s="105">
        <v>5943</v>
      </c>
      <c r="T199" s="106">
        <v>0</v>
      </c>
    </row>
    <row r="200" spans="1:20" ht="19.5" customHeight="1">
      <c r="A200" s="107" t="s">
        <v>617</v>
      </c>
      <c r="B200" s="107" t="s">
        <v>339</v>
      </c>
      <c r="C200" s="107" t="s">
        <v>485</v>
      </c>
      <c r="D200" s="107" t="s">
        <v>307</v>
      </c>
      <c r="E200" s="107" t="s">
        <v>74</v>
      </c>
      <c r="F200" s="104">
        <v>83259.76</v>
      </c>
      <c r="G200" s="104">
        <v>5541.77</v>
      </c>
      <c r="H200" s="104">
        <v>58737.99</v>
      </c>
      <c r="I200" s="104">
        <v>0</v>
      </c>
      <c r="J200" s="106">
        <v>0</v>
      </c>
      <c r="K200" s="105">
        <v>13437</v>
      </c>
      <c r="L200" s="104">
        <v>13437</v>
      </c>
      <c r="M200" s="106">
        <v>0</v>
      </c>
      <c r="N200" s="105">
        <v>0</v>
      </c>
      <c r="O200" s="104">
        <v>0</v>
      </c>
      <c r="P200" s="104">
        <v>0</v>
      </c>
      <c r="Q200" s="104">
        <v>0</v>
      </c>
      <c r="R200" s="106">
        <v>0</v>
      </c>
      <c r="S200" s="105">
        <v>5543</v>
      </c>
      <c r="T200" s="106">
        <v>0</v>
      </c>
    </row>
    <row r="201" spans="1:20" ht="19.5" customHeight="1">
      <c r="A201" s="107" t="s">
        <v>469</v>
      </c>
      <c r="B201" s="107" t="s">
        <v>339</v>
      </c>
      <c r="C201" s="107" t="s">
        <v>4</v>
      </c>
      <c r="D201" s="107" t="s">
        <v>307</v>
      </c>
      <c r="E201" s="107" t="s">
        <v>261</v>
      </c>
      <c r="F201" s="104">
        <v>50</v>
      </c>
      <c r="G201" s="104">
        <v>0</v>
      </c>
      <c r="H201" s="104">
        <v>50</v>
      </c>
      <c r="I201" s="104">
        <v>0</v>
      </c>
      <c r="J201" s="106">
        <v>0</v>
      </c>
      <c r="K201" s="105">
        <v>0</v>
      </c>
      <c r="L201" s="104">
        <v>0</v>
      </c>
      <c r="M201" s="106">
        <v>0</v>
      </c>
      <c r="N201" s="105">
        <v>0</v>
      </c>
      <c r="O201" s="104">
        <v>0</v>
      </c>
      <c r="P201" s="104">
        <v>0</v>
      </c>
      <c r="Q201" s="104">
        <v>0</v>
      </c>
      <c r="R201" s="106">
        <v>0</v>
      </c>
      <c r="S201" s="105">
        <v>0</v>
      </c>
      <c r="T201" s="106">
        <v>0</v>
      </c>
    </row>
    <row r="202" spans="1:20" ht="19.5" customHeight="1">
      <c r="A202" s="107" t="s">
        <v>469</v>
      </c>
      <c r="B202" s="107" t="s">
        <v>339</v>
      </c>
      <c r="C202" s="107" t="s">
        <v>336</v>
      </c>
      <c r="D202" s="107" t="s">
        <v>307</v>
      </c>
      <c r="E202" s="107" t="s">
        <v>70</v>
      </c>
      <c r="F202" s="104">
        <v>80</v>
      </c>
      <c r="G202" s="104">
        <v>0</v>
      </c>
      <c r="H202" s="104">
        <v>80</v>
      </c>
      <c r="I202" s="104">
        <v>0</v>
      </c>
      <c r="J202" s="106">
        <v>0</v>
      </c>
      <c r="K202" s="105">
        <v>0</v>
      </c>
      <c r="L202" s="104">
        <v>0</v>
      </c>
      <c r="M202" s="106">
        <v>0</v>
      </c>
      <c r="N202" s="105">
        <v>0</v>
      </c>
      <c r="O202" s="104">
        <v>0</v>
      </c>
      <c r="P202" s="104">
        <v>0</v>
      </c>
      <c r="Q202" s="104">
        <v>0</v>
      </c>
      <c r="R202" s="106">
        <v>0</v>
      </c>
      <c r="S202" s="105">
        <v>0</v>
      </c>
      <c r="T202" s="106">
        <v>0</v>
      </c>
    </row>
    <row r="203" spans="1:20" ht="19.5" customHeight="1">
      <c r="A203" s="107" t="s">
        <v>469</v>
      </c>
      <c r="B203" s="107" t="s">
        <v>339</v>
      </c>
      <c r="C203" s="107" t="s">
        <v>40</v>
      </c>
      <c r="D203" s="107" t="s">
        <v>307</v>
      </c>
      <c r="E203" s="107" t="s">
        <v>192</v>
      </c>
      <c r="F203" s="104">
        <v>25</v>
      </c>
      <c r="G203" s="104">
        <v>0</v>
      </c>
      <c r="H203" s="104">
        <v>25</v>
      </c>
      <c r="I203" s="104">
        <v>0</v>
      </c>
      <c r="J203" s="106">
        <v>0</v>
      </c>
      <c r="K203" s="105">
        <v>0</v>
      </c>
      <c r="L203" s="104">
        <v>0</v>
      </c>
      <c r="M203" s="106">
        <v>0</v>
      </c>
      <c r="N203" s="105">
        <v>0</v>
      </c>
      <c r="O203" s="104">
        <v>0</v>
      </c>
      <c r="P203" s="104">
        <v>0</v>
      </c>
      <c r="Q203" s="104">
        <v>0</v>
      </c>
      <c r="R203" s="106">
        <v>0</v>
      </c>
      <c r="S203" s="105">
        <v>0</v>
      </c>
      <c r="T203" s="106">
        <v>0</v>
      </c>
    </row>
    <row r="204" spans="1:20" ht="19.5" customHeight="1">
      <c r="A204" s="107" t="s">
        <v>469</v>
      </c>
      <c r="B204" s="107" t="s">
        <v>4</v>
      </c>
      <c r="C204" s="107" t="s">
        <v>339</v>
      </c>
      <c r="D204" s="107" t="s">
        <v>307</v>
      </c>
      <c r="E204" s="107" t="s">
        <v>110</v>
      </c>
      <c r="F204" s="104">
        <v>25</v>
      </c>
      <c r="G204" s="104">
        <v>0</v>
      </c>
      <c r="H204" s="104">
        <v>25</v>
      </c>
      <c r="I204" s="104">
        <v>0</v>
      </c>
      <c r="J204" s="106">
        <v>0</v>
      </c>
      <c r="K204" s="105">
        <v>0</v>
      </c>
      <c r="L204" s="104">
        <v>0</v>
      </c>
      <c r="M204" s="106">
        <v>0</v>
      </c>
      <c r="N204" s="105">
        <v>0</v>
      </c>
      <c r="O204" s="104">
        <v>0</v>
      </c>
      <c r="P204" s="104">
        <v>0</v>
      </c>
      <c r="Q204" s="104">
        <v>0</v>
      </c>
      <c r="R204" s="106">
        <v>0</v>
      </c>
      <c r="S204" s="105">
        <v>0</v>
      </c>
      <c r="T204" s="106">
        <v>0</v>
      </c>
    </row>
    <row r="205" spans="1:20" ht="19.5" customHeight="1">
      <c r="A205" s="107" t="s">
        <v>469</v>
      </c>
      <c r="B205" s="107" t="s">
        <v>173</v>
      </c>
      <c r="C205" s="107" t="s">
        <v>40</v>
      </c>
      <c r="D205" s="107" t="s">
        <v>307</v>
      </c>
      <c r="E205" s="107" t="s">
        <v>492</v>
      </c>
      <c r="F205" s="104">
        <v>20</v>
      </c>
      <c r="G205" s="104">
        <v>0</v>
      </c>
      <c r="H205" s="104">
        <v>20</v>
      </c>
      <c r="I205" s="104">
        <v>0</v>
      </c>
      <c r="J205" s="106">
        <v>0</v>
      </c>
      <c r="K205" s="105">
        <v>0</v>
      </c>
      <c r="L205" s="104">
        <v>0</v>
      </c>
      <c r="M205" s="106">
        <v>0</v>
      </c>
      <c r="N205" s="105">
        <v>0</v>
      </c>
      <c r="O205" s="104">
        <v>0</v>
      </c>
      <c r="P205" s="104">
        <v>0</v>
      </c>
      <c r="Q205" s="104">
        <v>0</v>
      </c>
      <c r="R205" s="106">
        <v>0</v>
      </c>
      <c r="S205" s="105">
        <v>0</v>
      </c>
      <c r="T205" s="106">
        <v>0</v>
      </c>
    </row>
    <row r="206" spans="1:20" ht="19.5" customHeight="1">
      <c r="A206" s="107" t="s">
        <v>469</v>
      </c>
      <c r="B206" s="107" t="s">
        <v>40</v>
      </c>
      <c r="C206" s="107" t="s">
        <v>40</v>
      </c>
      <c r="D206" s="107" t="s">
        <v>307</v>
      </c>
      <c r="E206" s="107" t="s">
        <v>429</v>
      </c>
      <c r="F206" s="104">
        <v>35</v>
      </c>
      <c r="G206" s="104">
        <v>0</v>
      </c>
      <c r="H206" s="104">
        <v>35</v>
      </c>
      <c r="I206" s="104">
        <v>0</v>
      </c>
      <c r="J206" s="106">
        <v>0</v>
      </c>
      <c r="K206" s="105">
        <v>0</v>
      </c>
      <c r="L206" s="104">
        <v>0</v>
      </c>
      <c r="M206" s="106">
        <v>0</v>
      </c>
      <c r="N206" s="105">
        <v>0</v>
      </c>
      <c r="O206" s="104">
        <v>0</v>
      </c>
      <c r="P206" s="104">
        <v>0</v>
      </c>
      <c r="Q206" s="104">
        <v>0</v>
      </c>
      <c r="R206" s="106">
        <v>0</v>
      </c>
      <c r="S206" s="105">
        <v>0</v>
      </c>
      <c r="T206" s="106">
        <v>0</v>
      </c>
    </row>
    <row r="207" spans="1:20" ht="19.5" customHeight="1">
      <c r="A207" s="107" t="s">
        <v>287</v>
      </c>
      <c r="B207" s="107" t="s">
        <v>382</v>
      </c>
      <c r="C207" s="107" t="s">
        <v>339</v>
      </c>
      <c r="D207" s="107" t="s">
        <v>307</v>
      </c>
      <c r="E207" s="107" t="s">
        <v>377</v>
      </c>
      <c r="F207" s="104">
        <v>2600</v>
      </c>
      <c r="G207" s="104">
        <v>0</v>
      </c>
      <c r="H207" s="104">
        <v>1600</v>
      </c>
      <c r="I207" s="104">
        <v>0</v>
      </c>
      <c r="J207" s="106">
        <v>0</v>
      </c>
      <c r="K207" s="105">
        <v>800</v>
      </c>
      <c r="L207" s="104">
        <v>800</v>
      </c>
      <c r="M207" s="106">
        <v>0</v>
      </c>
      <c r="N207" s="105">
        <v>0</v>
      </c>
      <c r="O207" s="104">
        <v>0</v>
      </c>
      <c r="P207" s="104">
        <v>0</v>
      </c>
      <c r="Q207" s="104">
        <v>0</v>
      </c>
      <c r="R207" s="106">
        <v>0</v>
      </c>
      <c r="S207" s="105">
        <v>200</v>
      </c>
      <c r="T207" s="106">
        <v>0</v>
      </c>
    </row>
    <row r="208" spans="1:20" ht="19.5" customHeight="1">
      <c r="A208" s="107" t="s">
        <v>428</v>
      </c>
      <c r="B208" s="107" t="s">
        <v>488</v>
      </c>
      <c r="C208" s="107" t="s">
        <v>40</v>
      </c>
      <c r="D208" s="107" t="s">
        <v>307</v>
      </c>
      <c r="E208" s="107" t="s">
        <v>321</v>
      </c>
      <c r="F208" s="104">
        <v>35</v>
      </c>
      <c r="G208" s="104">
        <v>0</v>
      </c>
      <c r="H208" s="104">
        <v>35</v>
      </c>
      <c r="I208" s="104">
        <v>0</v>
      </c>
      <c r="J208" s="106">
        <v>0</v>
      </c>
      <c r="K208" s="105">
        <v>0</v>
      </c>
      <c r="L208" s="104">
        <v>0</v>
      </c>
      <c r="M208" s="106">
        <v>0</v>
      </c>
      <c r="N208" s="105">
        <v>0</v>
      </c>
      <c r="O208" s="104">
        <v>0</v>
      </c>
      <c r="P208" s="104">
        <v>0</v>
      </c>
      <c r="Q208" s="104">
        <v>0</v>
      </c>
      <c r="R208" s="106">
        <v>0</v>
      </c>
      <c r="S208" s="105">
        <v>0</v>
      </c>
      <c r="T208" s="106">
        <v>0</v>
      </c>
    </row>
    <row r="209" spans="1:20" ht="19.5" customHeight="1">
      <c r="A209" s="107" t="s">
        <v>248</v>
      </c>
      <c r="B209" s="107" t="s">
        <v>339</v>
      </c>
      <c r="C209" s="107" t="s">
        <v>488</v>
      </c>
      <c r="D209" s="107" t="s">
        <v>307</v>
      </c>
      <c r="E209" s="107" t="s">
        <v>502</v>
      </c>
      <c r="F209" s="104">
        <v>2500</v>
      </c>
      <c r="G209" s="104">
        <v>0</v>
      </c>
      <c r="H209" s="104">
        <v>1600</v>
      </c>
      <c r="I209" s="104">
        <v>0</v>
      </c>
      <c r="J209" s="106">
        <v>0</v>
      </c>
      <c r="K209" s="105">
        <v>700</v>
      </c>
      <c r="L209" s="104">
        <v>700</v>
      </c>
      <c r="M209" s="106">
        <v>0</v>
      </c>
      <c r="N209" s="105">
        <v>0</v>
      </c>
      <c r="O209" s="104">
        <v>0</v>
      </c>
      <c r="P209" s="104">
        <v>0</v>
      </c>
      <c r="Q209" s="104">
        <v>0</v>
      </c>
      <c r="R209" s="106">
        <v>0</v>
      </c>
      <c r="S209" s="105">
        <v>200</v>
      </c>
      <c r="T209" s="106">
        <v>0</v>
      </c>
    </row>
    <row r="210" spans="1:20" ht="19.5" customHeight="1">
      <c r="A210" s="107"/>
      <c r="B210" s="107"/>
      <c r="C210" s="107"/>
      <c r="D210" s="107" t="s">
        <v>301</v>
      </c>
      <c r="E210" s="107" t="s">
        <v>25</v>
      </c>
      <c r="F210" s="104">
        <v>35137.53</v>
      </c>
      <c r="G210" s="104">
        <v>3188.18</v>
      </c>
      <c r="H210" s="104">
        <v>28649.35</v>
      </c>
      <c r="I210" s="104">
        <v>0</v>
      </c>
      <c r="J210" s="106">
        <v>0</v>
      </c>
      <c r="K210" s="105">
        <v>2500</v>
      </c>
      <c r="L210" s="104">
        <v>2500</v>
      </c>
      <c r="M210" s="106">
        <v>0</v>
      </c>
      <c r="N210" s="105">
        <v>0</v>
      </c>
      <c r="O210" s="104">
        <v>0</v>
      </c>
      <c r="P210" s="104">
        <v>0</v>
      </c>
      <c r="Q210" s="104">
        <v>0</v>
      </c>
      <c r="R210" s="106">
        <v>0</v>
      </c>
      <c r="S210" s="105">
        <v>800</v>
      </c>
      <c r="T210" s="106">
        <v>0</v>
      </c>
    </row>
    <row r="211" spans="1:20" ht="19.5" customHeight="1">
      <c r="A211" s="107" t="s">
        <v>617</v>
      </c>
      <c r="B211" s="107" t="s">
        <v>339</v>
      </c>
      <c r="C211" s="107" t="s">
        <v>485</v>
      </c>
      <c r="D211" s="107" t="s">
        <v>132</v>
      </c>
      <c r="E211" s="107" t="s">
        <v>74</v>
      </c>
      <c r="F211" s="104">
        <v>32838.83</v>
      </c>
      <c r="G211" s="104">
        <v>2623.28</v>
      </c>
      <c r="H211" s="104">
        <v>27383.55</v>
      </c>
      <c r="I211" s="104">
        <v>0</v>
      </c>
      <c r="J211" s="106">
        <v>0</v>
      </c>
      <c r="K211" s="105">
        <v>2032</v>
      </c>
      <c r="L211" s="104">
        <v>2032</v>
      </c>
      <c r="M211" s="106">
        <v>0</v>
      </c>
      <c r="N211" s="105">
        <v>0</v>
      </c>
      <c r="O211" s="104">
        <v>0</v>
      </c>
      <c r="P211" s="104">
        <v>0</v>
      </c>
      <c r="Q211" s="104">
        <v>0</v>
      </c>
      <c r="R211" s="106">
        <v>0</v>
      </c>
      <c r="S211" s="105">
        <v>800</v>
      </c>
      <c r="T211" s="106">
        <v>0</v>
      </c>
    </row>
    <row r="212" spans="1:20" ht="19.5" customHeight="1">
      <c r="A212" s="107" t="s">
        <v>617</v>
      </c>
      <c r="B212" s="107" t="s">
        <v>5</v>
      </c>
      <c r="C212" s="107" t="s">
        <v>488</v>
      </c>
      <c r="D212" s="107" t="s">
        <v>132</v>
      </c>
      <c r="E212" s="107" t="s">
        <v>167</v>
      </c>
      <c r="F212" s="104">
        <v>564.9</v>
      </c>
      <c r="G212" s="104">
        <v>564.9</v>
      </c>
      <c r="H212" s="104">
        <v>0</v>
      </c>
      <c r="I212" s="104">
        <v>0</v>
      </c>
      <c r="J212" s="106">
        <v>0</v>
      </c>
      <c r="K212" s="105">
        <v>0</v>
      </c>
      <c r="L212" s="104">
        <v>0</v>
      </c>
      <c r="M212" s="106">
        <v>0</v>
      </c>
      <c r="N212" s="105">
        <v>0</v>
      </c>
      <c r="O212" s="104">
        <v>0</v>
      </c>
      <c r="P212" s="104">
        <v>0</v>
      </c>
      <c r="Q212" s="104">
        <v>0</v>
      </c>
      <c r="R212" s="106">
        <v>0</v>
      </c>
      <c r="S212" s="105">
        <v>0</v>
      </c>
      <c r="T212" s="106">
        <v>0</v>
      </c>
    </row>
    <row r="213" spans="1:20" ht="19.5" customHeight="1">
      <c r="A213" s="107" t="s">
        <v>469</v>
      </c>
      <c r="B213" s="107" t="s">
        <v>339</v>
      </c>
      <c r="C213" s="107" t="s">
        <v>336</v>
      </c>
      <c r="D213" s="107" t="s">
        <v>132</v>
      </c>
      <c r="E213" s="107" t="s">
        <v>70</v>
      </c>
      <c r="F213" s="104">
        <v>20</v>
      </c>
      <c r="G213" s="104">
        <v>0</v>
      </c>
      <c r="H213" s="104">
        <v>20</v>
      </c>
      <c r="I213" s="104">
        <v>0</v>
      </c>
      <c r="J213" s="106">
        <v>0</v>
      </c>
      <c r="K213" s="105">
        <v>0</v>
      </c>
      <c r="L213" s="104">
        <v>0</v>
      </c>
      <c r="M213" s="106">
        <v>0</v>
      </c>
      <c r="N213" s="105">
        <v>0</v>
      </c>
      <c r="O213" s="104">
        <v>0</v>
      </c>
      <c r="P213" s="104">
        <v>0</v>
      </c>
      <c r="Q213" s="104">
        <v>0</v>
      </c>
      <c r="R213" s="106">
        <v>0</v>
      </c>
      <c r="S213" s="105">
        <v>0</v>
      </c>
      <c r="T213" s="106">
        <v>0</v>
      </c>
    </row>
    <row r="214" spans="1:20" ht="19.5" customHeight="1">
      <c r="A214" s="107" t="s">
        <v>469</v>
      </c>
      <c r="B214" s="107" t="s">
        <v>40</v>
      </c>
      <c r="C214" s="107" t="s">
        <v>40</v>
      </c>
      <c r="D214" s="107" t="s">
        <v>132</v>
      </c>
      <c r="E214" s="107" t="s">
        <v>429</v>
      </c>
      <c r="F214" s="104">
        <v>10</v>
      </c>
      <c r="G214" s="104">
        <v>0</v>
      </c>
      <c r="H214" s="104">
        <v>10</v>
      </c>
      <c r="I214" s="104">
        <v>0</v>
      </c>
      <c r="J214" s="106">
        <v>0</v>
      </c>
      <c r="K214" s="105">
        <v>0</v>
      </c>
      <c r="L214" s="104">
        <v>0</v>
      </c>
      <c r="M214" s="106">
        <v>0</v>
      </c>
      <c r="N214" s="105">
        <v>0</v>
      </c>
      <c r="O214" s="104">
        <v>0</v>
      </c>
      <c r="P214" s="104">
        <v>0</v>
      </c>
      <c r="Q214" s="104">
        <v>0</v>
      </c>
      <c r="R214" s="106">
        <v>0</v>
      </c>
      <c r="S214" s="105">
        <v>0</v>
      </c>
      <c r="T214" s="106">
        <v>0</v>
      </c>
    </row>
    <row r="215" spans="1:20" ht="19.5" customHeight="1">
      <c r="A215" s="107" t="s">
        <v>287</v>
      </c>
      <c r="B215" s="107" t="s">
        <v>382</v>
      </c>
      <c r="C215" s="107" t="s">
        <v>339</v>
      </c>
      <c r="D215" s="107" t="s">
        <v>132</v>
      </c>
      <c r="E215" s="107" t="s">
        <v>377</v>
      </c>
      <c r="F215" s="104">
        <v>373</v>
      </c>
      <c r="G215" s="104">
        <v>0</v>
      </c>
      <c r="H215" s="104">
        <v>373</v>
      </c>
      <c r="I215" s="104">
        <v>0</v>
      </c>
      <c r="J215" s="106">
        <v>0</v>
      </c>
      <c r="K215" s="105">
        <v>0</v>
      </c>
      <c r="L215" s="104">
        <v>0</v>
      </c>
      <c r="M215" s="106">
        <v>0</v>
      </c>
      <c r="N215" s="105">
        <v>0</v>
      </c>
      <c r="O215" s="104">
        <v>0</v>
      </c>
      <c r="P215" s="104">
        <v>0</v>
      </c>
      <c r="Q215" s="104">
        <v>0</v>
      </c>
      <c r="R215" s="106">
        <v>0</v>
      </c>
      <c r="S215" s="105">
        <v>0</v>
      </c>
      <c r="T215" s="106">
        <v>0</v>
      </c>
    </row>
    <row r="216" spans="1:20" ht="19.5" customHeight="1">
      <c r="A216" s="107" t="s">
        <v>248</v>
      </c>
      <c r="B216" s="107" t="s">
        <v>339</v>
      </c>
      <c r="C216" s="107" t="s">
        <v>488</v>
      </c>
      <c r="D216" s="107" t="s">
        <v>132</v>
      </c>
      <c r="E216" s="107" t="s">
        <v>502</v>
      </c>
      <c r="F216" s="104">
        <v>1330.8</v>
      </c>
      <c r="G216" s="104">
        <v>0</v>
      </c>
      <c r="H216" s="104">
        <v>862.8</v>
      </c>
      <c r="I216" s="104">
        <v>0</v>
      </c>
      <c r="J216" s="106">
        <v>0</v>
      </c>
      <c r="K216" s="105">
        <v>468</v>
      </c>
      <c r="L216" s="104">
        <v>468</v>
      </c>
      <c r="M216" s="106">
        <v>0</v>
      </c>
      <c r="N216" s="105">
        <v>0</v>
      </c>
      <c r="O216" s="104">
        <v>0</v>
      </c>
      <c r="P216" s="104">
        <v>0</v>
      </c>
      <c r="Q216" s="104">
        <v>0</v>
      </c>
      <c r="R216" s="106">
        <v>0</v>
      </c>
      <c r="S216" s="105">
        <v>0</v>
      </c>
      <c r="T216" s="106">
        <v>0</v>
      </c>
    </row>
    <row r="217" spans="1:20" ht="19.5" customHeight="1">
      <c r="A217" s="107"/>
      <c r="B217" s="107"/>
      <c r="C217" s="107"/>
      <c r="D217" s="107" t="s">
        <v>441</v>
      </c>
      <c r="E217" s="107" t="s">
        <v>446</v>
      </c>
      <c r="F217" s="104">
        <v>35625.45</v>
      </c>
      <c r="G217" s="104">
        <v>1583.87</v>
      </c>
      <c r="H217" s="104">
        <v>22279.16</v>
      </c>
      <c r="I217" s="104">
        <v>0</v>
      </c>
      <c r="J217" s="106">
        <v>0</v>
      </c>
      <c r="K217" s="105">
        <v>10050</v>
      </c>
      <c r="L217" s="104">
        <v>10050</v>
      </c>
      <c r="M217" s="106">
        <v>0</v>
      </c>
      <c r="N217" s="105">
        <v>0</v>
      </c>
      <c r="O217" s="104">
        <v>0</v>
      </c>
      <c r="P217" s="104">
        <v>0</v>
      </c>
      <c r="Q217" s="104">
        <v>0</v>
      </c>
      <c r="R217" s="106">
        <v>0</v>
      </c>
      <c r="S217" s="105">
        <v>1712.42</v>
      </c>
      <c r="T217" s="106">
        <v>0</v>
      </c>
    </row>
    <row r="218" spans="1:20" ht="19.5" customHeight="1">
      <c r="A218" s="107" t="s">
        <v>320</v>
      </c>
      <c r="B218" s="107" t="s">
        <v>336</v>
      </c>
      <c r="C218" s="107" t="s">
        <v>488</v>
      </c>
      <c r="D218" s="107" t="s">
        <v>604</v>
      </c>
      <c r="E218" s="107" t="s">
        <v>592</v>
      </c>
      <c r="F218" s="104">
        <v>1.65</v>
      </c>
      <c r="G218" s="104">
        <v>1.65</v>
      </c>
      <c r="H218" s="104">
        <v>0</v>
      </c>
      <c r="I218" s="104">
        <v>0</v>
      </c>
      <c r="J218" s="106">
        <v>0</v>
      </c>
      <c r="K218" s="105">
        <v>0</v>
      </c>
      <c r="L218" s="104">
        <v>0</v>
      </c>
      <c r="M218" s="106">
        <v>0</v>
      </c>
      <c r="N218" s="105">
        <v>0</v>
      </c>
      <c r="O218" s="104">
        <v>0</v>
      </c>
      <c r="P218" s="104">
        <v>0</v>
      </c>
      <c r="Q218" s="104">
        <v>0</v>
      </c>
      <c r="R218" s="106">
        <v>0</v>
      </c>
      <c r="S218" s="105">
        <v>0</v>
      </c>
      <c r="T218" s="106">
        <v>0</v>
      </c>
    </row>
    <row r="219" spans="1:20" ht="19.5" customHeight="1">
      <c r="A219" s="107" t="s">
        <v>617</v>
      </c>
      <c r="B219" s="107" t="s">
        <v>339</v>
      </c>
      <c r="C219" s="107" t="s">
        <v>485</v>
      </c>
      <c r="D219" s="107" t="s">
        <v>604</v>
      </c>
      <c r="E219" s="107" t="s">
        <v>74</v>
      </c>
      <c r="F219" s="104">
        <v>31915.78</v>
      </c>
      <c r="G219" s="104">
        <v>889.39</v>
      </c>
      <c r="H219" s="104">
        <v>21376.16</v>
      </c>
      <c r="I219" s="104">
        <v>0</v>
      </c>
      <c r="J219" s="106">
        <v>0</v>
      </c>
      <c r="K219" s="105">
        <v>8143</v>
      </c>
      <c r="L219" s="104">
        <v>8143</v>
      </c>
      <c r="M219" s="106">
        <v>0</v>
      </c>
      <c r="N219" s="105">
        <v>0</v>
      </c>
      <c r="O219" s="104">
        <v>0</v>
      </c>
      <c r="P219" s="104">
        <v>0</v>
      </c>
      <c r="Q219" s="104">
        <v>0</v>
      </c>
      <c r="R219" s="106">
        <v>0</v>
      </c>
      <c r="S219" s="105">
        <v>1507.23</v>
      </c>
      <c r="T219" s="106">
        <v>0</v>
      </c>
    </row>
    <row r="220" spans="1:20" ht="19.5" customHeight="1">
      <c r="A220" s="107" t="s">
        <v>617</v>
      </c>
      <c r="B220" s="107" t="s">
        <v>5</v>
      </c>
      <c r="C220" s="107" t="s">
        <v>488</v>
      </c>
      <c r="D220" s="107" t="s">
        <v>604</v>
      </c>
      <c r="E220" s="107" t="s">
        <v>167</v>
      </c>
      <c r="F220" s="104">
        <v>665.88</v>
      </c>
      <c r="G220" s="104">
        <v>665.88</v>
      </c>
      <c r="H220" s="104">
        <v>0</v>
      </c>
      <c r="I220" s="104">
        <v>0</v>
      </c>
      <c r="J220" s="106">
        <v>0</v>
      </c>
      <c r="K220" s="105">
        <v>0</v>
      </c>
      <c r="L220" s="104">
        <v>0</v>
      </c>
      <c r="M220" s="106">
        <v>0</v>
      </c>
      <c r="N220" s="105">
        <v>0</v>
      </c>
      <c r="O220" s="104">
        <v>0</v>
      </c>
      <c r="P220" s="104">
        <v>0</v>
      </c>
      <c r="Q220" s="104">
        <v>0</v>
      </c>
      <c r="R220" s="106">
        <v>0</v>
      </c>
      <c r="S220" s="105">
        <v>0</v>
      </c>
      <c r="T220" s="106">
        <v>0</v>
      </c>
    </row>
    <row r="221" spans="1:20" ht="19.5" customHeight="1">
      <c r="A221" s="107" t="s">
        <v>469</v>
      </c>
      <c r="B221" s="107" t="s">
        <v>339</v>
      </c>
      <c r="C221" s="107" t="s">
        <v>336</v>
      </c>
      <c r="D221" s="107" t="s">
        <v>604</v>
      </c>
      <c r="E221" s="107" t="s">
        <v>70</v>
      </c>
      <c r="F221" s="104">
        <v>40</v>
      </c>
      <c r="G221" s="104">
        <v>0</v>
      </c>
      <c r="H221" s="104">
        <v>40</v>
      </c>
      <c r="I221" s="104">
        <v>0</v>
      </c>
      <c r="J221" s="106">
        <v>0</v>
      </c>
      <c r="K221" s="105">
        <v>0</v>
      </c>
      <c r="L221" s="104">
        <v>0</v>
      </c>
      <c r="M221" s="106">
        <v>0</v>
      </c>
      <c r="N221" s="105">
        <v>0</v>
      </c>
      <c r="O221" s="104">
        <v>0</v>
      </c>
      <c r="P221" s="104">
        <v>0</v>
      </c>
      <c r="Q221" s="104">
        <v>0</v>
      </c>
      <c r="R221" s="106">
        <v>0</v>
      </c>
      <c r="S221" s="105">
        <v>0</v>
      </c>
      <c r="T221" s="106">
        <v>0</v>
      </c>
    </row>
    <row r="222" spans="1:20" ht="19.5" customHeight="1">
      <c r="A222" s="107" t="s">
        <v>469</v>
      </c>
      <c r="B222" s="107" t="s">
        <v>4</v>
      </c>
      <c r="C222" s="107" t="s">
        <v>339</v>
      </c>
      <c r="D222" s="107" t="s">
        <v>604</v>
      </c>
      <c r="E222" s="107" t="s">
        <v>110</v>
      </c>
      <c r="F222" s="104">
        <v>21.95</v>
      </c>
      <c r="G222" s="104">
        <v>11.95</v>
      </c>
      <c r="H222" s="104">
        <v>10</v>
      </c>
      <c r="I222" s="104">
        <v>0</v>
      </c>
      <c r="J222" s="106">
        <v>0</v>
      </c>
      <c r="K222" s="105">
        <v>0</v>
      </c>
      <c r="L222" s="104">
        <v>0</v>
      </c>
      <c r="M222" s="106">
        <v>0</v>
      </c>
      <c r="N222" s="105">
        <v>0</v>
      </c>
      <c r="O222" s="104">
        <v>0</v>
      </c>
      <c r="P222" s="104">
        <v>0</v>
      </c>
      <c r="Q222" s="104">
        <v>0</v>
      </c>
      <c r="R222" s="106">
        <v>0</v>
      </c>
      <c r="S222" s="105">
        <v>0</v>
      </c>
      <c r="T222" s="106">
        <v>0</v>
      </c>
    </row>
    <row r="223" spans="1:20" ht="19.5" customHeight="1">
      <c r="A223" s="107" t="s">
        <v>144</v>
      </c>
      <c r="B223" s="107" t="s">
        <v>173</v>
      </c>
      <c r="C223" s="107" t="s">
        <v>40</v>
      </c>
      <c r="D223" s="107" t="s">
        <v>604</v>
      </c>
      <c r="E223" s="107" t="s">
        <v>570</v>
      </c>
      <c r="F223" s="104">
        <v>15</v>
      </c>
      <c r="G223" s="104">
        <v>15</v>
      </c>
      <c r="H223" s="104">
        <v>0</v>
      </c>
      <c r="I223" s="104">
        <v>0</v>
      </c>
      <c r="J223" s="106">
        <v>0</v>
      </c>
      <c r="K223" s="105">
        <v>0</v>
      </c>
      <c r="L223" s="104">
        <v>0</v>
      </c>
      <c r="M223" s="106">
        <v>0</v>
      </c>
      <c r="N223" s="105">
        <v>0</v>
      </c>
      <c r="O223" s="104">
        <v>0</v>
      </c>
      <c r="P223" s="104">
        <v>0</v>
      </c>
      <c r="Q223" s="104">
        <v>0</v>
      </c>
      <c r="R223" s="106">
        <v>0</v>
      </c>
      <c r="S223" s="105">
        <v>0</v>
      </c>
      <c r="T223" s="106">
        <v>0</v>
      </c>
    </row>
    <row r="224" spans="1:20" ht="19.5" customHeight="1">
      <c r="A224" s="107" t="s">
        <v>287</v>
      </c>
      <c r="B224" s="107" t="s">
        <v>382</v>
      </c>
      <c r="C224" s="107" t="s">
        <v>339</v>
      </c>
      <c r="D224" s="107" t="s">
        <v>604</v>
      </c>
      <c r="E224" s="107" t="s">
        <v>377</v>
      </c>
      <c r="F224" s="104">
        <v>1398.75</v>
      </c>
      <c r="G224" s="104">
        <v>0</v>
      </c>
      <c r="H224" s="104">
        <v>453</v>
      </c>
      <c r="I224" s="104">
        <v>0</v>
      </c>
      <c r="J224" s="106">
        <v>0</v>
      </c>
      <c r="K224" s="105">
        <v>847</v>
      </c>
      <c r="L224" s="104">
        <v>847</v>
      </c>
      <c r="M224" s="106">
        <v>0</v>
      </c>
      <c r="N224" s="105">
        <v>0</v>
      </c>
      <c r="O224" s="104">
        <v>0</v>
      </c>
      <c r="P224" s="104">
        <v>0</v>
      </c>
      <c r="Q224" s="104">
        <v>0</v>
      </c>
      <c r="R224" s="106">
        <v>0</v>
      </c>
      <c r="S224" s="105">
        <v>98.75</v>
      </c>
      <c r="T224" s="106">
        <v>0</v>
      </c>
    </row>
    <row r="225" spans="1:20" ht="19.5" customHeight="1">
      <c r="A225" s="107" t="s">
        <v>248</v>
      </c>
      <c r="B225" s="107" t="s">
        <v>339</v>
      </c>
      <c r="C225" s="107" t="s">
        <v>488</v>
      </c>
      <c r="D225" s="107" t="s">
        <v>604</v>
      </c>
      <c r="E225" s="107" t="s">
        <v>502</v>
      </c>
      <c r="F225" s="104">
        <v>1566.44</v>
      </c>
      <c r="G225" s="104">
        <v>0</v>
      </c>
      <c r="H225" s="104">
        <v>400</v>
      </c>
      <c r="I225" s="104">
        <v>0</v>
      </c>
      <c r="J225" s="106">
        <v>0</v>
      </c>
      <c r="K225" s="105">
        <v>1060</v>
      </c>
      <c r="L225" s="104">
        <v>1060</v>
      </c>
      <c r="M225" s="106">
        <v>0</v>
      </c>
      <c r="N225" s="105">
        <v>0</v>
      </c>
      <c r="O225" s="104">
        <v>0</v>
      </c>
      <c r="P225" s="104">
        <v>0</v>
      </c>
      <c r="Q225" s="104">
        <v>0</v>
      </c>
      <c r="R225" s="106">
        <v>0</v>
      </c>
      <c r="S225" s="105">
        <v>106.44</v>
      </c>
      <c r="T225" s="106">
        <v>0</v>
      </c>
    </row>
    <row r="226" spans="1:20" ht="19.5" customHeight="1">
      <c r="A226" s="107"/>
      <c r="B226" s="107"/>
      <c r="C226" s="107"/>
      <c r="D226" s="107" t="s">
        <v>591</v>
      </c>
      <c r="E226" s="107" t="s">
        <v>240</v>
      </c>
      <c r="F226" s="104">
        <v>35252.94</v>
      </c>
      <c r="G226" s="104">
        <v>824.58</v>
      </c>
      <c r="H226" s="104">
        <v>22418.36</v>
      </c>
      <c r="I226" s="104">
        <v>0</v>
      </c>
      <c r="J226" s="106">
        <v>0</v>
      </c>
      <c r="K226" s="105">
        <v>10400</v>
      </c>
      <c r="L226" s="104">
        <v>10400</v>
      </c>
      <c r="M226" s="106">
        <v>0</v>
      </c>
      <c r="N226" s="105">
        <v>0</v>
      </c>
      <c r="O226" s="104">
        <v>0</v>
      </c>
      <c r="P226" s="104">
        <v>0</v>
      </c>
      <c r="Q226" s="104">
        <v>0</v>
      </c>
      <c r="R226" s="106">
        <v>0</v>
      </c>
      <c r="S226" s="105">
        <v>1610</v>
      </c>
      <c r="T226" s="106">
        <v>0</v>
      </c>
    </row>
    <row r="227" spans="1:20" ht="19.5" customHeight="1">
      <c r="A227" s="107" t="s">
        <v>617</v>
      </c>
      <c r="B227" s="107" t="s">
        <v>339</v>
      </c>
      <c r="C227" s="107" t="s">
        <v>485</v>
      </c>
      <c r="D227" s="107" t="s">
        <v>448</v>
      </c>
      <c r="E227" s="107" t="s">
        <v>74</v>
      </c>
      <c r="F227" s="104">
        <v>32112.87</v>
      </c>
      <c r="G227" s="104">
        <v>231.51</v>
      </c>
      <c r="H227" s="104">
        <v>21519.36</v>
      </c>
      <c r="I227" s="104">
        <v>0</v>
      </c>
      <c r="J227" s="106">
        <v>0</v>
      </c>
      <c r="K227" s="105">
        <v>8752</v>
      </c>
      <c r="L227" s="104">
        <v>8752</v>
      </c>
      <c r="M227" s="106">
        <v>0</v>
      </c>
      <c r="N227" s="105">
        <v>0</v>
      </c>
      <c r="O227" s="104">
        <v>0</v>
      </c>
      <c r="P227" s="104">
        <v>0</v>
      </c>
      <c r="Q227" s="104">
        <v>0</v>
      </c>
      <c r="R227" s="106">
        <v>0</v>
      </c>
      <c r="S227" s="105">
        <v>1610</v>
      </c>
      <c r="T227" s="106">
        <v>0</v>
      </c>
    </row>
    <row r="228" spans="1:20" ht="19.5" customHeight="1">
      <c r="A228" s="107" t="s">
        <v>617</v>
      </c>
      <c r="B228" s="107" t="s">
        <v>5</v>
      </c>
      <c r="C228" s="107" t="s">
        <v>488</v>
      </c>
      <c r="D228" s="107" t="s">
        <v>448</v>
      </c>
      <c r="E228" s="107" t="s">
        <v>167</v>
      </c>
      <c r="F228" s="104">
        <v>593.07</v>
      </c>
      <c r="G228" s="104">
        <v>593.07</v>
      </c>
      <c r="H228" s="104">
        <v>0</v>
      </c>
      <c r="I228" s="104">
        <v>0</v>
      </c>
      <c r="J228" s="106">
        <v>0</v>
      </c>
      <c r="K228" s="105">
        <v>0</v>
      </c>
      <c r="L228" s="104">
        <v>0</v>
      </c>
      <c r="M228" s="106">
        <v>0</v>
      </c>
      <c r="N228" s="105">
        <v>0</v>
      </c>
      <c r="O228" s="104">
        <v>0</v>
      </c>
      <c r="P228" s="104">
        <v>0</v>
      </c>
      <c r="Q228" s="104">
        <v>0</v>
      </c>
      <c r="R228" s="106">
        <v>0</v>
      </c>
      <c r="S228" s="105">
        <v>0</v>
      </c>
      <c r="T228" s="106">
        <v>0</v>
      </c>
    </row>
    <row r="229" spans="1:20" ht="19.5" customHeight="1">
      <c r="A229" s="107" t="s">
        <v>469</v>
      </c>
      <c r="B229" s="107" t="s">
        <v>339</v>
      </c>
      <c r="C229" s="107" t="s">
        <v>336</v>
      </c>
      <c r="D229" s="107" t="s">
        <v>448</v>
      </c>
      <c r="E229" s="107" t="s">
        <v>70</v>
      </c>
      <c r="F229" s="104">
        <v>30</v>
      </c>
      <c r="G229" s="104">
        <v>0</v>
      </c>
      <c r="H229" s="104">
        <v>30</v>
      </c>
      <c r="I229" s="104">
        <v>0</v>
      </c>
      <c r="J229" s="106">
        <v>0</v>
      </c>
      <c r="K229" s="105">
        <v>0</v>
      </c>
      <c r="L229" s="104">
        <v>0</v>
      </c>
      <c r="M229" s="106">
        <v>0</v>
      </c>
      <c r="N229" s="105">
        <v>0</v>
      </c>
      <c r="O229" s="104">
        <v>0</v>
      </c>
      <c r="P229" s="104">
        <v>0</v>
      </c>
      <c r="Q229" s="104">
        <v>0</v>
      </c>
      <c r="R229" s="106">
        <v>0</v>
      </c>
      <c r="S229" s="105">
        <v>0</v>
      </c>
      <c r="T229" s="106">
        <v>0</v>
      </c>
    </row>
    <row r="230" spans="1:20" ht="19.5" customHeight="1">
      <c r="A230" s="107" t="s">
        <v>469</v>
      </c>
      <c r="B230" s="107" t="s">
        <v>4</v>
      </c>
      <c r="C230" s="107" t="s">
        <v>339</v>
      </c>
      <c r="D230" s="107" t="s">
        <v>448</v>
      </c>
      <c r="E230" s="107" t="s">
        <v>110</v>
      </c>
      <c r="F230" s="104">
        <v>10</v>
      </c>
      <c r="G230" s="104">
        <v>0</v>
      </c>
      <c r="H230" s="104">
        <v>10</v>
      </c>
      <c r="I230" s="104">
        <v>0</v>
      </c>
      <c r="J230" s="106">
        <v>0</v>
      </c>
      <c r="K230" s="105">
        <v>0</v>
      </c>
      <c r="L230" s="104">
        <v>0</v>
      </c>
      <c r="M230" s="106">
        <v>0</v>
      </c>
      <c r="N230" s="105">
        <v>0</v>
      </c>
      <c r="O230" s="104">
        <v>0</v>
      </c>
      <c r="P230" s="104">
        <v>0</v>
      </c>
      <c r="Q230" s="104">
        <v>0</v>
      </c>
      <c r="R230" s="106">
        <v>0</v>
      </c>
      <c r="S230" s="105">
        <v>0</v>
      </c>
      <c r="T230" s="106">
        <v>0</v>
      </c>
    </row>
    <row r="231" spans="1:20" ht="19.5" customHeight="1">
      <c r="A231" s="107" t="s">
        <v>287</v>
      </c>
      <c r="B231" s="107" t="s">
        <v>382</v>
      </c>
      <c r="C231" s="107" t="s">
        <v>339</v>
      </c>
      <c r="D231" s="107" t="s">
        <v>448</v>
      </c>
      <c r="E231" s="107" t="s">
        <v>377</v>
      </c>
      <c r="F231" s="104">
        <v>816</v>
      </c>
      <c r="G231" s="104">
        <v>0</v>
      </c>
      <c r="H231" s="104">
        <v>0</v>
      </c>
      <c r="I231" s="104">
        <v>0</v>
      </c>
      <c r="J231" s="106">
        <v>0</v>
      </c>
      <c r="K231" s="105">
        <v>816</v>
      </c>
      <c r="L231" s="104">
        <v>816</v>
      </c>
      <c r="M231" s="106">
        <v>0</v>
      </c>
      <c r="N231" s="105">
        <v>0</v>
      </c>
      <c r="O231" s="104">
        <v>0</v>
      </c>
      <c r="P231" s="104">
        <v>0</v>
      </c>
      <c r="Q231" s="104">
        <v>0</v>
      </c>
      <c r="R231" s="106">
        <v>0</v>
      </c>
      <c r="S231" s="105">
        <v>0</v>
      </c>
      <c r="T231" s="106">
        <v>0</v>
      </c>
    </row>
    <row r="232" spans="1:20" ht="19.5" customHeight="1">
      <c r="A232" s="107" t="s">
        <v>248</v>
      </c>
      <c r="B232" s="107" t="s">
        <v>339</v>
      </c>
      <c r="C232" s="107" t="s">
        <v>488</v>
      </c>
      <c r="D232" s="107" t="s">
        <v>448</v>
      </c>
      <c r="E232" s="107" t="s">
        <v>502</v>
      </c>
      <c r="F232" s="104">
        <v>1567</v>
      </c>
      <c r="G232" s="104">
        <v>0</v>
      </c>
      <c r="H232" s="104">
        <v>735</v>
      </c>
      <c r="I232" s="104">
        <v>0</v>
      </c>
      <c r="J232" s="106">
        <v>0</v>
      </c>
      <c r="K232" s="105">
        <v>832</v>
      </c>
      <c r="L232" s="104">
        <v>832</v>
      </c>
      <c r="M232" s="106">
        <v>0</v>
      </c>
      <c r="N232" s="105">
        <v>0</v>
      </c>
      <c r="O232" s="104">
        <v>0</v>
      </c>
      <c r="P232" s="104">
        <v>0</v>
      </c>
      <c r="Q232" s="104">
        <v>0</v>
      </c>
      <c r="R232" s="106">
        <v>0</v>
      </c>
      <c r="S232" s="105">
        <v>0</v>
      </c>
      <c r="T232" s="106">
        <v>0</v>
      </c>
    </row>
    <row r="233" spans="1:20" ht="19.5" customHeight="1">
      <c r="A233" s="107" t="s">
        <v>248</v>
      </c>
      <c r="B233" s="107" t="s">
        <v>339</v>
      </c>
      <c r="C233" s="107" t="s">
        <v>170</v>
      </c>
      <c r="D233" s="107" t="s">
        <v>448</v>
      </c>
      <c r="E233" s="107" t="s">
        <v>189</v>
      </c>
      <c r="F233" s="104">
        <v>124</v>
      </c>
      <c r="G233" s="104">
        <v>0</v>
      </c>
      <c r="H233" s="104">
        <v>124</v>
      </c>
      <c r="I233" s="104">
        <v>0</v>
      </c>
      <c r="J233" s="106">
        <v>0</v>
      </c>
      <c r="K233" s="105">
        <v>0</v>
      </c>
      <c r="L233" s="104">
        <v>0</v>
      </c>
      <c r="M233" s="106">
        <v>0</v>
      </c>
      <c r="N233" s="105">
        <v>0</v>
      </c>
      <c r="O233" s="104">
        <v>0</v>
      </c>
      <c r="P233" s="104">
        <v>0</v>
      </c>
      <c r="Q233" s="104">
        <v>0</v>
      </c>
      <c r="R233" s="106">
        <v>0</v>
      </c>
      <c r="S233" s="105">
        <v>0</v>
      </c>
      <c r="T233" s="106">
        <v>0</v>
      </c>
    </row>
    <row r="234" spans="1:20" ht="19.5" customHeight="1">
      <c r="A234" s="107"/>
      <c r="B234" s="107"/>
      <c r="C234" s="107"/>
      <c r="D234" s="107" t="s">
        <v>119</v>
      </c>
      <c r="E234" s="107" t="s">
        <v>88</v>
      </c>
      <c r="F234" s="104">
        <v>38869.84</v>
      </c>
      <c r="G234" s="104">
        <v>3996.86</v>
      </c>
      <c r="H234" s="104">
        <v>19366.93</v>
      </c>
      <c r="I234" s="104">
        <v>0</v>
      </c>
      <c r="J234" s="106">
        <v>0</v>
      </c>
      <c r="K234" s="105">
        <v>15308.45</v>
      </c>
      <c r="L234" s="104">
        <v>14708.45</v>
      </c>
      <c r="M234" s="106">
        <v>0</v>
      </c>
      <c r="N234" s="105">
        <v>0</v>
      </c>
      <c r="O234" s="104">
        <v>0</v>
      </c>
      <c r="P234" s="104">
        <v>0</v>
      </c>
      <c r="Q234" s="104">
        <v>0</v>
      </c>
      <c r="R234" s="106">
        <v>0</v>
      </c>
      <c r="S234" s="105">
        <v>197.6</v>
      </c>
      <c r="T234" s="106">
        <v>0</v>
      </c>
    </row>
    <row r="235" spans="1:20" ht="19.5" customHeight="1">
      <c r="A235" s="107" t="s">
        <v>617</v>
      </c>
      <c r="B235" s="107" t="s">
        <v>339</v>
      </c>
      <c r="C235" s="107" t="s">
        <v>485</v>
      </c>
      <c r="D235" s="107" t="s">
        <v>309</v>
      </c>
      <c r="E235" s="107" t="s">
        <v>74</v>
      </c>
      <c r="F235" s="104">
        <v>36574.7</v>
      </c>
      <c r="G235" s="104">
        <v>3185.28</v>
      </c>
      <c r="H235" s="104">
        <v>18616.93</v>
      </c>
      <c r="I235" s="104">
        <v>0</v>
      </c>
      <c r="J235" s="106">
        <v>0</v>
      </c>
      <c r="K235" s="105">
        <v>14574.89</v>
      </c>
      <c r="L235" s="104">
        <v>13974.89</v>
      </c>
      <c r="M235" s="106">
        <v>0</v>
      </c>
      <c r="N235" s="105">
        <v>0</v>
      </c>
      <c r="O235" s="104">
        <v>0</v>
      </c>
      <c r="P235" s="104">
        <v>0</v>
      </c>
      <c r="Q235" s="104">
        <v>0</v>
      </c>
      <c r="R235" s="106">
        <v>0</v>
      </c>
      <c r="S235" s="105">
        <v>197.6</v>
      </c>
      <c r="T235" s="106">
        <v>0</v>
      </c>
    </row>
    <row r="236" spans="1:20" ht="19.5" customHeight="1">
      <c r="A236" s="107" t="s">
        <v>617</v>
      </c>
      <c r="B236" s="107" t="s">
        <v>5</v>
      </c>
      <c r="C236" s="107" t="s">
        <v>488</v>
      </c>
      <c r="D236" s="107" t="s">
        <v>309</v>
      </c>
      <c r="E236" s="107" t="s">
        <v>167</v>
      </c>
      <c r="F236" s="104">
        <v>739.98</v>
      </c>
      <c r="G236" s="104">
        <v>739.98</v>
      </c>
      <c r="H236" s="104">
        <v>0</v>
      </c>
      <c r="I236" s="104">
        <v>0</v>
      </c>
      <c r="J236" s="106">
        <v>0</v>
      </c>
      <c r="K236" s="105">
        <v>0</v>
      </c>
      <c r="L236" s="104">
        <v>0</v>
      </c>
      <c r="M236" s="106">
        <v>0</v>
      </c>
      <c r="N236" s="105">
        <v>0</v>
      </c>
      <c r="O236" s="104">
        <v>0</v>
      </c>
      <c r="P236" s="104">
        <v>0</v>
      </c>
      <c r="Q236" s="104">
        <v>0</v>
      </c>
      <c r="R236" s="106">
        <v>0</v>
      </c>
      <c r="S236" s="105">
        <v>0</v>
      </c>
      <c r="T236" s="106">
        <v>0</v>
      </c>
    </row>
    <row r="237" spans="1:20" ht="19.5" customHeight="1">
      <c r="A237" s="107" t="s">
        <v>469</v>
      </c>
      <c r="B237" s="107" t="s">
        <v>4</v>
      </c>
      <c r="C237" s="107" t="s">
        <v>339</v>
      </c>
      <c r="D237" s="107" t="s">
        <v>309</v>
      </c>
      <c r="E237" s="107" t="s">
        <v>110</v>
      </c>
      <c r="F237" s="104">
        <v>18.31</v>
      </c>
      <c r="G237" s="104">
        <v>18.31</v>
      </c>
      <c r="H237" s="104">
        <v>0</v>
      </c>
      <c r="I237" s="104">
        <v>0</v>
      </c>
      <c r="J237" s="106">
        <v>0</v>
      </c>
      <c r="K237" s="105">
        <v>0</v>
      </c>
      <c r="L237" s="104">
        <v>0</v>
      </c>
      <c r="M237" s="106">
        <v>0</v>
      </c>
      <c r="N237" s="105">
        <v>0</v>
      </c>
      <c r="O237" s="104">
        <v>0</v>
      </c>
      <c r="P237" s="104">
        <v>0</v>
      </c>
      <c r="Q237" s="104">
        <v>0</v>
      </c>
      <c r="R237" s="106">
        <v>0</v>
      </c>
      <c r="S237" s="105">
        <v>0</v>
      </c>
      <c r="T237" s="106">
        <v>0</v>
      </c>
    </row>
    <row r="238" spans="1:20" ht="19.5" customHeight="1">
      <c r="A238" s="107" t="s">
        <v>469</v>
      </c>
      <c r="B238" s="107" t="s">
        <v>40</v>
      </c>
      <c r="C238" s="107" t="s">
        <v>40</v>
      </c>
      <c r="D238" s="107" t="s">
        <v>309</v>
      </c>
      <c r="E238" s="107" t="s">
        <v>429</v>
      </c>
      <c r="F238" s="104">
        <v>0.22</v>
      </c>
      <c r="G238" s="104">
        <v>0.22</v>
      </c>
      <c r="H238" s="104">
        <v>0</v>
      </c>
      <c r="I238" s="104">
        <v>0</v>
      </c>
      <c r="J238" s="106">
        <v>0</v>
      </c>
      <c r="K238" s="105">
        <v>0</v>
      </c>
      <c r="L238" s="104">
        <v>0</v>
      </c>
      <c r="M238" s="106">
        <v>0</v>
      </c>
      <c r="N238" s="105">
        <v>0</v>
      </c>
      <c r="O238" s="104">
        <v>0</v>
      </c>
      <c r="P238" s="104">
        <v>0</v>
      </c>
      <c r="Q238" s="104">
        <v>0</v>
      </c>
      <c r="R238" s="106">
        <v>0</v>
      </c>
      <c r="S238" s="105">
        <v>0</v>
      </c>
      <c r="T238" s="106">
        <v>0</v>
      </c>
    </row>
    <row r="239" spans="1:20" ht="19.5" customHeight="1">
      <c r="A239" s="107" t="s">
        <v>287</v>
      </c>
      <c r="B239" s="107" t="s">
        <v>382</v>
      </c>
      <c r="C239" s="107" t="s">
        <v>339</v>
      </c>
      <c r="D239" s="107" t="s">
        <v>309</v>
      </c>
      <c r="E239" s="107" t="s">
        <v>377</v>
      </c>
      <c r="F239" s="104">
        <v>483.56</v>
      </c>
      <c r="G239" s="104">
        <v>0</v>
      </c>
      <c r="H239" s="104">
        <v>383.56</v>
      </c>
      <c r="I239" s="104">
        <v>0</v>
      </c>
      <c r="J239" s="106">
        <v>0</v>
      </c>
      <c r="K239" s="105">
        <v>100</v>
      </c>
      <c r="L239" s="104">
        <v>100</v>
      </c>
      <c r="M239" s="106">
        <v>0</v>
      </c>
      <c r="N239" s="105">
        <v>0</v>
      </c>
      <c r="O239" s="104">
        <v>0</v>
      </c>
      <c r="P239" s="104">
        <v>0</v>
      </c>
      <c r="Q239" s="104">
        <v>0</v>
      </c>
      <c r="R239" s="106">
        <v>0</v>
      </c>
      <c r="S239" s="105">
        <v>0</v>
      </c>
      <c r="T239" s="106">
        <v>0</v>
      </c>
    </row>
    <row r="240" spans="1:20" ht="19.5" customHeight="1">
      <c r="A240" s="107" t="s">
        <v>107</v>
      </c>
      <c r="B240" s="107" t="s">
        <v>488</v>
      </c>
      <c r="C240" s="107" t="s">
        <v>336</v>
      </c>
      <c r="D240" s="107" t="s">
        <v>309</v>
      </c>
      <c r="E240" s="107" t="s">
        <v>619</v>
      </c>
      <c r="F240" s="104">
        <v>25</v>
      </c>
      <c r="G240" s="104">
        <v>25</v>
      </c>
      <c r="H240" s="104">
        <v>0</v>
      </c>
      <c r="I240" s="104">
        <v>0</v>
      </c>
      <c r="J240" s="106">
        <v>0</v>
      </c>
      <c r="K240" s="105">
        <v>0</v>
      </c>
      <c r="L240" s="104">
        <v>0</v>
      </c>
      <c r="M240" s="106">
        <v>0</v>
      </c>
      <c r="N240" s="105">
        <v>0</v>
      </c>
      <c r="O240" s="104">
        <v>0</v>
      </c>
      <c r="P240" s="104">
        <v>0</v>
      </c>
      <c r="Q240" s="104">
        <v>0</v>
      </c>
      <c r="R240" s="106">
        <v>0</v>
      </c>
      <c r="S240" s="105">
        <v>0</v>
      </c>
      <c r="T240" s="106">
        <v>0</v>
      </c>
    </row>
    <row r="241" spans="1:20" ht="19.5" customHeight="1">
      <c r="A241" s="107" t="s">
        <v>107</v>
      </c>
      <c r="B241" s="107" t="s">
        <v>339</v>
      </c>
      <c r="C241" s="107" t="s">
        <v>222</v>
      </c>
      <c r="D241" s="107" t="s">
        <v>309</v>
      </c>
      <c r="E241" s="107" t="s">
        <v>319</v>
      </c>
      <c r="F241" s="104">
        <v>28.07</v>
      </c>
      <c r="G241" s="104">
        <v>28.07</v>
      </c>
      <c r="H241" s="104">
        <v>0</v>
      </c>
      <c r="I241" s="104">
        <v>0</v>
      </c>
      <c r="J241" s="106">
        <v>0</v>
      </c>
      <c r="K241" s="105">
        <v>0</v>
      </c>
      <c r="L241" s="104">
        <v>0</v>
      </c>
      <c r="M241" s="106">
        <v>0</v>
      </c>
      <c r="N241" s="105">
        <v>0</v>
      </c>
      <c r="O241" s="104">
        <v>0</v>
      </c>
      <c r="P241" s="104">
        <v>0</v>
      </c>
      <c r="Q241" s="104">
        <v>0</v>
      </c>
      <c r="R241" s="106">
        <v>0</v>
      </c>
      <c r="S241" s="105">
        <v>0</v>
      </c>
      <c r="T241" s="106">
        <v>0</v>
      </c>
    </row>
    <row r="242" spans="1:20" ht="19.5" customHeight="1">
      <c r="A242" s="107" t="s">
        <v>248</v>
      </c>
      <c r="B242" s="107" t="s">
        <v>339</v>
      </c>
      <c r="C242" s="107" t="s">
        <v>488</v>
      </c>
      <c r="D242" s="107" t="s">
        <v>309</v>
      </c>
      <c r="E242" s="107" t="s">
        <v>502</v>
      </c>
      <c r="F242" s="104">
        <v>1000</v>
      </c>
      <c r="G242" s="104">
        <v>0</v>
      </c>
      <c r="H242" s="104">
        <v>366.44</v>
      </c>
      <c r="I242" s="104">
        <v>0</v>
      </c>
      <c r="J242" s="106">
        <v>0</v>
      </c>
      <c r="K242" s="105">
        <v>633.56</v>
      </c>
      <c r="L242" s="104">
        <v>633.56</v>
      </c>
      <c r="M242" s="106">
        <v>0</v>
      </c>
      <c r="N242" s="105">
        <v>0</v>
      </c>
      <c r="O242" s="104">
        <v>0</v>
      </c>
      <c r="P242" s="104">
        <v>0</v>
      </c>
      <c r="Q242" s="104">
        <v>0</v>
      </c>
      <c r="R242" s="106">
        <v>0</v>
      </c>
      <c r="S242" s="105">
        <v>0</v>
      </c>
      <c r="T242" s="106">
        <v>0</v>
      </c>
    </row>
    <row r="243" spans="1:20" ht="19.5" customHeight="1">
      <c r="A243" s="107"/>
      <c r="B243" s="107"/>
      <c r="C243" s="107"/>
      <c r="D243" s="107" t="s">
        <v>590</v>
      </c>
      <c r="E243" s="107" t="s">
        <v>477</v>
      </c>
      <c r="F243" s="104">
        <v>31601.07</v>
      </c>
      <c r="G243" s="104">
        <v>1096.58</v>
      </c>
      <c r="H243" s="104">
        <v>13734.49</v>
      </c>
      <c r="I243" s="104">
        <v>0</v>
      </c>
      <c r="J243" s="106">
        <v>0</v>
      </c>
      <c r="K243" s="105">
        <v>12970</v>
      </c>
      <c r="L243" s="104">
        <v>12820</v>
      </c>
      <c r="M243" s="106">
        <v>1000</v>
      </c>
      <c r="N243" s="105">
        <v>0</v>
      </c>
      <c r="O243" s="104">
        <v>0</v>
      </c>
      <c r="P243" s="104">
        <v>0</v>
      </c>
      <c r="Q243" s="104">
        <v>0</v>
      </c>
      <c r="R243" s="106">
        <v>0</v>
      </c>
      <c r="S243" s="105">
        <v>2500</v>
      </c>
      <c r="T243" s="106">
        <v>300</v>
      </c>
    </row>
    <row r="244" spans="1:20" ht="19.5" customHeight="1">
      <c r="A244" s="107" t="s">
        <v>617</v>
      </c>
      <c r="B244" s="107" t="s">
        <v>339</v>
      </c>
      <c r="C244" s="107" t="s">
        <v>485</v>
      </c>
      <c r="D244" s="107" t="s">
        <v>447</v>
      </c>
      <c r="E244" s="107" t="s">
        <v>74</v>
      </c>
      <c r="F244" s="104">
        <v>30347.53</v>
      </c>
      <c r="G244" s="104">
        <v>1096.58</v>
      </c>
      <c r="H244" s="104">
        <v>13198.49</v>
      </c>
      <c r="I244" s="104">
        <v>0</v>
      </c>
      <c r="J244" s="106">
        <v>0</v>
      </c>
      <c r="K244" s="105">
        <v>12252.46</v>
      </c>
      <c r="L244" s="104">
        <v>12102.46</v>
      </c>
      <c r="M244" s="106">
        <v>1000</v>
      </c>
      <c r="N244" s="105">
        <v>0</v>
      </c>
      <c r="O244" s="104">
        <v>0</v>
      </c>
      <c r="P244" s="104">
        <v>0</v>
      </c>
      <c r="Q244" s="104">
        <v>0</v>
      </c>
      <c r="R244" s="106">
        <v>0</v>
      </c>
      <c r="S244" s="105">
        <v>2500</v>
      </c>
      <c r="T244" s="106">
        <v>300</v>
      </c>
    </row>
    <row r="245" spans="1:20" ht="19.5" customHeight="1">
      <c r="A245" s="107" t="s">
        <v>469</v>
      </c>
      <c r="B245" s="107" t="s">
        <v>339</v>
      </c>
      <c r="C245" s="107" t="s">
        <v>336</v>
      </c>
      <c r="D245" s="107" t="s">
        <v>447</v>
      </c>
      <c r="E245" s="107" t="s">
        <v>70</v>
      </c>
      <c r="F245" s="104">
        <v>10</v>
      </c>
      <c r="G245" s="104">
        <v>0</v>
      </c>
      <c r="H245" s="104">
        <v>10</v>
      </c>
      <c r="I245" s="104">
        <v>0</v>
      </c>
      <c r="J245" s="106">
        <v>0</v>
      </c>
      <c r="K245" s="105">
        <v>0</v>
      </c>
      <c r="L245" s="104">
        <v>0</v>
      </c>
      <c r="M245" s="106">
        <v>0</v>
      </c>
      <c r="N245" s="105">
        <v>0</v>
      </c>
      <c r="O245" s="104">
        <v>0</v>
      </c>
      <c r="P245" s="104">
        <v>0</v>
      </c>
      <c r="Q245" s="104">
        <v>0</v>
      </c>
      <c r="R245" s="106">
        <v>0</v>
      </c>
      <c r="S245" s="105">
        <v>0</v>
      </c>
      <c r="T245" s="106">
        <v>0</v>
      </c>
    </row>
    <row r="246" spans="1:20" ht="19.5" customHeight="1">
      <c r="A246" s="107" t="s">
        <v>469</v>
      </c>
      <c r="B246" s="107" t="s">
        <v>4</v>
      </c>
      <c r="C246" s="107" t="s">
        <v>339</v>
      </c>
      <c r="D246" s="107" t="s">
        <v>447</v>
      </c>
      <c r="E246" s="107" t="s">
        <v>110</v>
      </c>
      <c r="F246" s="104">
        <v>10</v>
      </c>
      <c r="G246" s="104">
        <v>0</v>
      </c>
      <c r="H246" s="104">
        <v>10</v>
      </c>
      <c r="I246" s="104">
        <v>0</v>
      </c>
      <c r="J246" s="106">
        <v>0</v>
      </c>
      <c r="K246" s="105">
        <v>0</v>
      </c>
      <c r="L246" s="104">
        <v>0</v>
      </c>
      <c r="M246" s="106">
        <v>0</v>
      </c>
      <c r="N246" s="105">
        <v>0</v>
      </c>
      <c r="O246" s="104">
        <v>0</v>
      </c>
      <c r="P246" s="104">
        <v>0</v>
      </c>
      <c r="Q246" s="104">
        <v>0</v>
      </c>
      <c r="R246" s="106">
        <v>0</v>
      </c>
      <c r="S246" s="105">
        <v>0</v>
      </c>
      <c r="T246" s="106">
        <v>0</v>
      </c>
    </row>
    <row r="247" spans="1:20" ht="19.5" customHeight="1">
      <c r="A247" s="107" t="s">
        <v>287</v>
      </c>
      <c r="B247" s="107" t="s">
        <v>382</v>
      </c>
      <c r="C247" s="107" t="s">
        <v>339</v>
      </c>
      <c r="D247" s="107" t="s">
        <v>447</v>
      </c>
      <c r="E247" s="107" t="s">
        <v>377</v>
      </c>
      <c r="F247" s="104">
        <v>357.54</v>
      </c>
      <c r="G247" s="104">
        <v>0</v>
      </c>
      <c r="H247" s="104">
        <v>150</v>
      </c>
      <c r="I247" s="104">
        <v>0</v>
      </c>
      <c r="J247" s="106">
        <v>0</v>
      </c>
      <c r="K247" s="105">
        <v>207.54</v>
      </c>
      <c r="L247" s="104">
        <v>207.54</v>
      </c>
      <c r="M247" s="106">
        <v>0</v>
      </c>
      <c r="N247" s="105">
        <v>0</v>
      </c>
      <c r="O247" s="104">
        <v>0</v>
      </c>
      <c r="P247" s="104">
        <v>0</v>
      </c>
      <c r="Q247" s="104">
        <v>0</v>
      </c>
      <c r="R247" s="106">
        <v>0</v>
      </c>
      <c r="S247" s="105">
        <v>0</v>
      </c>
      <c r="T247" s="106">
        <v>0</v>
      </c>
    </row>
    <row r="248" spans="1:20" ht="19.5" customHeight="1">
      <c r="A248" s="107" t="s">
        <v>248</v>
      </c>
      <c r="B248" s="107" t="s">
        <v>339</v>
      </c>
      <c r="C248" s="107" t="s">
        <v>488</v>
      </c>
      <c r="D248" s="107" t="s">
        <v>447</v>
      </c>
      <c r="E248" s="107" t="s">
        <v>502</v>
      </c>
      <c r="F248" s="104">
        <v>876</v>
      </c>
      <c r="G248" s="104">
        <v>0</v>
      </c>
      <c r="H248" s="104">
        <v>366</v>
      </c>
      <c r="I248" s="104">
        <v>0</v>
      </c>
      <c r="J248" s="106">
        <v>0</v>
      </c>
      <c r="K248" s="105">
        <v>510</v>
      </c>
      <c r="L248" s="104">
        <v>510</v>
      </c>
      <c r="M248" s="106">
        <v>0</v>
      </c>
      <c r="N248" s="105">
        <v>0</v>
      </c>
      <c r="O248" s="104">
        <v>0</v>
      </c>
      <c r="P248" s="104">
        <v>0</v>
      </c>
      <c r="Q248" s="104">
        <v>0</v>
      </c>
      <c r="R248" s="106">
        <v>0</v>
      </c>
      <c r="S248" s="105">
        <v>0</v>
      </c>
      <c r="T248" s="106">
        <v>0</v>
      </c>
    </row>
    <row r="249" spans="1:20" ht="19.5" customHeight="1">
      <c r="A249" s="107"/>
      <c r="B249" s="107"/>
      <c r="C249" s="107"/>
      <c r="D249" s="107" t="s">
        <v>480</v>
      </c>
      <c r="E249" s="107" t="s">
        <v>247</v>
      </c>
      <c r="F249" s="104">
        <v>14610.78</v>
      </c>
      <c r="G249" s="104">
        <v>0</v>
      </c>
      <c r="H249" s="104">
        <v>9217.31</v>
      </c>
      <c r="I249" s="104">
        <v>0</v>
      </c>
      <c r="J249" s="106">
        <v>0</v>
      </c>
      <c r="K249" s="105">
        <v>4793.47</v>
      </c>
      <c r="L249" s="104">
        <v>4793.47</v>
      </c>
      <c r="M249" s="106">
        <v>0</v>
      </c>
      <c r="N249" s="105">
        <v>0</v>
      </c>
      <c r="O249" s="104">
        <v>0</v>
      </c>
      <c r="P249" s="104">
        <v>0</v>
      </c>
      <c r="Q249" s="104">
        <v>0</v>
      </c>
      <c r="R249" s="106">
        <v>0</v>
      </c>
      <c r="S249" s="105">
        <v>600</v>
      </c>
      <c r="T249" s="106">
        <v>0</v>
      </c>
    </row>
    <row r="250" spans="1:20" ht="19.5" customHeight="1">
      <c r="A250" s="107" t="s">
        <v>617</v>
      </c>
      <c r="B250" s="107" t="s">
        <v>339</v>
      </c>
      <c r="C250" s="107" t="s">
        <v>485</v>
      </c>
      <c r="D250" s="107" t="s">
        <v>563</v>
      </c>
      <c r="E250" s="107" t="s">
        <v>74</v>
      </c>
      <c r="F250" s="104">
        <v>13825.54</v>
      </c>
      <c r="G250" s="104">
        <v>0</v>
      </c>
      <c r="H250" s="104">
        <v>8576.07</v>
      </c>
      <c r="I250" s="104">
        <v>0</v>
      </c>
      <c r="J250" s="106">
        <v>0</v>
      </c>
      <c r="K250" s="105">
        <v>4649.47</v>
      </c>
      <c r="L250" s="104">
        <v>4649.47</v>
      </c>
      <c r="M250" s="106">
        <v>0</v>
      </c>
      <c r="N250" s="105">
        <v>0</v>
      </c>
      <c r="O250" s="104">
        <v>0</v>
      </c>
      <c r="P250" s="104">
        <v>0</v>
      </c>
      <c r="Q250" s="104">
        <v>0</v>
      </c>
      <c r="R250" s="106">
        <v>0</v>
      </c>
      <c r="S250" s="105">
        <v>600</v>
      </c>
      <c r="T250" s="106">
        <v>0</v>
      </c>
    </row>
    <row r="251" spans="1:20" ht="19.5" customHeight="1">
      <c r="A251" s="107" t="s">
        <v>287</v>
      </c>
      <c r="B251" s="107" t="s">
        <v>382</v>
      </c>
      <c r="C251" s="107" t="s">
        <v>339</v>
      </c>
      <c r="D251" s="107" t="s">
        <v>563</v>
      </c>
      <c r="E251" s="107" t="s">
        <v>377</v>
      </c>
      <c r="F251" s="104">
        <v>289.24</v>
      </c>
      <c r="G251" s="104">
        <v>0</v>
      </c>
      <c r="H251" s="104">
        <v>289.24</v>
      </c>
      <c r="I251" s="104">
        <v>0</v>
      </c>
      <c r="J251" s="106">
        <v>0</v>
      </c>
      <c r="K251" s="105">
        <v>0</v>
      </c>
      <c r="L251" s="104">
        <v>0</v>
      </c>
      <c r="M251" s="106">
        <v>0</v>
      </c>
      <c r="N251" s="105">
        <v>0</v>
      </c>
      <c r="O251" s="104">
        <v>0</v>
      </c>
      <c r="P251" s="104">
        <v>0</v>
      </c>
      <c r="Q251" s="104">
        <v>0</v>
      </c>
      <c r="R251" s="106">
        <v>0</v>
      </c>
      <c r="S251" s="105">
        <v>0</v>
      </c>
      <c r="T251" s="106">
        <v>0</v>
      </c>
    </row>
    <row r="252" spans="1:20" ht="19.5" customHeight="1">
      <c r="A252" s="107" t="s">
        <v>248</v>
      </c>
      <c r="B252" s="107" t="s">
        <v>339</v>
      </c>
      <c r="C252" s="107" t="s">
        <v>488</v>
      </c>
      <c r="D252" s="107" t="s">
        <v>563</v>
      </c>
      <c r="E252" s="107" t="s">
        <v>502</v>
      </c>
      <c r="F252" s="104">
        <v>486</v>
      </c>
      <c r="G252" s="104">
        <v>0</v>
      </c>
      <c r="H252" s="104">
        <v>352</v>
      </c>
      <c r="I252" s="104">
        <v>0</v>
      </c>
      <c r="J252" s="106">
        <v>0</v>
      </c>
      <c r="K252" s="105">
        <v>134</v>
      </c>
      <c r="L252" s="104">
        <v>134</v>
      </c>
      <c r="M252" s="106">
        <v>0</v>
      </c>
      <c r="N252" s="105">
        <v>0</v>
      </c>
      <c r="O252" s="104">
        <v>0</v>
      </c>
      <c r="P252" s="104">
        <v>0</v>
      </c>
      <c r="Q252" s="104">
        <v>0</v>
      </c>
      <c r="R252" s="106">
        <v>0</v>
      </c>
      <c r="S252" s="105">
        <v>0</v>
      </c>
      <c r="T252" s="106">
        <v>0</v>
      </c>
    </row>
    <row r="253" spans="1:20" ht="19.5" customHeight="1">
      <c r="A253" s="107" t="s">
        <v>248</v>
      </c>
      <c r="B253" s="107" t="s">
        <v>339</v>
      </c>
      <c r="C253" s="107" t="s">
        <v>170</v>
      </c>
      <c r="D253" s="107" t="s">
        <v>563</v>
      </c>
      <c r="E253" s="107" t="s">
        <v>189</v>
      </c>
      <c r="F253" s="104">
        <v>10</v>
      </c>
      <c r="G253" s="104">
        <v>0</v>
      </c>
      <c r="H253" s="104">
        <v>0</v>
      </c>
      <c r="I253" s="104">
        <v>0</v>
      </c>
      <c r="J253" s="106">
        <v>0</v>
      </c>
      <c r="K253" s="105">
        <v>10</v>
      </c>
      <c r="L253" s="104">
        <v>10</v>
      </c>
      <c r="M253" s="106">
        <v>0</v>
      </c>
      <c r="N253" s="105">
        <v>0</v>
      </c>
      <c r="O253" s="104">
        <v>0</v>
      </c>
      <c r="P253" s="104">
        <v>0</v>
      </c>
      <c r="Q253" s="104">
        <v>0</v>
      </c>
      <c r="R253" s="106">
        <v>0</v>
      </c>
      <c r="S253" s="105">
        <v>0</v>
      </c>
      <c r="T253" s="106">
        <v>0</v>
      </c>
    </row>
    <row r="254" spans="1:20" ht="19.5" customHeight="1">
      <c r="A254" s="107"/>
      <c r="B254" s="107"/>
      <c r="C254" s="107"/>
      <c r="D254" s="107" t="s">
        <v>329</v>
      </c>
      <c r="E254" s="107" t="s">
        <v>237</v>
      </c>
      <c r="F254" s="104">
        <v>18734.95</v>
      </c>
      <c r="G254" s="104">
        <v>2616.5</v>
      </c>
      <c r="H254" s="104">
        <v>11118.45</v>
      </c>
      <c r="I254" s="104">
        <v>0</v>
      </c>
      <c r="J254" s="106">
        <v>0</v>
      </c>
      <c r="K254" s="105">
        <v>4800</v>
      </c>
      <c r="L254" s="104">
        <v>4800</v>
      </c>
      <c r="M254" s="106">
        <v>0</v>
      </c>
      <c r="N254" s="105">
        <v>0</v>
      </c>
      <c r="O254" s="104">
        <v>0</v>
      </c>
      <c r="P254" s="104">
        <v>0</v>
      </c>
      <c r="Q254" s="104">
        <v>0</v>
      </c>
      <c r="R254" s="106">
        <v>0</v>
      </c>
      <c r="S254" s="105">
        <v>200</v>
      </c>
      <c r="T254" s="106">
        <v>0</v>
      </c>
    </row>
    <row r="255" spans="1:20" ht="19.5" customHeight="1">
      <c r="A255" s="107" t="s">
        <v>617</v>
      </c>
      <c r="B255" s="107" t="s">
        <v>339</v>
      </c>
      <c r="C255" s="107" t="s">
        <v>485</v>
      </c>
      <c r="D255" s="107" t="s">
        <v>99</v>
      </c>
      <c r="E255" s="107" t="s">
        <v>74</v>
      </c>
      <c r="F255" s="104">
        <v>17829.95</v>
      </c>
      <c r="G255" s="104">
        <v>2616.5</v>
      </c>
      <c r="H255" s="104">
        <v>10698.45</v>
      </c>
      <c r="I255" s="104">
        <v>0</v>
      </c>
      <c r="J255" s="106">
        <v>0</v>
      </c>
      <c r="K255" s="105">
        <v>4315</v>
      </c>
      <c r="L255" s="104">
        <v>4315</v>
      </c>
      <c r="M255" s="106">
        <v>0</v>
      </c>
      <c r="N255" s="105">
        <v>0</v>
      </c>
      <c r="O255" s="104">
        <v>0</v>
      </c>
      <c r="P255" s="104">
        <v>0</v>
      </c>
      <c r="Q255" s="104">
        <v>0</v>
      </c>
      <c r="R255" s="106">
        <v>0</v>
      </c>
      <c r="S255" s="105">
        <v>200</v>
      </c>
      <c r="T255" s="106">
        <v>0</v>
      </c>
    </row>
    <row r="256" spans="1:20" ht="19.5" customHeight="1">
      <c r="A256" s="107" t="s">
        <v>287</v>
      </c>
      <c r="B256" s="107" t="s">
        <v>382</v>
      </c>
      <c r="C256" s="107" t="s">
        <v>339</v>
      </c>
      <c r="D256" s="107" t="s">
        <v>99</v>
      </c>
      <c r="E256" s="107" t="s">
        <v>377</v>
      </c>
      <c r="F256" s="104">
        <v>315</v>
      </c>
      <c r="G256" s="104">
        <v>0</v>
      </c>
      <c r="H256" s="104">
        <v>0</v>
      </c>
      <c r="I256" s="104">
        <v>0</v>
      </c>
      <c r="J256" s="106">
        <v>0</v>
      </c>
      <c r="K256" s="105">
        <v>315</v>
      </c>
      <c r="L256" s="104">
        <v>315</v>
      </c>
      <c r="M256" s="106">
        <v>0</v>
      </c>
      <c r="N256" s="105">
        <v>0</v>
      </c>
      <c r="O256" s="104">
        <v>0</v>
      </c>
      <c r="P256" s="104">
        <v>0</v>
      </c>
      <c r="Q256" s="104">
        <v>0</v>
      </c>
      <c r="R256" s="106">
        <v>0</v>
      </c>
      <c r="S256" s="105">
        <v>0</v>
      </c>
      <c r="T256" s="106">
        <v>0</v>
      </c>
    </row>
    <row r="257" spans="1:20" ht="19.5" customHeight="1">
      <c r="A257" s="107" t="s">
        <v>248</v>
      </c>
      <c r="B257" s="107" t="s">
        <v>339</v>
      </c>
      <c r="C257" s="107" t="s">
        <v>488</v>
      </c>
      <c r="D257" s="107" t="s">
        <v>99</v>
      </c>
      <c r="E257" s="107" t="s">
        <v>502</v>
      </c>
      <c r="F257" s="104">
        <v>590</v>
      </c>
      <c r="G257" s="104">
        <v>0</v>
      </c>
      <c r="H257" s="104">
        <v>420</v>
      </c>
      <c r="I257" s="104">
        <v>0</v>
      </c>
      <c r="J257" s="106">
        <v>0</v>
      </c>
      <c r="K257" s="105">
        <v>170</v>
      </c>
      <c r="L257" s="104">
        <v>170</v>
      </c>
      <c r="M257" s="106">
        <v>0</v>
      </c>
      <c r="N257" s="105">
        <v>0</v>
      </c>
      <c r="O257" s="104">
        <v>0</v>
      </c>
      <c r="P257" s="104">
        <v>0</v>
      </c>
      <c r="Q257" s="104">
        <v>0</v>
      </c>
      <c r="R257" s="106">
        <v>0</v>
      </c>
      <c r="S257" s="105">
        <v>0</v>
      </c>
      <c r="T257" s="106">
        <v>0</v>
      </c>
    </row>
    <row r="258" spans="1:20" ht="19.5" customHeight="1">
      <c r="A258" s="107"/>
      <c r="B258" s="107"/>
      <c r="C258" s="107"/>
      <c r="D258" s="107" t="s">
        <v>158</v>
      </c>
      <c r="E258" s="107" t="s">
        <v>157</v>
      </c>
      <c r="F258" s="104">
        <v>31145.57</v>
      </c>
      <c r="G258" s="104">
        <v>1389.74</v>
      </c>
      <c r="H258" s="104">
        <v>18789.35</v>
      </c>
      <c r="I258" s="104">
        <v>0</v>
      </c>
      <c r="J258" s="106">
        <v>0</v>
      </c>
      <c r="K258" s="105">
        <v>9350.04</v>
      </c>
      <c r="L258" s="104">
        <v>9350.04</v>
      </c>
      <c r="M258" s="106">
        <v>0</v>
      </c>
      <c r="N258" s="105">
        <v>0</v>
      </c>
      <c r="O258" s="104">
        <v>0</v>
      </c>
      <c r="P258" s="104">
        <v>0</v>
      </c>
      <c r="Q258" s="104">
        <v>0</v>
      </c>
      <c r="R258" s="106">
        <v>0</v>
      </c>
      <c r="S258" s="105">
        <v>1616.44</v>
      </c>
      <c r="T258" s="106">
        <v>0</v>
      </c>
    </row>
    <row r="259" spans="1:20" ht="19.5" customHeight="1">
      <c r="A259" s="107" t="s">
        <v>617</v>
      </c>
      <c r="B259" s="107" t="s">
        <v>339</v>
      </c>
      <c r="C259" s="107" t="s">
        <v>485</v>
      </c>
      <c r="D259" s="107" t="s">
        <v>277</v>
      </c>
      <c r="E259" s="107" t="s">
        <v>74</v>
      </c>
      <c r="F259" s="104">
        <v>27756.83</v>
      </c>
      <c r="G259" s="104">
        <v>0</v>
      </c>
      <c r="H259" s="104">
        <v>18086.35</v>
      </c>
      <c r="I259" s="104">
        <v>0</v>
      </c>
      <c r="J259" s="106">
        <v>0</v>
      </c>
      <c r="K259" s="105">
        <v>8374.04</v>
      </c>
      <c r="L259" s="104">
        <v>8374.04</v>
      </c>
      <c r="M259" s="106">
        <v>0</v>
      </c>
      <c r="N259" s="105">
        <v>0</v>
      </c>
      <c r="O259" s="104">
        <v>0</v>
      </c>
      <c r="P259" s="104">
        <v>0</v>
      </c>
      <c r="Q259" s="104">
        <v>0</v>
      </c>
      <c r="R259" s="106">
        <v>0</v>
      </c>
      <c r="S259" s="105">
        <v>1296.44</v>
      </c>
      <c r="T259" s="106">
        <v>0</v>
      </c>
    </row>
    <row r="260" spans="1:20" ht="19.5" customHeight="1">
      <c r="A260" s="107" t="s">
        <v>617</v>
      </c>
      <c r="B260" s="107" t="s">
        <v>5</v>
      </c>
      <c r="C260" s="107" t="s">
        <v>488</v>
      </c>
      <c r="D260" s="107" t="s">
        <v>277</v>
      </c>
      <c r="E260" s="107" t="s">
        <v>167</v>
      </c>
      <c r="F260" s="104">
        <v>1328.5</v>
      </c>
      <c r="G260" s="104">
        <v>1328.5</v>
      </c>
      <c r="H260" s="104">
        <v>0</v>
      </c>
      <c r="I260" s="104">
        <v>0</v>
      </c>
      <c r="J260" s="106">
        <v>0</v>
      </c>
      <c r="K260" s="105">
        <v>0</v>
      </c>
      <c r="L260" s="104">
        <v>0</v>
      </c>
      <c r="M260" s="106">
        <v>0</v>
      </c>
      <c r="N260" s="105">
        <v>0</v>
      </c>
      <c r="O260" s="104">
        <v>0</v>
      </c>
      <c r="P260" s="104">
        <v>0</v>
      </c>
      <c r="Q260" s="104">
        <v>0</v>
      </c>
      <c r="R260" s="106">
        <v>0</v>
      </c>
      <c r="S260" s="105">
        <v>0</v>
      </c>
      <c r="T260" s="106">
        <v>0</v>
      </c>
    </row>
    <row r="261" spans="1:20" ht="19.5" customHeight="1">
      <c r="A261" s="107" t="s">
        <v>469</v>
      </c>
      <c r="B261" s="107" t="s">
        <v>339</v>
      </c>
      <c r="C261" s="107" t="s">
        <v>336</v>
      </c>
      <c r="D261" s="107" t="s">
        <v>277</v>
      </c>
      <c r="E261" s="107" t="s">
        <v>70</v>
      </c>
      <c r="F261" s="104">
        <v>40</v>
      </c>
      <c r="G261" s="104">
        <v>0</v>
      </c>
      <c r="H261" s="104">
        <v>40</v>
      </c>
      <c r="I261" s="104">
        <v>0</v>
      </c>
      <c r="J261" s="106">
        <v>0</v>
      </c>
      <c r="K261" s="105">
        <v>0</v>
      </c>
      <c r="L261" s="104">
        <v>0</v>
      </c>
      <c r="M261" s="106">
        <v>0</v>
      </c>
      <c r="N261" s="105">
        <v>0</v>
      </c>
      <c r="O261" s="104">
        <v>0</v>
      </c>
      <c r="P261" s="104">
        <v>0</v>
      </c>
      <c r="Q261" s="104">
        <v>0</v>
      </c>
      <c r="R261" s="106">
        <v>0</v>
      </c>
      <c r="S261" s="105">
        <v>0</v>
      </c>
      <c r="T261" s="106">
        <v>0</v>
      </c>
    </row>
    <row r="262" spans="1:20" ht="19.5" customHeight="1">
      <c r="A262" s="107" t="s">
        <v>469</v>
      </c>
      <c r="B262" s="107" t="s">
        <v>4</v>
      </c>
      <c r="C262" s="107" t="s">
        <v>339</v>
      </c>
      <c r="D262" s="107" t="s">
        <v>277</v>
      </c>
      <c r="E262" s="107" t="s">
        <v>110</v>
      </c>
      <c r="F262" s="104">
        <v>18.24</v>
      </c>
      <c r="G262" s="104">
        <v>18.24</v>
      </c>
      <c r="H262" s="104">
        <v>0</v>
      </c>
      <c r="I262" s="104">
        <v>0</v>
      </c>
      <c r="J262" s="106">
        <v>0</v>
      </c>
      <c r="K262" s="105">
        <v>0</v>
      </c>
      <c r="L262" s="104">
        <v>0</v>
      </c>
      <c r="M262" s="106">
        <v>0</v>
      </c>
      <c r="N262" s="105">
        <v>0</v>
      </c>
      <c r="O262" s="104">
        <v>0</v>
      </c>
      <c r="P262" s="104">
        <v>0</v>
      </c>
      <c r="Q262" s="104">
        <v>0</v>
      </c>
      <c r="R262" s="106">
        <v>0</v>
      </c>
      <c r="S262" s="105">
        <v>0</v>
      </c>
      <c r="T262" s="106">
        <v>0</v>
      </c>
    </row>
    <row r="263" spans="1:20" ht="19.5" customHeight="1">
      <c r="A263" s="107" t="s">
        <v>469</v>
      </c>
      <c r="B263" s="107" t="s">
        <v>40</v>
      </c>
      <c r="C263" s="107" t="s">
        <v>40</v>
      </c>
      <c r="D263" s="107" t="s">
        <v>277</v>
      </c>
      <c r="E263" s="107" t="s">
        <v>429</v>
      </c>
      <c r="F263" s="104">
        <v>43</v>
      </c>
      <c r="G263" s="104">
        <v>43</v>
      </c>
      <c r="H263" s="104">
        <v>0</v>
      </c>
      <c r="I263" s="104">
        <v>0</v>
      </c>
      <c r="J263" s="106">
        <v>0</v>
      </c>
      <c r="K263" s="105">
        <v>0</v>
      </c>
      <c r="L263" s="104">
        <v>0</v>
      </c>
      <c r="M263" s="106">
        <v>0</v>
      </c>
      <c r="N263" s="105">
        <v>0</v>
      </c>
      <c r="O263" s="104">
        <v>0</v>
      </c>
      <c r="P263" s="104">
        <v>0</v>
      </c>
      <c r="Q263" s="104">
        <v>0</v>
      </c>
      <c r="R263" s="106">
        <v>0</v>
      </c>
      <c r="S263" s="105">
        <v>0</v>
      </c>
      <c r="T263" s="106">
        <v>0</v>
      </c>
    </row>
    <row r="264" spans="1:20" ht="19.5" customHeight="1">
      <c r="A264" s="107" t="s">
        <v>287</v>
      </c>
      <c r="B264" s="107" t="s">
        <v>382</v>
      </c>
      <c r="C264" s="107" t="s">
        <v>339</v>
      </c>
      <c r="D264" s="107" t="s">
        <v>277</v>
      </c>
      <c r="E264" s="107" t="s">
        <v>377</v>
      </c>
      <c r="F264" s="104">
        <v>889</v>
      </c>
      <c r="G264" s="104">
        <v>0</v>
      </c>
      <c r="H264" s="104">
        <v>300</v>
      </c>
      <c r="I264" s="104">
        <v>0</v>
      </c>
      <c r="J264" s="106">
        <v>0</v>
      </c>
      <c r="K264" s="105">
        <v>269</v>
      </c>
      <c r="L264" s="104">
        <v>269</v>
      </c>
      <c r="M264" s="106">
        <v>0</v>
      </c>
      <c r="N264" s="105">
        <v>0</v>
      </c>
      <c r="O264" s="104">
        <v>0</v>
      </c>
      <c r="P264" s="104">
        <v>0</v>
      </c>
      <c r="Q264" s="104">
        <v>0</v>
      </c>
      <c r="R264" s="106">
        <v>0</v>
      </c>
      <c r="S264" s="105">
        <v>320</v>
      </c>
      <c r="T264" s="106">
        <v>0</v>
      </c>
    </row>
    <row r="265" spans="1:20" ht="19.5" customHeight="1">
      <c r="A265" s="107" t="s">
        <v>248</v>
      </c>
      <c r="B265" s="107" t="s">
        <v>339</v>
      </c>
      <c r="C265" s="107" t="s">
        <v>488</v>
      </c>
      <c r="D265" s="107" t="s">
        <v>277</v>
      </c>
      <c r="E265" s="107" t="s">
        <v>502</v>
      </c>
      <c r="F265" s="104">
        <v>1070</v>
      </c>
      <c r="G265" s="104">
        <v>0</v>
      </c>
      <c r="H265" s="104">
        <v>363</v>
      </c>
      <c r="I265" s="104">
        <v>0</v>
      </c>
      <c r="J265" s="106">
        <v>0</v>
      </c>
      <c r="K265" s="105">
        <v>707</v>
      </c>
      <c r="L265" s="104">
        <v>707</v>
      </c>
      <c r="M265" s="106">
        <v>0</v>
      </c>
      <c r="N265" s="105">
        <v>0</v>
      </c>
      <c r="O265" s="104">
        <v>0</v>
      </c>
      <c r="P265" s="104">
        <v>0</v>
      </c>
      <c r="Q265" s="104">
        <v>0</v>
      </c>
      <c r="R265" s="106">
        <v>0</v>
      </c>
      <c r="S265" s="105">
        <v>0</v>
      </c>
      <c r="T265" s="106">
        <v>0</v>
      </c>
    </row>
    <row r="266" spans="1:20" ht="19.5" customHeight="1">
      <c r="A266" s="107"/>
      <c r="B266" s="107"/>
      <c r="C266" s="107"/>
      <c r="D266" s="107" t="s">
        <v>627</v>
      </c>
      <c r="E266" s="107" t="s">
        <v>113</v>
      </c>
      <c r="F266" s="104">
        <v>33843.4</v>
      </c>
      <c r="G266" s="104">
        <v>7639.09</v>
      </c>
      <c r="H266" s="104">
        <v>17554.31</v>
      </c>
      <c r="I266" s="104">
        <v>0</v>
      </c>
      <c r="J266" s="106">
        <v>0</v>
      </c>
      <c r="K266" s="105">
        <v>8650</v>
      </c>
      <c r="L266" s="104">
        <v>8500</v>
      </c>
      <c r="M266" s="106">
        <v>0</v>
      </c>
      <c r="N266" s="105">
        <v>0</v>
      </c>
      <c r="O266" s="104">
        <v>0</v>
      </c>
      <c r="P266" s="104">
        <v>0</v>
      </c>
      <c r="Q266" s="104">
        <v>0</v>
      </c>
      <c r="R266" s="106">
        <v>0</v>
      </c>
      <c r="S266" s="105">
        <v>0</v>
      </c>
      <c r="T266" s="106">
        <v>0</v>
      </c>
    </row>
    <row r="267" spans="1:20" ht="19.5" customHeight="1">
      <c r="A267" s="107" t="s">
        <v>617</v>
      </c>
      <c r="B267" s="107" t="s">
        <v>170</v>
      </c>
      <c r="C267" s="107" t="s">
        <v>339</v>
      </c>
      <c r="D267" s="107" t="s">
        <v>420</v>
      </c>
      <c r="E267" s="107" t="s">
        <v>595</v>
      </c>
      <c r="F267" s="104">
        <v>22.01</v>
      </c>
      <c r="G267" s="104">
        <v>22.01</v>
      </c>
      <c r="H267" s="104">
        <v>0</v>
      </c>
      <c r="I267" s="104">
        <v>0</v>
      </c>
      <c r="J267" s="106">
        <v>0</v>
      </c>
      <c r="K267" s="105">
        <v>0</v>
      </c>
      <c r="L267" s="104">
        <v>0</v>
      </c>
      <c r="M267" s="106">
        <v>0</v>
      </c>
      <c r="N267" s="105">
        <v>0</v>
      </c>
      <c r="O267" s="104">
        <v>0</v>
      </c>
      <c r="P267" s="104">
        <v>0</v>
      </c>
      <c r="Q267" s="104">
        <v>0</v>
      </c>
      <c r="R267" s="106">
        <v>0</v>
      </c>
      <c r="S267" s="105">
        <v>0</v>
      </c>
      <c r="T267" s="106">
        <v>0</v>
      </c>
    </row>
    <row r="268" spans="1:20" ht="19.5" customHeight="1">
      <c r="A268" s="107" t="s">
        <v>617</v>
      </c>
      <c r="B268" s="107" t="s">
        <v>170</v>
      </c>
      <c r="C268" s="107" t="s">
        <v>485</v>
      </c>
      <c r="D268" s="107" t="s">
        <v>420</v>
      </c>
      <c r="E268" s="107" t="s">
        <v>531</v>
      </c>
      <c r="F268" s="104">
        <v>30626.27</v>
      </c>
      <c r="G268" s="104">
        <v>7617.08</v>
      </c>
      <c r="H268" s="104">
        <v>15604.19</v>
      </c>
      <c r="I268" s="104">
        <v>0</v>
      </c>
      <c r="J268" s="106">
        <v>0</v>
      </c>
      <c r="K268" s="105">
        <v>7405</v>
      </c>
      <c r="L268" s="104">
        <v>7255</v>
      </c>
      <c r="M268" s="106">
        <v>0</v>
      </c>
      <c r="N268" s="105">
        <v>0</v>
      </c>
      <c r="O268" s="104">
        <v>0</v>
      </c>
      <c r="P268" s="104">
        <v>0</v>
      </c>
      <c r="Q268" s="104">
        <v>0</v>
      </c>
      <c r="R268" s="106">
        <v>0</v>
      </c>
      <c r="S268" s="105">
        <v>0</v>
      </c>
      <c r="T268" s="106">
        <v>0</v>
      </c>
    </row>
    <row r="269" spans="1:20" ht="19.5" customHeight="1">
      <c r="A269" s="107" t="s">
        <v>144</v>
      </c>
      <c r="B269" s="107" t="s">
        <v>485</v>
      </c>
      <c r="C269" s="107" t="s">
        <v>485</v>
      </c>
      <c r="D269" s="107" t="s">
        <v>420</v>
      </c>
      <c r="E269" s="107" t="s">
        <v>449</v>
      </c>
      <c r="F269" s="104">
        <v>1120</v>
      </c>
      <c r="G269" s="104">
        <v>0</v>
      </c>
      <c r="H269" s="104">
        <v>1120</v>
      </c>
      <c r="I269" s="104">
        <v>0</v>
      </c>
      <c r="J269" s="106">
        <v>0</v>
      </c>
      <c r="K269" s="105">
        <v>0</v>
      </c>
      <c r="L269" s="104">
        <v>0</v>
      </c>
      <c r="M269" s="106">
        <v>0</v>
      </c>
      <c r="N269" s="105">
        <v>0</v>
      </c>
      <c r="O269" s="104">
        <v>0</v>
      </c>
      <c r="P269" s="104">
        <v>0</v>
      </c>
      <c r="Q269" s="104">
        <v>0</v>
      </c>
      <c r="R269" s="106">
        <v>0</v>
      </c>
      <c r="S269" s="105">
        <v>0</v>
      </c>
      <c r="T269" s="106">
        <v>0</v>
      </c>
    </row>
    <row r="270" spans="1:20" ht="19.5" customHeight="1">
      <c r="A270" s="107" t="s">
        <v>144</v>
      </c>
      <c r="B270" s="107" t="s">
        <v>485</v>
      </c>
      <c r="C270" s="107" t="s">
        <v>336</v>
      </c>
      <c r="D270" s="107" t="s">
        <v>420</v>
      </c>
      <c r="E270" s="107" t="s">
        <v>311</v>
      </c>
      <c r="F270" s="104">
        <v>530</v>
      </c>
      <c r="G270" s="104">
        <v>0</v>
      </c>
      <c r="H270" s="104">
        <v>530</v>
      </c>
      <c r="I270" s="104">
        <v>0</v>
      </c>
      <c r="J270" s="106">
        <v>0</v>
      </c>
      <c r="K270" s="105">
        <v>0</v>
      </c>
      <c r="L270" s="104">
        <v>0</v>
      </c>
      <c r="M270" s="106">
        <v>0</v>
      </c>
      <c r="N270" s="105">
        <v>0</v>
      </c>
      <c r="O270" s="104">
        <v>0</v>
      </c>
      <c r="P270" s="104">
        <v>0</v>
      </c>
      <c r="Q270" s="104">
        <v>0</v>
      </c>
      <c r="R270" s="106">
        <v>0</v>
      </c>
      <c r="S270" s="105">
        <v>0</v>
      </c>
      <c r="T270" s="106">
        <v>0</v>
      </c>
    </row>
    <row r="271" spans="1:20" ht="19.5" customHeight="1">
      <c r="A271" s="107" t="s">
        <v>287</v>
      </c>
      <c r="B271" s="107" t="s">
        <v>382</v>
      </c>
      <c r="C271" s="107" t="s">
        <v>339</v>
      </c>
      <c r="D271" s="107" t="s">
        <v>420</v>
      </c>
      <c r="E271" s="107" t="s">
        <v>377</v>
      </c>
      <c r="F271" s="104">
        <v>685.12</v>
      </c>
      <c r="G271" s="104">
        <v>0</v>
      </c>
      <c r="H271" s="104">
        <v>175.12</v>
      </c>
      <c r="I271" s="104">
        <v>0</v>
      </c>
      <c r="J271" s="106">
        <v>0</v>
      </c>
      <c r="K271" s="105">
        <v>510</v>
      </c>
      <c r="L271" s="104">
        <v>510</v>
      </c>
      <c r="M271" s="106">
        <v>0</v>
      </c>
      <c r="N271" s="105">
        <v>0</v>
      </c>
      <c r="O271" s="104">
        <v>0</v>
      </c>
      <c r="P271" s="104">
        <v>0</v>
      </c>
      <c r="Q271" s="104">
        <v>0</v>
      </c>
      <c r="R271" s="106">
        <v>0</v>
      </c>
      <c r="S271" s="105">
        <v>0</v>
      </c>
      <c r="T271" s="106">
        <v>0</v>
      </c>
    </row>
    <row r="272" spans="1:20" ht="19.5" customHeight="1">
      <c r="A272" s="107" t="s">
        <v>248</v>
      </c>
      <c r="B272" s="107" t="s">
        <v>339</v>
      </c>
      <c r="C272" s="107" t="s">
        <v>488</v>
      </c>
      <c r="D272" s="107" t="s">
        <v>420</v>
      </c>
      <c r="E272" s="107" t="s">
        <v>502</v>
      </c>
      <c r="F272" s="104">
        <v>860</v>
      </c>
      <c r="G272" s="104">
        <v>0</v>
      </c>
      <c r="H272" s="104">
        <v>125</v>
      </c>
      <c r="I272" s="104">
        <v>0</v>
      </c>
      <c r="J272" s="106">
        <v>0</v>
      </c>
      <c r="K272" s="105">
        <v>735</v>
      </c>
      <c r="L272" s="104">
        <v>735</v>
      </c>
      <c r="M272" s="106">
        <v>0</v>
      </c>
      <c r="N272" s="105">
        <v>0</v>
      </c>
      <c r="O272" s="104">
        <v>0</v>
      </c>
      <c r="P272" s="104">
        <v>0</v>
      </c>
      <c r="Q272" s="104">
        <v>0</v>
      </c>
      <c r="R272" s="106">
        <v>0</v>
      </c>
      <c r="S272" s="105">
        <v>0</v>
      </c>
      <c r="T272" s="106">
        <v>0</v>
      </c>
    </row>
    <row r="273" spans="1:20" ht="19.5" customHeight="1">
      <c r="A273" s="107"/>
      <c r="B273" s="107"/>
      <c r="C273" s="107"/>
      <c r="D273" s="107" t="s">
        <v>476</v>
      </c>
      <c r="E273" s="107" t="s">
        <v>109</v>
      </c>
      <c r="F273" s="104">
        <v>20547.9</v>
      </c>
      <c r="G273" s="104">
        <v>146.7</v>
      </c>
      <c r="H273" s="104">
        <v>4995.25</v>
      </c>
      <c r="I273" s="104">
        <v>0</v>
      </c>
      <c r="J273" s="106">
        <v>0</v>
      </c>
      <c r="K273" s="105">
        <v>15405.95</v>
      </c>
      <c r="L273" s="104">
        <v>15405.95</v>
      </c>
      <c r="M273" s="106">
        <v>0</v>
      </c>
      <c r="N273" s="105">
        <v>0</v>
      </c>
      <c r="O273" s="104">
        <v>0</v>
      </c>
      <c r="P273" s="104">
        <v>0</v>
      </c>
      <c r="Q273" s="104">
        <v>0</v>
      </c>
      <c r="R273" s="106">
        <v>0</v>
      </c>
      <c r="S273" s="105">
        <v>0</v>
      </c>
      <c r="T273" s="106">
        <v>0</v>
      </c>
    </row>
    <row r="274" spans="1:20" ht="19.5" customHeight="1">
      <c r="A274" s="107" t="s">
        <v>617</v>
      </c>
      <c r="B274" s="107" t="s">
        <v>170</v>
      </c>
      <c r="C274" s="107" t="s">
        <v>339</v>
      </c>
      <c r="D274" s="107" t="s">
        <v>566</v>
      </c>
      <c r="E274" s="107" t="s">
        <v>595</v>
      </c>
      <c r="F274" s="104">
        <v>129.09</v>
      </c>
      <c r="G274" s="104">
        <v>129.09</v>
      </c>
      <c r="H274" s="104">
        <v>0</v>
      </c>
      <c r="I274" s="104">
        <v>0</v>
      </c>
      <c r="J274" s="106">
        <v>0</v>
      </c>
      <c r="K274" s="105">
        <v>0</v>
      </c>
      <c r="L274" s="104">
        <v>0</v>
      </c>
      <c r="M274" s="106">
        <v>0</v>
      </c>
      <c r="N274" s="105">
        <v>0</v>
      </c>
      <c r="O274" s="104">
        <v>0</v>
      </c>
      <c r="P274" s="104">
        <v>0</v>
      </c>
      <c r="Q274" s="104">
        <v>0</v>
      </c>
      <c r="R274" s="106">
        <v>0</v>
      </c>
      <c r="S274" s="105">
        <v>0</v>
      </c>
      <c r="T274" s="106">
        <v>0</v>
      </c>
    </row>
    <row r="275" spans="1:20" ht="19.5" customHeight="1">
      <c r="A275" s="107" t="s">
        <v>617</v>
      </c>
      <c r="B275" s="107" t="s">
        <v>4</v>
      </c>
      <c r="C275" s="107" t="s">
        <v>4</v>
      </c>
      <c r="D275" s="107" t="s">
        <v>566</v>
      </c>
      <c r="E275" s="107" t="s">
        <v>357</v>
      </c>
      <c r="F275" s="104">
        <v>17386.31</v>
      </c>
      <c r="G275" s="104">
        <v>17.61</v>
      </c>
      <c r="H275" s="104">
        <v>3719.87</v>
      </c>
      <c r="I275" s="104">
        <v>0</v>
      </c>
      <c r="J275" s="106">
        <v>0</v>
      </c>
      <c r="K275" s="105">
        <v>13648.83</v>
      </c>
      <c r="L275" s="104">
        <v>13648.83</v>
      </c>
      <c r="M275" s="106">
        <v>0</v>
      </c>
      <c r="N275" s="105">
        <v>0</v>
      </c>
      <c r="O275" s="104">
        <v>0</v>
      </c>
      <c r="P275" s="104">
        <v>0</v>
      </c>
      <c r="Q275" s="104">
        <v>0</v>
      </c>
      <c r="R275" s="106">
        <v>0</v>
      </c>
      <c r="S275" s="105">
        <v>0</v>
      </c>
      <c r="T275" s="106">
        <v>0</v>
      </c>
    </row>
    <row r="276" spans="1:20" ht="19.5" customHeight="1">
      <c r="A276" s="107" t="s">
        <v>617</v>
      </c>
      <c r="B276" s="107" t="s">
        <v>5</v>
      </c>
      <c r="C276" s="107" t="s">
        <v>170</v>
      </c>
      <c r="D276" s="107" t="s">
        <v>566</v>
      </c>
      <c r="E276" s="107" t="s">
        <v>164</v>
      </c>
      <c r="F276" s="104">
        <v>110</v>
      </c>
      <c r="G276" s="104">
        <v>0</v>
      </c>
      <c r="H276" s="104">
        <v>0</v>
      </c>
      <c r="I276" s="104">
        <v>0</v>
      </c>
      <c r="J276" s="106">
        <v>0</v>
      </c>
      <c r="K276" s="105">
        <v>110</v>
      </c>
      <c r="L276" s="104">
        <v>110</v>
      </c>
      <c r="M276" s="106">
        <v>0</v>
      </c>
      <c r="N276" s="105">
        <v>0</v>
      </c>
      <c r="O276" s="104">
        <v>0</v>
      </c>
      <c r="P276" s="104">
        <v>0</v>
      </c>
      <c r="Q276" s="104">
        <v>0</v>
      </c>
      <c r="R276" s="106">
        <v>0</v>
      </c>
      <c r="S276" s="105">
        <v>0</v>
      </c>
      <c r="T276" s="106">
        <v>0</v>
      </c>
    </row>
    <row r="277" spans="1:20" ht="19.5" customHeight="1">
      <c r="A277" s="107" t="s">
        <v>469</v>
      </c>
      <c r="B277" s="107" t="s">
        <v>339</v>
      </c>
      <c r="C277" s="107" t="s">
        <v>336</v>
      </c>
      <c r="D277" s="107" t="s">
        <v>566</v>
      </c>
      <c r="E277" s="107" t="s">
        <v>70</v>
      </c>
      <c r="F277" s="104">
        <v>10</v>
      </c>
      <c r="G277" s="104">
        <v>0</v>
      </c>
      <c r="H277" s="104">
        <v>10</v>
      </c>
      <c r="I277" s="104">
        <v>0</v>
      </c>
      <c r="J277" s="106">
        <v>0</v>
      </c>
      <c r="K277" s="105">
        <v>0</v>
      </c>
      <c r="L277" s="104">
        <v>0</v>
      </c>
      <c r="M277" s="106">
        <v>0</v>
      </c>
      <c r="N277" s="105">
        <v>0</v>
      </c>
      <c r="O277" s="104">
        <v>0</v>
      </c>
      <c r="P277" s="104">
        <v>0</v>
      </c>
      <c r="Q277" s="104">
        <v>0</v>
      </c>
      <c r="R277" s="106">
        <v>0</v>
      </c>
      <c r="S277" s="105">
        <v>0</v>
      </c>
      <c r="T277" s="106">
        <v>0</v>
      </c>
    </row>
    <row r="278" spans="1:20" ht="19.5" customHeight="1">
      <c r="A278" s="107" t="s">
        <v>144</v>
      </c>
      <c r="B278" s="107" t="s">
        <v>485</v>
      </c>
      <c r="C278" s="107" t="s">
        <v>339</v>
      </c>
      <c r="D278" s="107" t="s">
        <v>566</v>
      </c>
      <c r="E278" s="107" t="s">
        <v>523</v>
      </c>
      <c r="F278" s="104">
        <v>200.5</v>
      </c>
      <c r="G278" s="104">
        <v>0</v>
      </c>
      <c r="H278" s="104">
        <v>37</v>
      </c>
      <c r="I278" s="104">
        <v>0</v>
      </c>
      <c r="J278" s="106">
        <v>0</v>
      </c>
      <c r="K278" s="105">
        <v>163.5</v>
      </c>
      <c r="L278" s="104">
        <v>163.5</v>
      </c>
      <c r="M278" s="106">
        <v>0</v>
      </c>
      <c r="N278" s="105">
        <v>0</v>
      </c>
      <c r="O278" s="104">
        <v>0</v>
      </c>
      <c r="P278" s="104">
        <v>0</v>
      </c>
      <c r="Q278" s="104">
        <v>0</v>
      </c>
      <c r="R278" s="106">
        <v>0</v>
      </c>
      <c r="S278" s="105">
        <v>0</v>
      </c>
      <c r="T278" s="106">
        <v>0</v>
      </c>
    </row>
    <row r="279" spans="1:20" ht="19.5" customHeight="1">
      <c r="A279" s="107" t="s">
        <v>144</v>
      </c>
      <c r="B279" s="107" t="s">
        <v>485</v>
      </c>
      <c r="C279" s="107" t="s">
        <v>485</v>
      </c>
      <c r="D279" s="107" t="s">
        <v>566</v>
      </c>
      <c r="E279" s="107" t="s">
        <v>449</v>
      </c>
      <c r="F279" s="104">
        <v>1102</v>
      </c>
      <c r="G279" s="104">
        <v>0</v>
      </c>
      <c r="H279" s="104">
        <v>665.91</v>
      </c>
      <c r="I279" s="104">
        <v>0</v>
      </c>
      <c r="J279" s="106">
        <v>0</v>
      </c>
      <c r="K279" s="105">
        <v>436.09</v>
      </c>
      <c r="L279" s="104">
        <v>436.09</v>
      </c>
      <c r="M279" s="106">
        <v>0</v>
      </c>
      <c r="N279" s="105">
        <v>0</v>
      </c>
      <c r="O279" s="104">
        <v>0</v>
      </c>
      <c r="P279" s="104">
        <v>0</v>
      </c>
      <c r="Q279" s="104">
        <v>0</v>
      </c>
      <c r="R279" s="106">
        <v>0</v>
      </c>
      <c r="S279" s="105">
        <v>0</v>
      </c>
      <c r="T279" s="106">
        <v>0</v>
      </c>
    </row>
    <row r="280" spans="1:20" ht="19.5" customHeight="1">
      <c r="A280" s="107" t="s">
        <v>144</v>
      </c>
      <c r="B280" s="107" t="s">
        <v>485</v>
      </c>
      <c r="C280" s="107" t="s">
        <v>336</v>
      </c>
      <c r="D280" s="107" t="s">
        <v>566</v>
      </c>
      <c r="E280" s="107" t="s">
        <v>311</v>
      </c>
      <c r="F280" s="104">
        <v>410</v>
      </c>
      <c r="G280" s="104">
        <v>0</v>
      </c>
      <c r="H280" s="104">
        <v>266.37</v>
      </c>
      <c r="I280" s="104">
        <v>0</v>
      </c>
      <c r="J280" s="106">
        <v>0</v>
      </c>
      <c r="K280" s="105">
        <v>143.63</v>
      </c>
      <c r="L280" s="104">
        <v>143.63</v>
      </c>
      <c r="M280" s="106">
        <v>0</v>
      </c>
      <c r="N280" s="105">
        <v>0</v>
      </c>
      <c r="O280" s="104">
        <v>0</v>
      </c>
      <c r="P280" s="104">
        <v>0</v>
      </c>
      <c r="Q280" s="104">
        <v>0</v>
      </c>
      <c r="R280" s="106">
        <v>0</v>
      </c>
      <c r="S280" s="105">
        <v>0</v>
      </c>
      <c r="T280" s="106">
        <v>0</v>
      </c>
    </row>
    <row r="281" spans="1:20" ht="19.5" customHeight="1">
      <c r="A281" s="107" t="s">
        <v>144</v>
      </c>
      <c r="B281" s="107" t="s">
        <v>5</v>
      </c>
      <c r="C281" s="107" t="s">
        <v>488</v>
      </c>
      <c r="D281" s="107" t="s">
        <v>566</v>
      </c>
      <c r="E281" s="107" t="s">
        <v>71</v>
      </c>
      <c r="F281" s="104">
        <v>30</v>
      </c>
      <c r="G281" s="104">
        <v>0</v>
      </c>
      <c r="H281" s="104">
        <v>0</v>
      </c>
      <c r="I281" s="104">
        <v>0</v>
      </c>
      <c r="J281" s="106">
        <v>0</v>
      </c>
      <c r="K281" s="105">
        <v>30</v>
      </c>
      <c r="L281" s="104">
        <v>30</v>
      </c>
      <c r="M281" s="106">
        <v>0</v>
      </c>
      <c r="N281" s="105">
        <v>0</v>
      </c>
      <c r="O281" s="104">
        <v>0</v>
      </c>
      <c r="P281" s="104">
        <v>0</v>
      </c>
      <c r="Q281" s="104">
        <v>0</v>
      </c>
      <c r="R281" s="106">
        <v>0</v>
      </c>
      <c r="S281" s="105">
        <v>0</v>
      </c>
      <c r="T281" s="106">
        <v>0</v>
      </c>
    </row>
    <row r="282" spans="1:20" ht="19.5" customHeight="1">
      <c r="A282" s="107" t="s">
        <v>287</v>
      </c>
      <c r="B282" s="107" t="s">
        <v>382</v>
      </c>
      <c r="C282" s="107" t="s">
        <v>339</v>
      </c>
      <c r="D282" s="107" t="s">
        <v>566</v>
      </c>
      <c r="E282" s="107" t="s">
        <v>377</v>
      </c>
      <c r="F282" s="104">
        <v>570</v>
      </c>
      <c r="G282" s="104">
        <v>0</v>
      </c>
      <c r="H282" s="104">
        <v>126.9</v>
      </c>
      <c r="I282" s="104">
        <v>0</v>
      </c>
      <c r="J282" s="106">
        <v>0</v>
      </c>
      <c r="K282" s="105">
        <v>443.1</v>
      </c>
      <c r="L282" s="104">
        <v>443.1</v>
      </c>
      <c r="M282" s="106">
        <v>0</v>
      </c>
      <c r="N282" s="105">
        <v>0</v>
      </c>
      <c r="O282" s="104">
        <v>0</v>
      </c>
      <c r="P282" s="104">
        <v>0</v>
      </c>
      <c r="Q282" s="104">
        <v>0</v>
      </c>
      <c r="R282" s="106">
        <v>0</v>
      </c>
      <c r="S282" s="105">
        <v>0</v>
      </c>
      <c r="T282" s="106">
        <v>0</v>
      </c>
    </row>
    <row r="283" spans="1:20" ht="19.5" customHeight="1">
      <c r="A283" s="107" t="s">
        <v>248</v>
      </c>
      <c r="B283" s="107" t="s">
        <v>339</v>
      </c>
      <c r="C283" s="107" t="s">
        <v>488</v>
      </c>
      <c r="D283" s="107" t="s">
        <v>566</v>
      </c>
      <c r="E283" s="107" t="s">
        <v>502</v>
      </c>
      <c r="F283" s="104">
        <v>600</v>
      </c>
      <c r="G283" s="104">
        <v>0</v>
      </c>
      <c r="H283" s="104">
        <v>169.2</v>
      </c>
      <c r="I283" s="104">
        <v>0</v>
      </c>
      <c r="J283" s="106">
        <v>0</v>
      </c>
      <c r="K283" s="105">
        <v>430.8</v>
      </c>
      <c r="L283" s="104">
        <v>430.8</v>
      </c>
      <c r="M283" s="106">
        <v>0</v>
      </c>
      <c r="N283" s="105">
        <v>0</v>
      </c>
      <c r="O283" s="104">
        <v>0</v>
      </c>
      <c r="P283" s="104">
        <v>0</v>
      </c>
      <c r="Q283" s="104">
        <v>0</v>
      </c>
      <c r="R283" s="106">
        <v>0</v>
      </c>
      <c r="S283" s="105">
        <v>0</v>
      </c>
      <c r="T283" s="106">
        <v>0</v>
      </c>
    </row>
    <row r="284" spans="1:20" ht="19.5" customHeight="1">
      <c r="A284" s="107"/>
      <c r="B284" s="107"/>
      <c r="C284" s="107"/>
      <c r="D284" s="107" t="s">
        <v>331</v>
      </c>
      <c r="E284" s="107" t="s">
        <v>542</v>
      </c>
      <c r="F284" s="104">
        <v>18781.99</v>
      </c>
      <c r="G284" s="104">
        <v>2455.77</v>
      </c>
      <c r="H284" s="104">
        <v>11246.22</v>
      </c>
      <c r="I284" s="104">
        <v>0</v>
      </c>
      <c r="J284" s="106">
        <v>0</v>
      </c>
      <c r="K284" s="105">
        <v>3080</v>
      </c>
      <c r="L284" s="104">
        <v>3080</v>
      </c>
      <c r="M284" s="106">
        <v>0</v>
      </c>
      <c r="N284" s="105">
        <v>1000</v>
      </c>
      <c r="O284" s="104">
        <v>1000</v>
      </c>
      <c r="P284" s="104">
        <v>0</v>
      </c>
      <c r="Q284" s="104">
        <v>0</v>
      </c>
      <c r="R284" s="106">
        <v>0</v>
      </c>
      <c r="S284" s="105">
        <v>1000</v>
      </c>
      <c r="T284" s="106">
        <v>0</v>
      </c>
    </row>
    <row r="285" spans="1:20" ht="19.5" customHeight="1">
      <c r="A285" s="107" t="s">
        <v>143</v>
      </c>
      <c r="B285" s="107" t="s">
        <v>40</v>
      </c>
      <c r="C285" s="107" t="s">
        <v>488</v>
      </c>
      <c r="D285" s="107" t="s">
        <v>96</v>
      </c>
      <c r="E285" s="107" t="s">
        <v>349</v>
      </c>
      <c r="F285" s="104">
        <v>1163.26</v>
      </c>
      <c r="G285" s="104">
        <v>1163.26</v>
      </c>
      <c r="H285" s="104">
        <v>0</v>
      </c>
      <c r="I285" s="104">
        <v>0</v>
      </c>
      <c r="J285" s="106">
        <v>0</v>
      </c>
      <c r="K285" s="105">
        <v>0</v>
      </c>
      <c r="L285" s="104">
        <v>0</v>
      </c>
      <c r="M285" s="106">
        <v>0</v>
      </c>
      <c r="N285" s="105">
        <v>0</v>
      </c>
      <c r="O285" s="104">
        <v>0</v>
      </c>
      <c r="P285" s="104">
        <v>0</v>
      </c>
      <c r="Q285" s="104">
        <v>0</v>
      </c>
      <c r="R285" s="106">
        <v>0</v>
      </c>
      <c r="S285" s="105">
        <v>0</v>
      </c>
      <c r="T285" s="106">
        <v>0</v>
      </c>
    </row>
    <row r="286" spans="1:20" ht="19.5" customHeight="1">
      <c r="A286" s="107" t="s">
        <v>617</v>
      </c>
      <c r="B286" s="107" t="s">
        <v>339</v>
      </c>
      <c r="C286" s="107" t="s">
        <v>485</v>
      </c>
      <c r="D286" s="107" t="s">
        <v>96</v>
      </c>
      <c r="E286" s="107" t="s">
        <v>74</v>
      </c>
      <c r="F286" s="104">
        <v>16584.6</v>
      </c>
      <c r="G286" s="104">
        <v>1292.51</v>
      </c>
      <c r="H286" s="104">
        <v>10573.22</v>
      </c>
      <c r="I286" s="104">
        <v>0</v>
      </c>
      <c r="J286" s="106">
        <v>0</v>
      </c>
      <c r="K286" s="105">
        <v>2718.87</v>
      </c>
      <c r="L286" s="104">
        <v>2718.87</v>
      </c>
      <c r="M286" s="106">
        <v>0</v>
      </c>
      <c r="N286" s="105">
        <v>1000</v>
      </c>
      <c r="O286" s="104">
        <v>1000</v>
      </c>
      <c r="P286" s="104">
        <v>0</v>
      </c>
      <c r="Q286" s="104">
        <v>0</v>
      </c>
      <c r="R286" s="106">
        <v>0</v>
      </c>
      <c r="S286" s="105">
        <v>1000</v>
      </c>
      <c r="T286" s="106">
        <v>0</v>
      </c>
    </row>
    <row r="287" spans="1:20" ht="19.5" customHeight="1">
      <c r="A287" s="107" t="s">
        <v>469</v>
      </c>
      <c r="B287" s="107" t="s">
        <v>339</v>
      </c>
      <c r="C287" s="107" t="s">
        <v>336</v>
      </c>
      <c r="D287" s="107" t="s">
        <v>96</v>
      </c>
      <c r="E287" s="107" t="s">
        <v>70</v>
      </c>
      <c r="F287" s="104">
        <v>10</v>
      </c>
      <c r="G287" s="104">
        <v>0</v>
      </c>
      <c r="H287" s="104">
        <v>10</v>
      </c>
      <c r="I287" s="104">
        <v>0</v>
      </c>
      <c r="J287" s="106">
        <v>0</v>
      </c>
      <c r="K287" s="105">
        <v>0</v>
      </c>
      <c r="L287" s="104">
        <v>0</v>
      </c>
      <c r="M287" s="106">
        <v>0</v>
      </c>
      <c r="N287" s="105">
        <v>0</v>
      </c>
      <c r="O287" s="104">
        <v>0</v>
      </c>
      <c r="P287" s="104">
        <v>0</v>
      </c>
      <c r="Q287" s="104">
        <v>0</v>
      </c>
      <c r="R287" s="106">
        <v>0</v>
      </c>
      <c r="S287" s="105">
        <v>0</v>
      </c>
      <c r="T287" s="106">
        <v>0</v>
      </c>
    </row>
    <row r="288" spans="1:20" ht="19.5" customHeight="1">
      <c r="A288" s="107" t="s">
        <v>287</v>
      </c>
      <c r="B288" s="107" t="s">
        <v>382</v>
      </c>
      <c r="C288" s="107" t="s">
        <v>339</v>
      </c>
      <c r="D288" s="107" t="s">
        <v>96</v>
      </c>
      <c r="E288" s="107" t="s">
        <v>377</v>
      </c>
      <c r="F288" s="104">
        <v>454.13</v>
      </c>
      <c r="G288" s="104">
        <v>0</v>
      </c>
      <c r="H288" s="104">
        <v>200</v>
      </c>
      <c r="I288" s="104">
        <v>0</v>
      </c>
      <c r="J288" s="106">
        <v>0</v>
      </c>
      <c r="K288" s="105">
        <v>254.13</v>
      </c>
      <c r="L288" s="104">
        <v>254.13</v>
      </c>
      <c r="M288" s="106">
        <v>0</v>
      </c>
      <c r="N288" s="105">
        <v>0</v>
      </c>
      <c r="O288" s="104">
        <v>0</v>
      </c>
      <c r="P288" s="104">
        <v>0</v>
      </c>
      <c r="Q288" s="104">
        <v>0</v>
      </c>
      <c r="R288" s="106">
        <v>0</v>
      </c>
      <c r="S288" s="105">
        <v>0</v>
      </c>
      <c r="T288" s="106">
        <v>0</v>
      </c>
    </row>
    <row r="289" spans="1:20" ht="19.5" customHeight="1">
      <c r="A289" s="107" t="s">
        <v>248</v>
      </c>
      <c r="B289" s="107" t="s">
        <v>339</v>
      </c>
      <c r="C289" s="107" t="s">
        <v>488</v>
      </c>
      <c r="D289" s="107" t="s">
        <v>96</v>
      </c>
      <c r="E289" s="107" t="s">
        <v>502</v>
      </c>
      <c r="F289" s="104">
        <v>570</v>
      </c>
      <c r="G289" s="104">
        <v>0</v>
      </c>
      <c r="H289" s="104">
        <v>463</v>
      </c>
      <c r="I289" s="104">
        <v>0</v>
      </c>
      <c r="J289" s="106">
        <v>0</v>
      </c>
      <c r="K289" s="105">
        <v>107</v>
      </c>
      <c r="L289" s="104">
        <v>107</v>
      </c>
      <c r="M289" s="106">
        <v>0</v>
      </c>
      <c r="N289" s="105">
        <v>0</v>
      </c>
      <c r="O289" s="104">
        <v>0</v>
      </c>
      <c r="P289" s="104">
        <v>0</v>
      </c>
      <c r="Q289" s="104">
        <v>0</v>
      </c>
      <c r="R289" s="106">
        <v>0</v>
      </c>
      <c r="S289" s="105">
        <v>0</v>
      </c>
      <c r="T289" s="106">
        <v>0</v>
      </c>
    </row>
    <row r="290" spans="1:20" ht="19.5" customHeight="1">
      <c r="A290" s="107"/>
      <c r="B290" s="107"/>
      <c r="C290" s="107"/>
      <c r="D290" s="107" t="s">
        <v>162</v>
      </c>
      <c r="E290" s="107" t="s">
        <v>527</v>
      </c>
      <c r="F290" s="104">
        <v>125586.7</v>
      </c>
      <c r="G290" s="104">
        <v>11295.42</v>
      </c>
      <c r="H290" s="104">
        <v>114222.58</v>
      </c>
      <c r="I290" s="104">
        <v>0</v>
      </c>
      <c r="J290" s="106">
        <v>0</v>
      </c>
      <c r="K290" s="105">
        <v>0</v>
      </c>
      <c r="L290" s="104">
        <v>0</v>
      </c>
      <c r="M290" s="106">
        <v>0</v>
      </c>
      <c r="N290" s="105">
        <v>0</v>
      </c>
      <c r="O290" s="104">
        <v>0</v>
      </c>
      <c r="P290" s="104">
        <v>0</v>
      </c>
      <c r="Q290" s="104">
        <v>0</v>
      </c>
      <c r="R290" s="106">
        <v>0</v>
      </c>
      <c r="S290" s="105">
        <v>68.7</v>
      </c>
      <c r="T290" s="106">
        <v>0</v>
      </c>
    </row>
    <row r="291" spans="1:20" ht="19.5" customHeight="1">
      <c r="A291" s="107" t="s">
        <v>617</v>
      </c>
      <c r="B291" s="107" t="s">
        <v>488</v>
      </c>
      <c r="C291" s="107" t="s">
        <v>339</v>
      </c>
      <c r="D291" s="107" t="s">
        <v>276</v>
      </c>
      <c r="E291" s="107" t="s">
        <v>438</v>
      </c>
      <c r="F291" s="104">
        <v>57</v>
      </c>
      <c r="G291" s="104">
        <v>57</v>
      </c>
      <c r="H291" s="104">
        <v>0</v>
      </c>
      <c r="I291" s="104">
        <v>0</v>
      </c>
      <c r="J291" s="106">
        <v>0</v>
      </c>
      <c r="K291" s="105">
        <v>0</v>
      </c>
      <c r="L291" s="104">
        <v>0</v>
      </c>
      <c r="M291" s="106">
        <v>0</v>
      </c>
      <c r="N291" s="105">
        <v>0</v>
      </c>
      <c r="O291" s="104">
        <v>0</v>
      </c>
      <c r="P291" s="104">
        <v>0</v>
      </c>
      <c r="Q291" s="104">
        <v>0</v>
      </c>
      <c r="R291" s="106">
        <v>0</v>
      </c>
      <c r="S291" s="105">
        <v>0</v>
      </c>
      <c r="T291" s="106">
        <v>0</v>
      </c>
    </row>
    <row r="292" spans="1:20" ht="19.5" customHeight="1">
      <c r="A292" s="107" t="s">
        <v>617</v>
      </c>
      <c r="B292" s="107" t="s">
        <v>339</v>
      </c>
      <c r="C292" s="107" t="s">
        <v>339</v>
      </c>
      <c r="D292" s="107" t="s">
        <v>276</v>
      </c>
      <c r="E292" s="107" t="s">
        <v>562</v>
      </c>
      <c r="F292" s="104">
        <v>87229.03</v>
      </c>
      <c r="G292" s="104">
        <v>10045.03</v>
      </c>
      <c r="H292" s="104">
        <v>77184</v>
      </c>
      <c r="I292" s="104">
        <v>0</v>
      </c>
      <c r="J292" s="106">
        <v>0</v>
      </c>
      <c r="K292" s="105">
        <v>0</v>
      </c>
      <c r="L292" s="104">
        <v>0</v>
      </c>
      <c r="M292" s="106">
        <v>0</v>
      </c>
      <c r="N292" s="105">
        <v>0</v>
      </c>
      <c r="O292" s="104">
        <v>0</v>
      </c>
      <c r="P292" s="104">
        <v>0</v>
      </c>
      <c r="Q292" s="104">
        <v>0</v>
      </c>
      <c r="R292" s="106">
        <v>0</v>
      </c>
      <c r="S292" s="105">
        <v>0</v>
      </c>
      <c r="T292" s="106">
        <v>0</v>
      </c>
    </row>
    <row r="293" spans="1:20" ht="19.5" customHeight="1">
      <c r="A293" s="107" t="s">
        <v>617</v>
      </c>
      <c r="B293" s="107" t="s">
        <v>339</v>
      </c>
      <c r="C293" s="107" t="s">
        <v>485</v>
      </c>
      <c r="D293" s="107" t="s">
        <v>276</v>
      </c>
      <c r="E293" s="107" t="s">
        <v>74</v>
      </c>
      <c r="F293" s="104">
        <v>37058.26</v>
      </c>
      <c r="G293" s="104">
        <v>823</v>
      </c>
      <c r="H293" s="104">
        <v>36235.26</v>
      </c>
      <c r="I293" s="104">
        <v>0</v>
      </c>
      <c r="J293" s="106">
        <v>0</v>
      </c>
      <c r="K293" s="105">
        <v>0</v>
      </c>
      <c r="L293" s="104">
        <v>0</v>
      </c>
      <c r="M293" s="106">
        <v>0</v>
      </c>
      <c r="N293" s="105">
        <v>0</v>
      </c>
      <c r="O293" s="104">
        <v>0</v>
      </c>
      <c r="P293" s="104">
        <v>0</v>
      </c>
      <c r="Q293" s="104">
        <v>0</v>
      </c>
      <c r="R293" s="106">
        <v>0</v>
      </c>
      <c r="S293" s="105">
        <v>0</v>
      </c>
      <c r="T293" s="106">
        <v>0</v>
      </c>
    </row>
    <row r="294" spans="1:20" ht="19.5" customHeight="1">
      <c r="A294" s="107" t="s">
        <v>617</v>
      </c>
      <c r="B294" s="107" t="s">
        <v>339</v>
      </c>
      <c r="C294" s="107" t="s">
        <v>40</v>
      </c>
      <c r="D294" s="107" t="s">
        <v>276</v>
      </c>
      <c r="E294" s="107" t="s">
        <v>440</v>
      </c>
      <c r="F294" s="104">
        <v>281.88</v>
      </c>
      <c r="G294" s="104">
        <v>56.89</v>
      </c>
      <c r="H294" s="104">
        <v>176.29</v>
      </c>
      <c r="I294" s="104">
        <v>0</v>
      </c>
      <c r="J294" s="106">
        <v>0</v>
      </c>
      <c r="K294" s="105">
        <v>0</v>
      </c>
      <c r="L294" s="104">
        <v>0</v>
      </c>
      <c r="M294" s="106">
        <v>0</v>
      </c>
      <c r="N294" s="105">
        <v>0</v>
      </c>
      <c r="O294" s="104">
        <v>0</v>
      </c>
      <c r="P294" s="104">
        <v>0</v>
      </c>
      <c r="Q294" s="104">
        <v>0</v>
      </c>
      <c r="R294" s="106">
        <v>0</v>
      </c>
      <c r="S294" s="105">
        <v>48.7</v>
      </c>
      <c r="T294" s="106">
        <v>0</v>
      </c>
    </row>
    <row r="295" spans="1:20" ht="19.5" customHeight="1">
      <c r="A295" s="107" t="s">
        <v>617</v>
      </c>
      <c r="B295" s="107" t="s">
        <v>170</v>
      </c>
      <c r="C295" s="107" t="s">
        <v>339</v>
      </c>
      <c r="D295" s="107" t="s">
        <v>276</v>
      </c>
      <c r="E295" s="107" t="s">
        <v>595</v>
      </c>
      <c r="F295" s="104">
        <v>313.5</v>
      </c>
      <c r="G295" s="104">
        <v>313.5</v>
      </c>
      <c r="H295" s="104">
        <v>0</v>
      </c>
      <c r="I295" s="104">
        <v>0</v>
      </c>
      <c r="J295" s="106">
        <v>0</v>
      </c>
      <c r="K295" s="105">
        <v>0</v>
      </c>
      <c r="L295" s="104">
        <v>0</v>
      </c>
      <c r="M295" s="106">
        <v>0</v>
      </c>
      <c r="N295" s="105">
        <v>0</v>
      </c>
      <c r="O295" s="104">
        <v>0</v>
      </c>
      <c r="P295" s="104">
        <v>0</v>
      </c>
      <c r="Q295" s="104">
        <v>0</v>
      </c>
      <c r="R295" s="106">
        <v>0</v>
      </c>
      <c r="S295" s="105">
        <v>0</v>
      </c>
      <c r="T295" s="106">
        <v>0</v>
      </c>
    </row>
    <row r="296" spans="1:20" ht="19.5" customHeight="1">
      <c r="A296" s="107" t="s">
        <v>617</v>
      </c>
      <c r="B296" s="107" t="s">
        <v>5</v>
      </c>
      <c r="C296" s="107" t="s">
        <v>170</v>
      </c>
      <c r="D296" s="107" t="s">
        <v>276</v>
      </c>
      <c r="E296" s="107" t="s">
        <v>164</v>
      </c>
      <c r="F296" s="104">
        <v>19</v>
      </c>
      <c r="G296" s="104">
        <v>0</v>
      </c>
      <c r="H296" s="104">
        <v>14</v>
      </c>
      <c r="I296" s="104">
        <v>0</v>
      </c>
      <c r="J296" s="106">
        <v>0</v>
      </c>
      <c r="K296" s="105">
        <v>0</v>
      </c>
      <c r="L296" s="104">
        <v>0</v>
      </c>
      <c r="M296" s="106">
        <v>0</v>
      </c>
      <c r="N296" s="105">
        <v>0</v>
      </c>
      <c r="O296" s="104">
        <v>0</v>
      </c>
      <c r="P296" s="104">
        <v>0</v>
      </c>
      <c r="Q296" s="104">
        <v>0</v>
      </c>
      <c r="R296" s="106">
        <v>0</v>
      </c>
      <c r="S296" s="105">
        <v>5</v>
      </c>
      <c r="T296" s="106">
        <v>0</v>
      </c>
    </row>
    <row r="297" spans="1:20" ht="19.5" customHeight="1">
      <c r="A297" s="107" t="s">
        <v>617</v>
      </c>
      <c r="B297" s="107" t="s">
        <v>40</v>
      </c>
      <c r="C297" s="107" t="s">
        <v>40</v>
      </c>
      <c r="D297" s="107" t="s">
        <v>276</v>
      </c>
      <c r="E297" s="107" t="s">
        <v>468</v>
      </c>
      <c r="F297" s="104">
        <v>560.5</v>
      </c>
      <c r="G297" s="104">
        <v>0</v>
      </c>
      <c r="H297" s="104">
        <v>545.5</v>
      </c>
      <c r="I297" s="104">
        <v>0</v>
      </c>
      <c r="J297" s="106">
        <v>0</v>
      </c>
      <c r="K297" s="105">
        <v>0</v>
      </c>
      <c r="L297" s="104">
        <v>0</v>
      </c>
      <c r="M297" s="106">
        <v>0</v>
      </c>
      <c r="N297" s="105">
        <v>0</v>
      </c>
      <c r="O297" s="104">
        <v>0</v>
      </c>
      <c r="P297" s="104">
        <v>0</v>
      </c>
      <c r="Q297" s="104">
        <v>0</v>
      </c>
      <c r="R297" s="106">
        <v>0</v>
      </c>
      <c r="S297" s="105">
        <v>15</v>
      </c>
      <c r="T297" s="106">
        <v>0</v>
      </c>
    </row>
    <row r="298" spans="1:20" ht="19.5" customHeight="1">
      <c r="A298" s="107" t="s">
        <v>144</v>
      </c>
      <c r="B298" s="107" t="s">
        <v>485</v>
      </c>
      <c r="C298" s="107" t="s">
        <v>485</v>
      </c>
      <c r="D298" s="107" t="s">
        <v>276</v>
      </c>
      <c r="E298" s="107" t="s">
        <v>449</v>
      </c>
      <c r="F298" s="104">
        <v>26.44</v>
      </c>
      <c r="G298" s="104">
        <v>0</v>
      </c>
      <c r="H298" s="104">
        <v>26.44</v>
      </c>
      <c r="I298" s="104">
        <v>0</v>
      </c>
      <c r="J298" s="106">
        <v>0</v>
      </c>
      <c r="K298" s="105">
        <v>0</v>
      </c>
      <c r="L298" s="104">
        <v>0</v>
      </c>
      <c r="M298" s="106">
        <v>0</v>
      </c>
      <c r="N298" s="105">
        <v>0</v>
      </c>
      <c r="O298" s="104">
        <v>0</v>
      </c>
      <c r="P298" s="104">
        <v>0</v>
      </c>
      <c r="Q298" s="104">
        <v>0</v>
      </c>
      <c r="R298" s="106">
        <v>0</v>
      </c>
      <c r="S298" s="105">
        <v>0</v>
      </c>
      <c r="T298" s="106">
        <v>0</v>
      </c>
    </row>
    <row r="299" spans="1:20" ht="19.5" customHeight="1">
      <c r="A299" s="107" t="s">
        <v>144</v>
      </c>
      <c r="B299" s="107" t="s">
        <v>485</v>
      </c>
      <c r="C299" s="107" t="s">
        <v>336</v>
      </c>
      <c r="D299" s="107" t="s">
        <v>276</v>
      </c>
      <c r="E299" s="107" t="s">
        <v>311</v>
      </c>
      <c r="F299" s="104">
        <v>10.58</v>
      </c>
      <c r="G299" s="104">
        <v>0</v>
      </c>
      <c r="H299" s="104">
        <v>10.58</v>
      </c>
      <c r="I299" s="104">
        <v>0</v>
      </c>
      <c r="J299" s="106">
        <v>0</v>
      </c>
      <c r="K299" s="105">
        <v>0</v>
      </c>
      <c r="L299" s="104">
        <v>0</v>
      </c>
      <c r="M299" s="106">
        <v>0</v>
      </c>
      <c r="N299" s="105">
        <v>0</v>
      </c>
      <c r="O299" s="104">
        <v>0</v>
      </c>
      <c r="P299" s="104">
        <v>0</v>
      </c>
      <c r="Q299" s="104">
        <v>0</v>
      </c>
      <c r="R299" s="106">
        <v>0</v>
      </c>
      <c r="S299" s="105">
        <v>0</v>
      </c>
      <c r="T299" s="106">
        <v>0</v>
      </c>
    </row>
    <row r="300" spans="1:20" ht="19.5" customHeight="1">
      <c r="A300" s="107" t="s">
        <v>287</v>
      </c>
      <c r="B300" s="107" t="s">
        <v>382</v>
      </c>
      <c r="C300" s="107" t="s">
        <v>339</v>
      </c>
      <c r="D300" s="107" t="s">
        <v>276</v>
      </c>
      <c r="E300" s="107" t="s">
        <v>377</v>
      </c>
      <c r="F300" s="104">
        <v>14.65</v>
      </c>
      <c r="G300" s="104">
        <v>0</v>
      </c>
      <c r="H300" s="104">
        <v>14.65</v>
      </c>
      <c r="I300" s="104">
        <v>0</v>
      </c>
      <c r="J300" s="106">
        <v>0</v>
      </c>
      <c r="K300" s="105">
        <v>0</v>
      </c>
      <c r="L300" s="104">
        <v>0</v>
      </c>
      <c r="M300" s="106">
        <v>0</v>
      </c>
      <c r="N300" s="105">
        <v>0</v>
      </c>
      <c r="O300" s="104">
        <v>0</v>
      </c>
      <c r="P300" s="104">
        <v>0</v>
      </c>
      <c r="Q300" s="104">
        <v>0</v>
      </c>
      <c r="R300" s="106">
        <v>0</v>
      </c>
      <c r="S300" s="105">
        <v>0</v>
      </c>
      <c r="T300" s="106">
        <v>0</v>
      </c>
    </row>
    <row r="301" spans="1:20" ht="19.5" customHeight="1">
      <c r="A301" s="107" t="s">
        <v>248</v>
      </c>
      <c r="B301" s="107" t="s">
        <v>339</v>
      </c>
      <c r="C301" s="107" t="s">
        <v>488</v>
      </c>
      <c r="D301" s="107" t="s">
        <v>276</v>
      </c>
      <c r="E301" s="107" t="s">
        <v>502</v>
      </c>
      <c r="F301" s="104">
        <v>15.86</v>
      </c>
      <c r="G301" s="104">
        <v>0</v>
      </c>
      <c r="H301" s="104">
        <v>15.86</v>
      </c>
      <c r="I301" s="104">
        <v>0</v>
      </c>
      <c r="J301" s="106">
        <v>0</v>
      </c>
      <c r="K301" s="105">
        <v>0</v>
      </c>
      <c r="L301" s="104">
        <v>0</v>
      </c>
      <c r="M301" s="106">
        <v>0</v>
      </c>
      <c r="N301" s="105">
        <v>0</v>
      </c>
      <c r="O301" s="104">
        <v>0</v>
      </c>
      <c r="P301" s="104">
        <v>0</v>
      </c>
      <c r="Q301" s="104">
        <v>0</v>
      </c>
      <c r="R301" s="106">
        <v>0</v>
      </c>
      <c r="S301" s="105">
        <v>0</v>
      </c>
      <c r="T301" s="106">
        <v>0</v>
      </c>
    </row>
    <row r="302" spans="1:20" ht="19.5" customHeight="1">
      <c r="A302" s="107"/>
      <c r="B302" s="107"/>
      <c r="C302" s="107"/>
      <c r="D302" s="107" t="s">
        <v>475</v>
      </c>
      <c r="E302" s="107" t="s">
        <v>631</v>
      </c>
      <c r="F302" s="104">
        <v>1335.48</v>
      </c>
      <c r="G302" s="104">
        <v>0.48</v>
      </c>
      <c r="H302" s="104">
        <v>396.22</v>
      </c>
      <c r="I302" s="104">
        <v>0</v>
      </c>
      <c r="J302" s="106">
        <v>0</v>
      </c>
      <c r="K302" s="105">
        <v>100</v>
      </c>
      <c r="L302" s="104">
        <v>100</v>
      </c>
      <c r="M302" s="106">
        <v>492.28</v>
      </c>
      <c r="N302" s="105">
        <v>0</v>
      </c>
      <c r="O302" s="104">
        <v>0</v>
      </c>
      <c r="P302" s="104">
        <v>0</v>
      </c>
      <c r="Q302" s="104">
        <v>0</v>
      </c>
      <c r="R302" s="106">
        <v>0</v>
      </c>
      <c r="S302" s="105">
        <v>46.5</v>
      </c>
      <c r="T302" s="106">
        <v>300</v>
      </c>
    </row>
    <row r="303" spans="1:20" ht="19.5" customHeight="1">
      <c r="A303" s="107" t="s">
        <v>617</v>
      </c>
      <c r="B303" s="107" t="s">
        <v>339</v>
      </c>
      <c r="C303" s="107" t="s">
        <v>40</v>
      </c>
      <c r="D303" s="107" t="s">
        <v>565</v>
      </c>
      <c r="E303" s="107" t="s">
        <v>440</v>
      </c>
      <c r="F303" s="104">
        <v>788.04</v>
      </c>
      <c r="G303" s="104">
        <v>0.48</v>
      </c>
      <c r="H303" s="104">
        <v>242.1</v>
      </c>
      <c r="I303" s="104">
        <v>0</v>
      </c>
      <c r="J303" s="106">
        <v>0</v>
      </c>
      <c r="K303" s="105">
        <v>70</v>
      </c>
      <c r="L303" s="104">
        <v>70</v>
      </c>
      <c r="M303" s="106">
        <v>366.76</v>
      </c>
      <c r="N303" s="105">
        <v>0</v>
      </c>
      <c r="O303" s="104">
        <v>0</v>
      </c>
      <c r="P303" s="104">
        <v>0</v>
      </c>
      <c r="Q303" s="104">
        <v>0</v>
      </c>
      <c r="R303" s="106">
        <v>0</v>
      </c>
      <c r="S303" s="105">
        <v>1.5</v>
      </c>
      <c r="T303" s="106">
        <v>107.2</v>
      </c>
    </row>
    <row r="304" spans="1:20" ht="19.5" customHeight="1">
      <c r="A304" s="107" t="s">
        <v>144</v>
      </c>
      <c r="B304" s="107" t="s">
        <v>485</v>
      </c>
      <c r="C304" s="107" t="s">
        <v>339</v>
      </c>
      <c r="D304" s="107" t="s">
        <v>565</v>
      </c>
      <c r="E304" s="107" t="s">
        <v>523</v>
      </c>
      <c r="F304" s="104">
        <v>43.27</v>
      </c>
      <c r="G304" s="104">
        <v>0</v>
      </c>
      <c r="H304" s="104">
        <v>43.27</v>
      </c>
      <c r="I304" s="104">
        <v>0</v>
      </c>
      <c r="J304" s="106">
        <v>0</v>
      </c>
      <c r="K304" s="105">
        <v>0</v>
      </c>
      <c r="L304" s="104">
        <v>0</v>
      </c>
      <c r="M304" s="106">
        <v>0</v>
      </c>
      <c r="N304" s="105">
        <v>0</v>
      </c>
      <c r="O304" s="104">
        <v>0</v>
      </c>
      <c r="P304" s="104">
        <v>0</v>
      </c>
      <c r="Q304" s="104">
        <v>0</v>
      </c>
      <c r="R304" s="106">
        <v>0</v>
      </c>
      <c r="S304" s="105">
        <v>0</v>
      </c>
      <c r="T304" s="106">
        <v>0</v>
      </c>
    </row>
    <row r="305" spans="1:20" ht="19.5" customHeight="1">
      <c r="A305" s="107" t="s">
        <v>144</v>
      </c>
      <c r="B305" s="107" t="s">
        <v>485</v>
      </c>
      <c r="C305" s="107" t="s">
        <v>485</v>
      </c>
      <c r="D305" s="107" t="s">
        <v>565</v>
      </c>
      <c r="E305" s="107" t="s">
        <v>449</v>
      </c>
      <c r="F305" s="104">
        <v>80.09</v>
      </c>
      <c r="G305" s="104">
        <v>0</v>
      </c>
      <c r="H305" s="104">
        <v>79.45</v>
      </c>
      <c r="I305" s="104">
        <v>0</v>
      </c>
      <c r="J305" s="106">
        <v>0</v>
      </c>
      <c r="K305" s="105">
        <v>0</v>
      </c>
      <c r="L305" s="104">
        <v>0</v>
      </c>
      <c r="M305" s="106">
        <v>0.64</v>
      </c>
      <c r="N305" s="105">
        <v>0</v>
      </c>
      <c r="O305" s="104">
        <v>0</v>
      </c>
      <c r="P305" s="104">
        <v>0</v>
      </c>
      <c r="Q305" s="104">
        <v>0</v>
      </c>
      <c r="R305" s="106">
        <v>0</v>
      </c>
      <c r="S305" s="105">
        <v>0</v>
      </c>
      <c r="T305" s="106">
        <v>0</v>
      </c>
    </row>
    <row r="306" spans="1:20" ht="19.5" customHeight="1">
      <c r="A306" s="107" t="s">
        <v>144</v>
      </c>
      <c r="B306" s="107" t="s">
        <v>485</v>
      </c>
      <c r="C306" s="107" t="s">
        <v>336</v>
      </c>
      <c r="D306" s="107" t="s">
        <v>565</v>
      </c>
      <c r="E306" s="107" t="s">
        <v>311</v>
      </c>
      <c r="F306" s="104">
        <v>32.05</v>
      </c>
      <c r="G306" s="104">
        <v>0</v>
      </c>
      <c r="H306" s="104">
        <v>1.4</v>
      </c>
      <c r="I306" s="104">
        <v>0</v>
      </c>
      <c r="J306" s="106">
        <v>0</v>
      </c>
      <c r="K306" s="105">
        <v>0</v>
      </c>
      <c r="L306" s="104">
        <v>0</v>
      </c>
      <c r="M306" s="106">
        <v>30.65</v>
      </c>
      <c r="N306" s="105">
        <v>0</v>
      </c>
      <c r="O306" s="104">
        <v>0</v>
      </c>
      <c r="P306" s="104">
        <v>0</v>
      </c>
      <c r="Q306" s="104">
        <v>0</v>
      </c>
      <c r="R306" s="106">
        <v>0</v>
      </c>
      <c r="S306" s="105">
        <v>0</v>
      </c>
      <c r="T306" s="106">
        <v>0</v>
      </c>
    </row>
    <row r="307" spans="1:20" ht="19.5" customHeight="1">
      <c r="A307" s="107" t="s">
        <v>287</v>
      </c>
      <c r="B307" s="107" t="s">
        <v>382</v>
      </c>
      <c r="C307" s="107" t="s">
        <v>339</v>
      </c>
      <c r="D307" s="107" t="s">
        <v>565</v>
      </c>
      <c r="E307" s="107" t="s">
        <v>377</v>
      </c>
      <c r="F307" s="104">
        <v>133.3</v>
      </c>
      <c r="G307" s="104">
        <v>0</v>
      </c>
      <c r="H307" s="104">
        <v>30</v>
      </c>
      <c r="I307" s="104">
        <v>0</v>
      </c>
      <c r="J307" s="106">
        <v>0</v>
      </c>
      <c r="K307" s="105">
        <v>0</v>
      </c>
      <c r="L307" s="104">
        <v>0</v>
      </c>
      <c r="M307" s="106">
        <v>33</v>
      </c>
      <c r="N307" s="105">
        <v>0</v>
      </c>
      <c r="O307" s="104">
        <v>0</v>
      </c>
      <c r="P307" s="104">
        <v>0</v>
      </c>
      <c r="Q307" s="104">
        <v>0</v>
      </c>
      <c r="R307" s="106">
        <v>0</v>
      </c>
      <c r="S307" s="105">
        <v>45</v>
      </c>
      <c r="T307" s="106">
        <v>25.3</v>
      </c>
    </row>
    <row r="308" spans="1:20" ht="19.5" customHeight="1">
      <c r="A308" s="107" t="s">
        <v>248</v>
      </c>
      <c r="B308" s="107" t="s">
        <v>339</v>
      </c>
      <c r="C308" s="107" t="s">
        <v>488</v>
      </c>
      <c r="D308" s="107" t="s">
        <v>565</v>
      </c>
      <c r="E308" s="107" t="s">
        <v>502</v>
      </c>
      <c r="F308" s="104">
        <v>54.73</v>
      </c>
      <c r="G308" s="104">
        <v>0</v>
      </c>
      <c r="H308" s="104">
        <v>0</v>
      </c>
      <c r="I308" s="104">
        <v>0</v>
      </c>
      <c r="J308" s="106">
        <v>0</v>
      </c>
      <c r="K308" s="105">
        <v>30</v>
      </c>
      <c r="L308" s="104">
        <v>30</v>
      </c>
      <c r="M308" s="106">
        <v>24.73</v>
      </c>
      <c r="N308" s="105">
        <v>0</v>
      </c>
      <c r="O308" s="104">
        <v>0</v>
      </c>
      <c r="P308" s="104">
        <v>0</v>
      </c>
      <c r="Q308" s="104">
        <v>0</v>
      </c>
      <c r="R308" s="106">
        <v>0</v>
      </c>
      <c r="S308" s="105">
        <v>0</v>
      </c>
      <c r="T308" s="106">
        <v>0</v>
      </c>
    </row>
    <row r="309" spans="1:20" ht="19.5" customHeight="1">
      <c r="A309" s="107" t="s">
        <v>248</v>
      </c>
      <c r="B309" s="107" t="s">
        <v>339</v>
      </c>
      <c r="C309" s="107" t="s">
        <v>170</v>
      </c>
      <c r="D309" s="107" t="s">
        <v>565</v>
      </c>
      <c r="E309" s="107" t="s">
        <v>189</v>
      </c>
      <c r="F309" s="104">
        <v>204</v>
      </c>
      <c r="G309" s="104">
        <v>0</v>
      </c>
      <c r="H309" s="104">
        <v>0</v>
      </c>
      <c r="I309" s="104">
        <v>0</v>
      </c>
      <c r="J309" s="106">
        <v>0</v>
      </c>
      <c r="K309" s="105">
        <v>0</v>
      </c>
      <c r="L309" s="104">
        <v>0</v>
      </c>
      <c r="M309" s="106">
        <v>36.5</v>
      </c>
      <c r="N309" s="105">
        <v>0</v>
      </c>
      <c r="O309" s="104">
        <v>0</v>
      </c>
      <c r="P309" s="104">
        <v>0</v>
      </c>
      <c r="Q309" s="104">
        <v>0</v>
      </c>
      <c r="R309" s="106">
        <v>0</v>
      </c>
      <c r="S309" s="105">
        <v>0</v>
      </c>
      <c r="T309" s="106">
        <v>167.5</v>
      </c>
    </row>
    <row r="310" spans="1:20" ht="19.5" customHeight="1">
      <c r="A310" s="107"/>
      <c r="B310" s="107"/>
      <c r="C310" s="107"/>
      <c r="D310" s="107" t="s">
        <v>330</v>
      </c>
      <c r="E310" s="107" t="s">
        <v>541</v>
      </c>
      <c r="F310" s="104">
        <v>5254.77</v>
      </c>
      <c r="G310" s="104">
        <v>1452.28</v>
      </c>
      <c r="H310" s="104">
        <v>1456.95</v>
      </c>
      <c r="I310" s="104">
        <v>0</v>
      </c>
      <c r="J310" s="106">
        <v>0</v>
      </c>
      <c r="K310" s="105">
        <v>52</v>
      </c>
      <c r="L310" s="104">
        <v>0</v>
      </c>
      <c r="M310" s="106">
        <v>2042.3</v>
      </c>
      <c r="N310" s="105">
        <v>0</v>
      </c>
      <c r="O310" s="104">
        <v>0</v>
      </c>
      <c r="P310" s="104">
        <v>0</v>
      </c>
      <c r="Q310" s="104">
        <v>0</v>
      </c>
      <c r="R310" s="106">
        <v>0</v>
      </c>
      <c r="S310" s="105">
        <v>7.5</v>
      </c>
      <c r="T310" s="106">
        <v>243.74</v>
      </c>
    </row>
    <row r="311" spans="1:20" ht="19.5" customHeight="1">
      <c r="A311" s="107" t="s">
        <v>617</v>
      </c>
      <c r="B311" s="107" t="s">
        <v>339</v>
      </c>
      <c r="C311" s="107" t="s">
        <v>40</v>
      </c>
      <c r="D311" s="107" t="s">
        <v>95</v>
      </c>
      <c r="E311" s="107" t="s">
        <v>440</v>
      </c>
      <c r="F311" s="104">
        <v>4918.01</v>
      </c>
      <c r="G311" s="104">
        <v>1452.28</v>
      </c>
      <c r="H311" s="104">
        <v>1314.9</v>
      </c>
      <c r="I311" s="104">
        <v>0</v>
      </c>
      <c r="J311" s="106">
        <v>0</v>
      </c>
      <c r="K311" s="105">
        <v>52</v>
      </c>
      <c r="L311" s="104">
        <v>0</v>
      </c>
      <c r="M311" s="106">
        <v>1847.59</v>
      </c>
      <c r="N311" s="105">
        <v>0</v>
      </c>
      <c r="O311" s="104">
        <v>0</v>
      </c>
      <c r="P311" s="104">
        <v>0</v>
      </c>
      <c r="Q311" s="104">
        <v>0</v>
      </c>
      <c r="R311" s="106">
        <v>0</v>
      </c>
      <c r="S311" s="105">
        <v>7.5</v>
      </c>
      <c r="T311" s="106">
        <v>243.74</v>
      </c>
    </row>
    <row r="312" spans="1:20" ht="19.5" customHeight="1">
      <c r="A312" s="107" t="s">
        <v>617</v>
      </c>
      <c r="B312" s="107" t="s">
        <v>5</v>
      </c>
      <c r="C312" s="107" t="s">
        <v>170</v>
      </c>
      <c r="D312" s="107" t="s">
        <v>95</v>
      </c>
      <c r="E312" s="107" t="s">
        <v>164</v>
      </c>
      <c r="F312" s="104">
        <v>10.3</v>
      </c>
      <c r="G312" s="104">
        <v>0</v>
      </c>
      <c r="H312" s="104">
        <v>0</v>
      </c>
      <c r="I312" s="104">
        <v>0</v>
      </c>
      <c r="J312" s="106">
        <v>0</v>
      </c>
      <c r="K312" s="105">
        <v>0</v>
      </c>
      <c r="L312" s="104">
        <v>0</v>
      </c>
      <c r="M312" s="106">
        <v>10.3</v>
      </c>
      <c r="N312" s="105">
        <v>0</v>
      </c>
      <c r="O312" s="104">
        <v>0</v>
      </c>
      <c r="P312" s="104">
        <v>0</v>
      </c>
      <c r="Q312" s="104">
        <v>0</v>
      </c>
      <c r="R312" s="106">
        <v>0</v>
      </c>
      <c r="S312" s="105">
        <v>0</v>
      </c>
      <c r="T312" s="106">
        <v>0</v>
      </c>
    </row>
    <row r="313" spans="1:20" ht="19.5" customHeight="1">
      <c r="A313" s="107" t="s">
        <v>144</v>
      </c>
      <c r="B313" s="107" t="s">
        <v>485</v>
      </c>
      <c r="C313" s="107" t="s">
        <v>339</v>
      </c>
      <c r="D313" s="107" t="s">
        <v>95</v>
      </c>
      <c r="E313" s="107" t="s">
        <v>523</v>
      </c>
      <c r="F313" s="104">
        <v>14.35</v>
      </c>
      <c r="G313" s="104">
        <v>0</v>
      </c>
      <c r="H313" s="104">
        <v>14.35</v>
      </c>
      <c r="I313" s="104">
        <v>0</v>
      </c>
      <c r="J313" s="106">
        <v>0</v>
      </c>
      <c r="K313" s="105">
        <v>0</v>
      </c>
      <c r="L313" s="104">
        <v>0</v>
      </c>
      <c r="M313" s="106">
        <v>0</v>
      </c>
      <c r="N313" s="105">
        <v>0</v>
      </c>
      <c r="O313" s="104">
        <v>0</v>
      </c>
      <c r="P313" s="104">
        <v>0</v>
      </c>
      <c r="Q313" s="104">
        <v>0</v>
      </c>
      <c r="R313" s="106">
        <v>0</v>
      </c>
      <c r="S313" s="105">
        <v>0</v>
      </c>
      <c r="T313" s="106">
        <v>0</v>
      </c>
    </row>
    <row r="314" spans="1:20" ht="19.5" customHeight="1">
      <c r="A314" s="107" t="s">
        <v>144</v>
      </c>
      <c r="B314" s="107" t="s">
        <v>485</v>
      </c>
      <c r="C314" s="107" t="s">
        <v>485</v>
      </c>
      <c r="D314" s="107" t="s">
        <v>95</v>
      </c>
      <c r="E314" s="107" t="s">
        <v>449</v>
      </c>
      <c r="F314" s="104">
        <v>97.71</v>
      </c>
      <c r="G314" s="104">
        <v>0</v>
      </c>
      <c r="H314" s="104">
        <v>97.71</v>
      </c>
      <c r="I314" s="104">
        <v>0</v>
      </c>
      <c r="J314" s="106">
        <v>0</v>
      </c>
      <c r="K314" s="105">
        <v>0</v>
      </c>
      <c r="L314" s="104">
        <v>0</v>
      </c>
      <c r="M314" s="106">
        <v>0</v>
      </c>
      <c r="N314" s="105">
        <v>0</v>
      </c>
      <c r="O314" s="104">
        <v>0</v>
      </c>
      <c r="P314" s="104">
        <v>0</v>
      </c>
      <c r="Q314" s="104">
        <v>0</v>
      </c>
      <c r="R314" s="106">
        <v>0</v>
      </c>
      <c r="S314" s="105">
        <v>0</v>
      </c>
      <c r="T314" s="106">
        <v>0</v>
      </c>
    </row>
    <row r="315" spans="1:20" ht="19.5" customHeight="1">
      <c r="A315" s="107" t="s">
        <v>144</v>
      </c>
      <c r="B315" s="107" t="s">
        <v>485</v>
      </c>
      <c r="C315" s="107" t="s">
        <v>336</v>
      </c>
      <c r="D315" s="107" t="s">
        <v>95</v>
      </c>
      <c r="E315" s="107" t="s">
        <v>311</v>
      </c>
      <c r="F315" s="104">
        <v>39.08</v>
      </c>
      <c r="G315" s="104">
        <v>0</v>
      </c>
      <c r="H315" s="104">
        <v>9.99</v>
      </c>
      <c r="I315" s="104">
        <v>0</v>
      </c>
      <c r="J315" s="106">
        <v>0</v>
      </c>
      <c r="K315" s="105">
        <v>0</v>
      </c>
      <c r="L315" s="104">
        <v>0</v>
      </c>
      <c r="M315" s="106">
        <v>29.09</v>
      </c>
      <c r="N315" s="105">
        <v>0</v>
      </c>
      <c r="O315" s="104">
        <v>0</v>
      </c>
      <c r="P315" s="104">
        <v>0</v>
      </c>
      <c r="Q315" s="104">
        <v>0</v>
      </c>
      <c r="R315" s="106">
        <v>0</v>
      </c>
      <c r="S315" s="105">
        <v>0</v>
      </c>
      <c r="T315" s="106">
        <v>0</v>
      </c>
    </row>
    <row r="316" spans="1:20" ht="19.5" customHeight="1">
      <c r="A316" s="107" t="s">
        <v>287</v>
      </c>
      <c r="B316" s="107" t="s">
        <v>382</v>
      </c>
      <c r="C316" s="107" t="s">
        <v>339</v>
      </c>
      <c r="D316" s="107" t="s">
        <v>95</v>
      </c>
      <c r="E316" s="107" t="s">
        <v>377</v>
      </c>
      <c r="F316" s="104">
        <v>79.5</v>
      </c>
      <c r="G316" s="104">
        <v>0</v>
      </c>
      <c r="H316" s="104">
        <v>20</v>
      </c>
      <c r="I316" s="104">
        <v>0</v>
      </c>
      <c r="J316" s="106">
        <v>0</v>
      </c>
      <c r="K316" s="105">
        <v>0</v>
      </c>
      <c r="L316" s="104">
        <v>0</v>
      </c>
      <c r="M316" s="106">
        <v>59.5</v>
      </c>
      <c r="N316" s="105">
        <v>0</v>
      </c>
      <c r="O316" s="104">
        <v>0</v>
      </c>
      <c r="P316" s="104">
        <v>0</v>
      </c>
      <c r="Q316" s="104">
        <v>0</v>
      </c>
      <c r="R316" s="106">
        <v>0</v>
      </c>
      <c r="S316" s="105">
        <v>0</v>
      </c>
      <c r="T316" s="106">
        <v>0</v>
      </c>
    </row>
    <row r="317" spans="1:20" ht="19.5" customHeight="1">
      <c r="A317" s="107" t="s">
        <v>248</v>
      </c>
      <c r="B317" s="107" t="s">
        <v>339</v>
      </c>
      <c r="C317" s="107" t="s">
        <v>488</v>
      </c>
      <c r="D317" s="107" t="s">
        <v>95</v>
      </c>
      <c r="E317" s="107" t="s">
        <v>502</v>
      </c>
      <c r="F317" s="104">
        <v>95.82</v>
      </c>
      <c r="G317" s="104">
        <v>0</v>
      </c>
      <c r="H317" s="104">
        <v>0</v>
      </c>
      <c r="I317" s="104">
        <v>0</v>
      </c>
      <c r="J317" s="106">
        <v>0</v>
      </c>
      <c r="K317" s="105">
        <v>0</v>
      </c>
      <c r="L317" s="104">
        <v>0</v>
      </c>
      <c r="M317" s="106">
        <v>95.82</v>
      </c>
      <c r="N317" s="105">
        <v>0</v>
      </c>
      <c r="O317" s="104">
        <v>0</v>
      </c>
      <c r="P317" s="104">
        <v>0</v>
      </c>
      <c r="Q317" s="104">
        <v>0</v>
      </c>
      <c r="R317" s="106">
        <v>0</v>
      </c>
      <c r="S317" s="105">
        <v>0</v>
      </c>
      <c r="T317" s="106">
        <v>0</v>
      </c>
    </row>
    <row r="318" spans="1:20" ht="19.5" customHeight="1">
      <c r="A318" s="107"/>
      <c r="B318" s="107"/>
      <c r="C318" s="107"/>
      <c r="D318" s="107" t="s">
        <v>29</v>
      </c>
      <c r="E318" s="107" t="s">
        <v>621</v>
      </c>
      <c r="F318" s="104">
        <v>167071.66</v>
      </c>
      <c r="G318" s="104">
        <v>163023.61</v>
      </c>
      <c r="H318" s="104">
        <v>1241.05</v>
      </c>
      <c r="I318" s="104">
        <v>0</v>
      </c>
      <c r="J318" s="106">
        <v>0</v>
      </c>
      <c r="K318" s="105">
        <v>0</v>
      </c>
      <c r="L318" s="104">
        <v>0</v>
      </c>
      <c r="M318" s="106">
        <v>2800</v>
      </c>
      <c r="N318" s="105">
        <v>0</v>
      </c>
      <c r="O318" s="104">
        <v>0</v>
      </c>
      <c r="P318" s="104">
        <v>0</v>
      </c>
      <c r="Q318" s="104">
        <v>0</v>
      </c>
      <c r="R318" s="106">
        <v>0</v>
      </c>
      <c r="S318" s="105">
        <v>7</v>
      </c>
      <c r="T318" s="106">
        <v>0</v>
      </c>
    </row>
    <row r="319" spans="1:20" ht="19.5" customHeight="1">
      <c r="A319" s="107" t="s">
        <v>617</v>
      </c>
      <c r="B319" s="107" t="s">
        <v>339</v>
      </c>
      <c r="C319" s="107" t="s">
        <v>40</v>
      </c>
      <c r="D319" s="107" t="s">
        <v>229</v>
      </c>
      <c r="E319" s="107" t="s">
        <v>440</v>
      </c>
      <c r="F319" s="104">
        <v>164927.67</v>
      </c>
      <c r="G319" s="104">
        <v>161604.42</v>
      </c>
      <c r="H319" s="104">
        <v>956.52</v>
      </c>
      <c r="I319" s="104">
        <v>0</v>
      </c>
      <c r="J319" s="106">
        <v>0</v>
      </c>
      <c r="K319" s="105">
        <v>0</v>
      </c>
      <c r="L319" s="104">
        <v>0</v>
      </c>
      <c r="M319" s="106">
        <v>2359.73</v>
      </c>
      <c r="N319" s="105">
        <v>0</v>
      </c>
      <c r="O319" s="104">
        <v>0</v>
      </c>
      <c r="P319" s="104">
        <v>0</v>
      </c>
      <c r="Q319" s="104">
        <v>0</v>
      </c>
      <c r="R319" s="106">
        <v>0</v>
      </c>
      <c r="S319" s="105">
        <v>7</v>
      </c>
      <c r="T319" s="106">
        <v>0</v>
      </c>
    </row>
    <row r="320" spans="1:20" ht="19.5" customHeight="1">
      <c r="A320" s="107" t="s">
        <v>617</v>
      </c>
      <c r="B320" s="107" t="s">
        <v>5</v>
      </c>
      <c r="C320" s="107" t="s">
        <v>170</v>
      </c>
      <c r="D320" s="107" t="s">
        <v>229</v>
      </c>
      <c r="E320" s="107" t="s">
        <v>164</v>
      </c>
      <c r="F320" s="104">
        <v>90.1</v>
      </c>
      <c r="G320" s="104">
        <v>0</v>
      </c>
      <c r="H320" s="104">
        <v>5</v>
      </c>
      <c r="I320" s="104">
        <v>0</v>
      </c>
      <c r="J320" s="106">
        <v>0</v>
      </c>
      <c r="K320" s="105">
        <v>0</v>
      </c>
      <c r="L320" s="104">
        <v>0</v>
      </c>
      <c r="M320" s="106">
        <v>85.1</v>
      </c>
      <c r="N320" s="105">
        <v>0</v>
      </c>
      <c r="O320" s="104">
        <v>0</v>
      </c>
      <c r="P320" s="104">
        <v>0</v>
      </c>
      <c r="Q320" s="104">
        <v>0</v>
      </c>
      <c r="R320" s="106">
        <v>0</v>
      </c>
      <c r="S320" s="105">
        <v>0</v>
      </c>
      <c r="T320" s="106">
        <v>0</v>
      </c>
    </row>
    <row r="321" spans="1:20" ht="19.5" customHeight="1">
      <c r="A321" s="107" t="s">
        <v>144</v>
      </c>
      <c r="B321" s="107" t="s">
        <v>485</v>
      </c>
      <c r="C321" s="107" t="s">
        <v>339</v>
      </c>
      <c r="D321" s="107" t="s">
        <v>229</v>
      </c>
      <c r="E321" s="107" t="s">
        <v>523</v>
      </c>
      <c r="F321" s="104">
        <v>44.9</v>
      </c>
      <c r="G321" s="104">
        <v>0</v>
      </c>
      <c r="H321" s="104">
        <v>30.9</v>
      </c>
      <c r="I321" s="104">
        <v>0</v>
      </c>
      <c r="J321" s="106">
        <v>0</v>
      </c>
      <c r="K321" s="105">
        <v>0</v>
      </c>
      <c r="L321" s="104">
        <v>0</v>
      </c>
      <c r="M321" s="106">
        <v>14</v>
      </c>
      <c r="N321" s="105">
        <v>0</v>
      </c>
      <c r="O321" s="104">
        <v>0</v>
      </c>
      <c r="P321" s="104">
        <v>0</v>
      </c>
      <c r="Q321" s="104">
        <v>0</v>
      </c>
      <c r="R321" s="106">
        <v>0</v>
      </c>
      <c r="S321" s="105">
        <v>0</v>
      </c>
      <c r="T321" s="106">
        <v>0</v>
      </c>
    </row>
    <row r="322" spans="1:20" ht="19.5" customHeight="1">
      <c r="A322" s="107" t="s">
        <v>144</v>
      </c>
      <c r="B322" s="107" t="s">
        <v>485</v>
      </c>
      <c r="C322" s="107" t="s">
        <v>485</v>
      </c>
      <c r="D322" s="107" t="s">
        <v>229</v>
      </c>
      <c r="E322" s="107" t="s">
        <v>449</v>
      </c>
      <c r="F322" s="104">
        <v>186.5</v>
      </c>
      <c r="G322" s="104">
        <v>0</v>
      </c>
      <c r="H322" s="104">
        <v>157.13</v>
      </c>
      <c r="I322" s="104">
        <v>0</v>
      </c>
      <c r="J322" s="106">
        <v>0</v>
      </c>
      <c r="K322" s="105">
        <v>0</v>
      </c>
      <c r="L322" s="104">
        <v>0</v>
      </c>
      <c r="M322" s="106">
        <v>29.37</v>
      </c>
      <c r="N322" s="105">
        <v>0</v>
      </c>
      <c r="O322" s="104">
        <v>0</v>
      </c>
      <c r="P322" s="104">
        <v>0</v>
      </c>
      <c r="Q322" s="104">
        <v>0</v>
      </c>
      <c r="R322" s="106">
        <v>0</v>
      </c>
      <c r="S322" s="105">
        <v>0</v>
      </c>
      <c r="T322" s="106">
        <v>0</v>
      </c>
    </row>
    <row r="323" spans="1:20" ht="19.5" customHeight="1">
      <c r="A323" s="107" t="s">
        <v>144</v>
      </c>
      <c r="B323" s="107" t="s">
        <v>485</v>
      </c>
      <c r="C323" s="107" t="s">
        <v>336</v>
      </c>
      <c r="D323" s="107" t="s">
        <v>229</v>
      </c>
      <c r="E323" s="107" t="s">
        <v>311</v>
      </c>
      <c r="F323" s="104">
        <v>74.6</v>
      </c>
      <c r="G323" s="104">
        <v>0</v>
      </c>
      <c r="H323" s="104">
        <v>50</v>
      </c>
      <c r="I323" s="104">
        <v>0</v>
      </c>
      <c r="J323" s="106">
        <v>0</v>
      </c>
      <c r="K323" s="105">
        <v>0</v>
      </c>
      <c r="L323" s="104">
        <v>0</v>
      </c>
      <c r="M323" s="106">
        <v>24.6</v>
      </c>
      <c r="N323" s="105">
        <v>0</v>
      </c>
      <c r="O323" s="104">
        <v>0</v>
      </c>
      <c r="P323" s="104">
        <v>0</v>
      </c>
      <c r="Q323" s="104">
        <v>0</v>
      </c>
      <c r="R323" s="106">
        <v>0</v>
      </c>
      <c r="S323" s="105">
        <v>0</v>
      </c>
      <c r="T323" s="106">
        <v>0</v>
      </c>
    </row>
    <row r="324" spans="1:20" ht="19.5" customHeight="1">
      <c r="A324" s="107" t="s">
        <v>144</v>
      </c>
      <c r="B324" s="107" t="s">
        <v>5</v>
      </c>
      <c r="C324" s="107" t="s">
        <v>488</v>
      </c>
      <c r="D324" s="107" t="s">
        <v>229</v>
      </c>
      <c r="E324" s="107" t="s">
        <v>71</v>
      </c>
      <c r="F324" s="104">
        <v>8</v>
      </c>
      <c r="G324" s="104">
        <v>0</v>
      </c>
      <c r="H324" s="104">
        <v>0</v>
      </c>
      <c r="I324" s="104">
        <v>0</v>
      </c>
      <c r="J324" s="106">
        <v>0</v>
      </c>
      <c r="K324" s="105">
        <v>0</v>
      </c>
      <c r="L324" s="104">
        <v>0</v>
      </c>
      <c r="M324" s="106">
        <v>8</v>
      </c>
      <c r="N324" s="105">
        <v>0</v>
      </c>
      <c r="O324" s="104">
        <v>0</v>
      </c>
      <c r="P324" s="104">
        <v>0</v>
      </c>
      <c r="Q324" s="104">
        <v>0</v>
      </c>
      <c r="R324" s="106">
        <v>0</v>
      </c>
      <c r="S324" s="105">
        <v>0</v>
      </c>
      <c r="T324" s="106">
        <v>0</v>
      </c>
    </row>
    <row r="325" spans="1:20" ht="19.5" customHeight="1">
      <c r="A325" s="107" t="s">
        <v>287</v>
      </c>
      <c r="B325" s="107" t="s">
        <v>382</v>
      </c>
      <c r="C325" s="107" t="s">
        <v>339</v>
      </c>
      <c r="D325" s="107" t="s">
        <v>229</v>
      </c>
      <c r="E325" s="107" t="s">
        <v>377</v>
      </c>
      <c r="F325" s="104">
        <v>160.9</v>
      </c>
      <c r="G325" s="104">
        <v>0</v>
      </c>
      <c r="H325" s="104">
        <v>41.5</v>
      </c>
      <c r="I325" s="104">
        <v>0</v>
      </c>
      <c r="J325" s="106">
        <v>0</v>
      </c>
      <c r="K325" s="105">
        <v>0</v>
      </c>
      <c r="L325" s="104">
        <v>0</v>
      </c>
      <c r="M325" s="106">
        <v>119.4</v>
      </c>
      <c r="N325" s="105">
        <v>0</v>
      </c>
      <c r="O325" s="104">
        <v>0</v>
      </c>
      <c r="P325" s="104">
        <v>0</v>
      </c>
      <c r="Q325" s="104">
        <v>0</v>
      </c>
      <c r="R325" s="106">
        <v>0</v>
      </c>
      <c r="S325" s="105">
        <v>0</v>
      </c>
      <c r="T325" s="106">
        <v>0</v>
      </c>
    </row>
    <row r="326" spans="1:20" ht="19.5" customHeight="1">
      <c r="A326" s="107" t="s">
        <v>287</v>
      </c>
      <c r="B326" s="107" t="s">
        <v>382</v>
      </c>
      <c r="C326" s="107" t="s">
        <v>40</v>
      </c>
      <c r="D326" s="107" t="s">
        <v>229</v>
      </c>
      <c r="E326" s="107" t="s">
        <v>554</v>
      </c>
      <c r="F326" s="104">
        <v>1419.19</v>
      </c>
      <c r="G326" s="104">
        <v>1419.19</v>
      </c>
      <c r="H326" s="104">
        <v>0</v>
      </c>
      <c r="I326" s="104">
        <v>0</v>
      </c>
      <c r="J326" s="106">
        <v>0</v>
      </c>
      <c r="K326" s="105">
        <v>0</v>
      </c>
      <c r="L326" s="104">
        <v>0</v>
      </c>
      <c r="M326" s="106">
        <v>0</v>
      </c>
      <c r="N326" s="105">
        <v>0</v>
      </c>
      <c r="O326" s="104">
        <v>0</v>
      </c>
      <c r="P326" s="104">
        <v>0</v>
      </c>
      <c r="Q326" s="104">
        <v>0</v>
      </c>
      <c r="R326" s="106">
        <v>0</v>
      </c>
      <c r="S326" s="105">
        <v>0</v>
      </c>
      <c r="T326" s="106">
        <v>0</v>
      </c>
    </row>
    <row r="327" spans="1:20" ht="19.5" customHeight="1">
      <c r="A327" s="107" t="s">
        <v>248</v>
      </c>
      <c r="B327" s="107" t="s">
        <v>339</v>
      </c>
      <c r="C327" s="107" t="s">
        <v>488</v>
      </c>
      <c r="D327" s="107" t="s">
        <v>229</v>
      </c>
      <c r="E327" s="107" t="s">
        <v>502</v>
      </c>
      <c r="F327" s="104">
        <v>159.8</v>
      </c>
      <c r="G327" s="104">
        <v>0</v>
      </c>
      <c r="H327" s="104">
        <v>0</v>
      </c>
      <c r="I327" s="104">
        <v>0</v>
      </c>
      <c r="J327" s="106">
        <v>0</v>
      </c>
      <c r="K327" s="105">
        <v>0</v>
      </c>
      <c r="L327" s="104">
        <v>0</v>
      </c>
      <c r="M327" s="106">
        <v>159.8</v>
      </c>
      <c r="N327" s="105">
        <v>0</v>
      </c>
      <c r="O327" s="104">
        <v>0</v>
      </c>
      <c r="P327" s="104">
        <v>0</v>
      </c>
      <c r="Q327" s="104">
        <v>0</v>
      </c>
      <c r="R327" s="106">
        <v>0</v>
      </c>
      <c r="S327" s="105">
        <v>0</v>
      </c>
      <c r="T327" s="106">
        <v>0</v>
      </c>
    </row>
    <row r="328" spans="1:20" ht="19.5" customHeight="1">
      <c r="A328" s="107"/>
      <c r="B328" s="107"/>
      <c r="C328" s="107"/>
      <c r="D328" s="107" t="s">
        <v>517</v>
      </c>
      <c r="E328" s="107" t="s">
        <v>626</v>
      </c>
      <c r="F328" s="104">
        <v>511.45</v>
      </c>
      <c r="G328" s="104">
        <v>0</v>
      </c>
      <c r="H328" s="104">
        <v>511.45</v>
      </c>
      <c r="I328" s="104">
        <v>0</v>
      </c>
      <c r="J328" s="106">
        <v>0</v>
      </c>
      <c r="K328" s="105">
        <v>0</v>
      </c>
      <c r="L328" s="104">
        <v>0</v>
      </c>
      <c r="M328" s="106">
        <v>0</v>
      </c>
      <c r="N328" s="105">
        <v>0</v>
      </c>
      <c r="O328" s="104">
        <v>0</v>
      </c>
      <c r="P328" s="104">
        <v>0</v>
      </c>
      <c r="Q328" s="104">
        <v>0</v>
      </c>
      <c r="R328" s="106">
        <v>0</v>
      </c>
      <c r="S328" s="105">
        <v>0</v>
      </c>
      <c r="T328" s="106">
        <v>0</v>
      </c>
    </row>
    <row r="329" spans="1:20" ht="19.5" customHeight="1">
      <c r="A329" s="107" t="s">
        <v>617</v>
      </c>
      <c r="B329" s="107" t="s">
        <v>339</v>
      </c>
      <c r="C329" s="107" t="s">
        <v>40</v>
      </c>
      <c r="D329" s="107" t="s">
        <v>389</v>
      </c>
      <c r="E329" s="107" t="s">
        <v>440</v>
      </c>
      <c r="F329" s="104">
        <v>421.84</v>
      </c>
      <c r="G329" s="104">
        <v>0</v>
      </c>
      <c r="H329" s="104">
        <v>421.84</v>
      </c>
      <c r="I329" s="104">
        <v>0</v>
      </c>
      <c r="J329" s="106">
        <v>0</v>
      </c>
      <c r="K329" s="105">
        <v>0</v>
      </c>
      <c r="L329" s="104">
        <v>0</v>
      </c>
      <c r="M329" s="106">
        <v>0</v>
      </c>
      <c r="N329" s="105">
        <v>0</v>
      </c>
      <c r="O329" s="104">
        <v>0</v>
      </c>
      <c r="P329" s="104">
        <v>0</v>
      </c>
      <c r="Q329" s="104">
        <v>0</v>
      </c>
      <c r="R329" s="106">
        <v>0</v>
      </c>
      <c r="S329" s="105">
        <v>0</v>
      </c>
      <c r="T329" s="106">
        <v>0</v>
      </c>
    </row>
    <row r="330" spans="1:20" ht="19.5" customHeight="1">
      <c r="A330" s="107" t="s">
        <v>617</v>
      </c>
      <c r="B330" s="107" t="s">
        <v>5</v>
      </c>
      <c r="C330" s="107" t="s">
        <v>170</v>
      </c>
      <c r="D330" s="107" t="s">
        <v>389</v>
      </c>
      <c r="E330" s="107" t="s">
        <v>164</v>
      </c>
      <c r="F330" s="104">
        <v>0.15</v>
      </c>
      <c r="G330" s="104">
        <v>0</v>
      </c>
      <c r="H330" s="104">
        <v>0.15</v>
      </c>
      <c r="I330" s="104">
        <v>0</v>
      </c>
      <c r="J330" s="106">
        <v>0</v>
      </c>
      <c r="K330" s="105">
        <v>0</v>
      </c>
      <c r="L330" s="104">
        <v>0</v>
      </c>
      <c r="M330" s="106">
        <v>0</v>
      </c>
      <c r="N330" s="105">
        <v>0</v>
      </c>
      <c r="O330" s="104">
        <v>0</v>
      </c>
      <c r="P330" s="104">
        <v>0</v>
      </c>
      <c r="Q330" s="104">
        <v>0</v>
      </c>
      <c r="R330" s="106">
        <v>0</v>
      </c>
      <c r="S330" s="105">
        <v>0</v>
      </c>
      <c r="T330" s="106">
        <v>0</v>
      </c>
    </row>
    <row r="331" spans="1:20" ht="19.5" customHeight="1">
      <c r="A331" s="107" t="s">
        <v>144</v>
      </c>
      <c r="B331" s="107" t="s">
        <v>485</v>
      </c>
      <c r="C331" s="107" t="s">
        <v>339</v>
      </c>
      <c r="D331" s="107" t="s">
        <v>389</v>
      </c>
      <c r="E331" s="107" t="s">
        <v>523</v>
      </c>
      <c r="F331" s="104">
        <v>12.04</v>
      </c>
      <c r="G331" s="104">
        <v>0</v>
      </c>
      <c r="H331" s="104">
        <v>12.04</v>
      </c>
      <c r="I331" s="104">
        <v>0</v>
      </c>
      <c r="J331" s="106">
        <v>0</v>
      </c>
      <c r="K331" s="105">
        <v>0</v>
      </c>
      <c r="L331" s="104">
        <v>0</v>
      </c>
      <c r="M331" s="106">
        <v>0</v>
      </c>
      <c r="N331" s="105">
        <v>0</v>
      </c>
      <c r="O331" s="104">
        <v>0</v>
      </c>
      <c r="P331" s="104">
        <v>0</v>
      </c>
      <c r="Q331" s="104">
        <v>0</v>
      </c>
      <c r="R331" s="106">
        <v>0</v>
      </c>
      <c r="S331" s="105">
        <v>0</v>
      </c>
      <c r="T331" s="106">
        <v>0</v>
      </c>
    </row>
    <row r="332" spans="1:20" ht="19.5" customHeight="1">
      <c r="A332" s="107" t="s">
        <v>144</v>
      </c>
      <c r="B332" s="107" t="s">
        <v>485</v>
      </c>
      <c r="C332" s="107" t="s">
        <v>485</v>
      </c>
      <c r="D332" s="107" t="s">
        <v>389</v>
      </c>
      <c r="E332" s="107" t="s">
        <v>449</v>
      </c>
      <c r="F332" s="104">
        <v>43.6</v>
      </c>
      <c r="G332" s="104">
        <v>0</v>
      </c>
      <c r="H332" s="104">
        <v>43.6</v>
      </c>
      <c r="I332" s="104">
        <v>0</v>
      </c>
      <c r="J332" s="106">
        <v>0</v>
      </c>
      <c r="K332" s="105">
        <v>0</v>
      </c>
      <c r="L332" s="104">
        <v>0</v>
      </c>
      <c r="M332" s="106">
        <v>0</v>
      </c>
      <c r="N332" s="105">
        <v>0</v>
      </c>
      <c r="O332" s="104">
        <v>0</v>
      </c>
      <c r="P332" s="104">
        <v>0</v>
      </c>
      <c r="Q332" s="104">
        <v>0</v>
      </c>
      <c r="R332" s="106">
        <v>0</v>
      </c>
      <c r="S332" s="105">
        <v>0</v>
      </c>
      <c r="T332" s="106">
        <v>0</v>
      </c>
    </row>
    <row r="333" spans="1:20" ht="19.5" customHeight="1">
      <c r="A333" s="107" t="s">
        <v>144</v>
      </c>
      <c r="B333" s="107" t="s">
        <v>485</v>
      </c>
      <c r="C333" s="107" t="s">
        <v>336</v>
      </c>
      <c r="D333" s="107" t="s">
        <v>389</v>
      </c>
      <c r="E333" s="107" t="s">
        <v>311</v>
      </c>
      <c r="F333" s="104">
        <v>17.44</v>
      </c>
      <c r="G333" s="104">
        <v>0</v>
      </c>
      <c r="H333" s="104">
        <v>17.44</v>
      </c>
      <c r="I333" s="104">
        <v>0</v>
      </c>
      <c r="J333" s="106">
        <v>0</v>
      </c>
      <c r="K333" s="105">
        <v>0</v>
      </c>
      <c r="L333" s="104">
        <v>0</v>
      </c>
      <c r="M333" s="106">
        <v>0</v>
      </c>
      <c r="N333" s="105">
        <v>0</v>
      </c>
      <c r="O333" s="104">
        <v>0</v>
      </c>
      <c r="P333" s="104">
        <v>0</v>
      </c>
      <c r="Q333" s="104">
        <v>0</v>
      </c>
      <c r="R333" s="106">
        <v>0</v>
      </c>
      <c r="S333" s="105">
        <v>0</v>
      </c>
      <c r="T333" s="106">
        <v>0</v>
      </c>
    </row>
    <row r="334" spans="1:20" ht="19.5" customHeight="1">
      <c r="A334" s="107" t="s">
        <v>287</v>
      </c>
      <c r="B334" s="107" t="s">
        <v>382</v>
      </c>
      <c r="C334" s="107" t="s">
        <v>339</v>
      </c>
      <c r="D334" s="107" t="s">
        <v>389</v>
      </c>
      <c r="E334" s="107" t="s">
        <v>377</v>
      </c>
      <c r="F334" s="104">
        <v>7.02</v>
      </c>
      <c r="G334" s="104">
        <v>0</v>
      </c>
      <c r="H334" s="104">
        <v>7.02</v>
      </c>
      <c r="I334" s="104">
        <v>0</v>
      </c>
      <c r="J334" s="106">
        <v>0</v>
      </c>
      <c r="K334" s="105">
        <v>0</v>
      </c>
      <c r="L334" s="104">
        <v>0</v>
      </c>
      <c r="M334" s="106">
        <v>0</v>
      </c>
      <c r="N334" s="105">
        <v>0</v>
      </c>
      <c r="O334" s="104">
        <v>0</v>
      </c>
      <c r="P334" s="104">
        <v>0</v>
      </c>
      <c r="Q334" s="104">
        <v>0</v>
      </c>
      <c r="R334" s="106">
        <v>0</v>
      </c>
      <c r="S334" s="105">
        <v>0</v>
      </c>
      <c r="T334" s="106">
        <v>0</v>
      </c>
    </row>
    <row r="335" spans="1:20" ht="19.5" customHeight="1">
      <c r="A335" s="107" t="s">
        <v>248</v>
      </c>
      <c r="B335" s="107" t="s">
        <v>339</v>
      </c>
      <c r="C335" s="107" t="s">
        <v>488</v>
      </c>
      <c r="D335" s="107" t="s">
        <v>389</v>
      </c>
      <c r="E335" s="107" t="s">
        <v>502</v>
      </c>
      <c r="F335" s="104">
        <v>9.36</v>
      </c>
      <c r="G335" s="104">
        <v>0</v>
      </c>
      <c r="H335" s="104">
        <v>9.36</v>
      </c>
      <c r="I335" s="104">
        <v>0</v>
      </c>
      <c r="J335" s="106">
        <v>0</v>
      </c>
      <c r="K335" s="105">
        <v>0</v>
      </c>
      <c r="L335" s="104">
        <v>0</v>
      </c>
      <c r="M335" s="106">
        <v>0</v>
      </c>
      <c r="N335" s="105">
        <v>0</v>
      </c>
      <c r="O335" s="104">
        <v>0</v>
      </c>
      <c r="P335" s="104">
        <v>0</v>
      </c>
      <c r="Q335" s="104">
        <v>0</v>
      </c>
      <c r="R335" s="106">
        <v>0</v>
      </c>
      <c r="S335" s="105">
        <v>0</v>
      </c>
      <c r="T335" s="106">
        <v>0</v>
      </c>
    </row>
    <row r="336" spans="1:20" ht="19.5" customHeight="1">
      <c r="A336" s="107"/>
      <c r="B336" s="107"/>
      <c r="C336" s="107"/>
      <c r="D336" s="107" t="s">
        <v>209</v>
      </c>
      <c r="E336" s="107" t="s">
        <v>191</v>
      </c>
      <c r="F336" s="104">
        <v>2507.08</v>
      </c>
      <c r="G336" s="104">
        <v>0</v>
      </c>
      <c r="H336" s="104">
        <v>2467.08</v>
      </c>
      <c r="I336" s="104">
        <v>0</v>
      </c>
      <c r="J336" s="106">
        <v>0</v>
      </c>
      <c r="K336" s="105">
        <v>0</v>
      </c>
      <c r="L336" s="104">
        <v>0</v>
      </c>
      <c r="M336" s="106">
        <v>0</v>
      </c>
      <c r="N336" s="105">
        <v>0</v>
      </c>
      <c r="O336" s="104">
        <v>0</v>
      </c>
      <c r="P336" s="104">
        <v>0</v>
      </c>
      <c r="Q336" s="104">
        <v>0</v>
      </c>
      <c r="R336" s="106">
        <v>0</v>
      </c>
      <c r="S336" s="105">
        <v>40</v>
      </c>
      <c r="T336" s="106">
        <v>0</v>
      </c>
    </row>
    <row r="337" spans="1:20" ht="19.5" customHeight="1">
      <c r="A337" s="107" t="s">
        <v>617</v>
      </c>
      <c r="B337" s="107" t="s">
        <v>339</v>
      </c>
      <c r="C337" s="107" t="s">
        <v>4</v>
      </c>
      <c r="D337" s="107" t="s">
        <v>55</v>
      </c>
      <c r="E337" s="107" t="s">
        <v>302</v>
      </c>
      <c r="F337" s="104">
        <v>2034.08</v>
      </c>
      <c r="G337" s="104">
        <v>0</v>
      </c>
      <c r="H337" s="104">
        <v>1994.08</v>
      </c>
      <c r="I337" s="104">
        <v>0</v>
      </c>
      <c r="J337" s="106">
        <v>0</v>
      </c>
      <c r="K337" s="105">
        <v>0</v>
      </c>
      <c r="L337" s="104">
        <v>0</v>
      </c>
      <c r="M337" s="106">
        <v>0</v>
      </c>
      <c r="N337" s="105">
        <v>0</v>
      </c>
      <c r="O337" s="104">
        <v>0</v>
      </c>
      <c r="P337" s="104">
        <v>0</v>
      </c>
      <c r="Q337" s="104">
        <v>0</v>
      </c>
      <c r="R337" s="106">
        <v>0</v>
      </c>
      <c r="S337" s="105">
        <v>40</v>
      </c>
      <c r="T337" s="106">
        <v>0</v>
      </c>
    </row>
    <row r="338" spans="1:20" ht="19.5" customHeight="1">
      <c r="A338" s="107" t="s">
        <v>144</v>
      </c>
      <c r="B338" s="107" t="s">
        <v>485</v>
      </c>
      <c r="C338" s="107" t="s">
        <v>485</v>
      </c>
      <c r="D338" s="107" t="s">
        <v>55</v>
      </c>
      <c r="E338" s="107" t="s">
        <v>449</v>
      </c>
      <c r="F338" s="104">
        <v>199</v>
      </c>
      <c r="G338" s="104">
        <v>0</v>
      </c>
      <c r="H338" s="104">
        <v>199</v>
      </c>
      <c r="I338" s="104">
        <v>0</v>
      </c>
      <c r="J338" s="106">
        <v>0</v>
      </c>
      <c r="K338" s="105">
        <v>0</v>
      </c>
      <c r="L338" s="104">
        <v>0</v>
      </c>
      <c r="M338" s="106">
        <v>0</v>
      </c>
      <c r="N338" s="105">
        <v>0</v>
      </c>
      <c r="O338" s="104">
        <v>0</v>
      </c>
      <c r="P338" s="104">
        <v>0</v>
      </c>
      <c r="Q338" s="104">
        <v>0</v>
      </c>
      <c r="R338" s="106">
        <v>0</v>
      </c>
      <c r="S338" s="105">
        <v>0</v>
      </c>
      <c r="T338" s="106">
        <v>0</v>
      </c>
    </row>
    <row r="339" spans="1:20" ht="19.5" customHeight="1">
      <c r="A339" s="107" t="s">
        <v>144</v>
      </c>
      <c r="B339" s="107" t="s">
        <v>485</v>
      </c>
      <c r="C339" s="107" t="s">
        <v>336</v>
      </c>
      <c r="D339" s="107" t="s">
        <v>55</v>
      </c>
      <c r="E339" s="107" t="s">
        <v>311</v>
      </c>
      <c r="F339" s="104">
        <v>79</v>
      </c>
      <c r="G339" s="104">
        <v>0</v>
      </c>
      <c r="H339" s="104">
        <v>79</v>
      </c>
      <c r="I339" s="104">
        <v>0</v>
      </c>
      <c r="J339" s="106">
        <v>0</v>
      </c>
      <c r="K339" s="105">
        <v>0</v>
      </c>
      <c r="L339" s="104">
        <v>0</v>
      </c>
      <c r="M339" s="106">
        <v>0</v>
      </c>
      <c r="N339" s="105">
        <v>0</v>
      </c>
      <c r="O339" s="104">
        <v>0</v>
      </c>
      <c r="P339" s="104">
        <v>0</v>
      </c>
      <c r="Q339" s="104">
        <v>0</v>
      </c>
      <c r="R339" s="106">
        <v>0</v>
      </c>
      <c r="S339" s="105">
        <v>0</v>
      </c>
      <c r="T339" s="106">
        <v>0</v>
      </c>
    </row>
    <row r="340" spans="1:20" ht="19.5" customHeight="1">
      <c r="A340" s="107" t="s">
        <v>287</v>
      </c>
      <c r="B340" s="107" t="s">
        <v>382</v>
      </c>
      <c r="C340" s="107" t="s">
        <v>339</v>
      </c>
      <c r="D340" s="107" t="s">
        <v>55</v>
      </c>
      <c r="E340" s="107" t="s">
        <v>377</v>
      </c>
      <c r="F340" s="104">
        <v>90</v>
      </c>
      <c r="G340" s="104">
        <v>0</v>
      </c>
      <c r="H340" s="104">
        <v>90</v>
      </c>
      <c r="I340" s="104">
        <v>0</v>
      </c>
      <c r="J340" s="106">
        <v>0</v>
      </c>
      <c r="K340" s="105">
        <v>0</v>
      </c>
      <c r="L340" s="104">
        <v>0</v>
      </c>
      <c r="M340" s="106">
        <v>0</v>
      </c>
      <c r="N340" s="105">
        <v>0</v>
      </c>
      <c r="O340" s="104">
        <v>0</v>
      </c>
      <c r="P340" s="104">
        <v>0</v>
      </c>
      <c r="Q340" s="104">
        <v>0</v>
      </c>
      <c r="R340" s="106">
        <v>0</v>
      </c>
      <c r="S340" s="105">
        <v>0</v>
      </c>
      <c r="T340" s="106">
        <v>0</v>
      </c>
    </row>
    <row r="341" spans="1:20" ht="19.5" customHeight="1">
      <c r="A341" s="107" t="s">
        <v>248</v>
      </c>
      <c r="B341" s="107" t="s">
        <v>339</v>
      </c>
      <c r="C341" s="107" t="s">
        <v>488</v>
      </c>
      <c r="D341" s="107" t="s">
        <v>55</v>
      </c>
      <c r="E341" s="107" t="s">
        <v>502</v>
      </c>
      <c r="F341" s="104">
        <v>105</v>
      </c>
      <c r="G341" s="104">
        <v>0</v>
      </c>
      <c r="H341" s="104">
        <v>105</v>
      </c>
      <c r="I341" s="104">
        <v>0</v>
      </c>
      <c r="J341" s="106">
        <v>0</v>
      </c>
      <c r="K341" s="105">
        <v>0</v>
      </c>
      <c r="L341" s="104">
        <v>0</v>
      </c>
      <c r="M341" s="106">
        <v>0</v>
      </c>
      <c r="N341" s="105">
        <v>0</v>
      </c>
      <c r="O341" s="104">
        <v>0</v>
      </c>
      <c r="P341" s="104">
        <v>0</v>
      </c>
      <c r="Q341" s="104">
        <v>0</v>
      </c>
      <c r="R341" s="106">
        <v>0</v>
      </c>
      <c r="S341" s="105">
        <v>0</v>
      </c>
      <c r="T341" s="106">
        <v>0</v>
      </c>
    </row>
    <row r="342" spans="1:20" ht="19.5" customHeight="1">
      <c r="A342" s="107"/>
      <c r="B342" s="107"/>
      <c r="C342" s="107"/>
      <c r="D342" s="107" t="s">
        <v>34</v>
      </c>
      <c r="E342" s="107" t="s">
        <v>122</v>
      </c>
      <c r="F342" s="104">
        <v>5976.5</v>
      </c>
      <c r="G342" s="104">
        <v>0</v>
      </c>
      <c r="H342" s="104">
        <v>147.36</v>
      </c>
      <c r="I342" s="104">
        <v>0</v>
      </c>
      <c r="J342" s="106">
        <v>0</v>
      </c>
      <c r="K342" s="105">
        <v>0</v>
      </c>
      <c r="L342" s="104">
        <v>0</v>
      </c>
      <c r="M342" s="106">
        <v>5089.82</v>
      </c>
      <c r="N342" s="105">
        <v>0</v>
      </c>
      <c r="O342" s="104">
        <v>0</v>
      </c>
      <c r="P342" s="104">
        <v>0</v>
      </c>
      <c r="Q342" s="104">
        <v>0</v>
      </c>
      <c r="R342" s="106">
        <v>0</v>
      </c>
      <c r="S342" s="105">
        <v>739.32</v>
      </c>
      <c r="T342" s="106">
        <v>0</v>
      </c>
    </row>
    <row r="343" spans="1:20" ht="19.5" customHeight="1">
      <c r="A343" s="107" t="s">
        <v>617</v>
      </c>
      <c r="B343" s="107" t="s">
        <v>339</v>
      </c>
      <c r="C343" s="107" t="s">
        <v>40</v>
      </c>
      <c r="D343" s="107" t="s">
        <v>227</v>
      </c>
      <c r="E343" s="107" t="s">
        <v>440</v>
      </c>
      <c r="F343" s="104">
        <v>5343.04</v>
      </c>
      <c r="G343" s="104">
        <v>0</v>
      </c>
      <c r="H343" s="104">
        <v>75.99</v>
      </c>
      <c r="I343" s="104">
        <v>0</v>
      </c>
      <c r="J343" s="106">
        <v>0</v>
      </c>
      <c r="K343" s="105">
        <v>0</v>
      </c>
      <c r="L343" s="104">
        <v>0</v>
      </c>
      <c r="M343" s="106">
        <v>4527.73</v>
      </c>
      <c r="N343" s="105">
        <v>0</v>
      </c>
      <c r="O343" s="104">
        <v>0</v>
      </c>
      <c r="P343" s="104">
        <v>0</v>
      </c>
      <c r="Q343" s="104">
        <v>0</v>
      </c>
      <c r="R343" s="106">
        <v>0</v>
      </c>
      <c r="S343" s="105">
        <v>739.32</v>
      </c>
      <c r="T343" s="106">
        <v>0</v>
      </c>
    </row>
    <row r="344" spans="1:20" ht="19.5" customHeight="1">
      <c r="A344" s="107" t="s">
        <v>617</v>
      </c>
      <c r="B344" s="107" t="s">
        <v>5</v>
      </c>
      <c r="C344" s="107" t="s">
        <v>170</v>
      </c>
      <c r="D344" s="107" t="s">
        <v>227</v>
      </c>
      <c r="E344" s="107" t="s">
        <v>164</v>
      </c>
      <c r="F344" s="104">
        <v>105</v>
      </c>
      <c r="G344" s="104">
        <v>0</v>
      </c>
      <c r="H344" s="104">
        <v>0</v>
      </c>
      <c r="I344" s="104">
        <v>0</v>
      </c>
      <c r="J344" s="106">
        <v>0</v>
      </c>
      <c r="K344" s="105">
        <v>0</v>
      </c>
      <c r="L344" s="104">
        <v>0</v>
      </c>
      <c r="M344" s="106">
        <v>105</v>
      </c>
      <c r="N344" s="105">
        <v>0</v>
      </c>
      <c r="O344" s="104">
        <v>0</v>
      </c>
      <c r="P344" s="104">
        <v>0</v>
      </c>
      <c r="Q344" s="104">
        <v>0</v>
      </c>
      <c r="R344" s="106">
        <v>0</v>
      </c>
      <c r="S344" s="105">
        <v>0</v>
      </c>
      <c r="T344" s="106">
        <v>0</v>
      </c>
    </row>
    <row r="345" spans="1:20" ht="19.5" customHeight="1">
      <c r="A345" s="107" t="s">
        <v>144</v>
      </c>
      <c r="B345" s="107" t="s">
        <v>485</v>
      </c>
      <c r="C345" s="107" t="s">
        <v>339</v>
      </c>
      <c r="D345" s="107" t="s">
        <v>227</v>
      </c>
      <c r="E345" s="107" t="s">
        <v>523</v>
      </c>
      <c r="F345" s="104">
        <v>12.85</v>
      </c>
      <c r="G345" s="104">
        <v>0</v>
      </c>
      <c r="H345" s="104">
        <v>12.85</v>
      </c>
      <c r="I345" s="104">
        <v>0</v>
      </c>
      <c r="J345" s="106">
        <v>0</v>
      </c>
      <c r="K345" s="105">
        <v>0</v>
      </c>
      <c r="L345" s="104">
        <v>0</v>
      </c>
      <c r="M345" s="106">
        <v>0</v>
      </c>
      <c r="N345" s="105">
        <v>0</v>
      </c>
      <c r="O345" s="104">
        <v>0</v>
      </c>
      <c r="P345" s="104">
        <v>0</v>
      </c>
      <c r="Q345" s="104">
        <v>0</v>
      </c>
      <c r="R345" s="106">
        <v>0</v>
      </c>
      <c r="S345" s="105">
        <v>0</v>
      </c>
      <c r="T345" s="106">
        <v>0</v>
      </c>
    </row>
    <row r="346" spans="1:20" ht="19.5" customHeight="1">
      <c r="A346" s="107" t="s">
        <v>144</v>
      </c>
      <c r="B346" s="107" t="s">
        <v>485</v>
      </c>
      <c r="C346" s="107" t="s">
        <v>485</v>
      </c>
      <c r="D346" s="107" t="s">
        <v>227</v>
      </c>
      <c r="E346" s="107" t="s">
        <v>449</v>
      </c>
      <c r="F346" s="104">
        <v>221.61</v>
      </c>
      <c r="G346" s="104">
        <v>0</v>
      </c>
      <c r="H346" s="104">
        <v>44.05</v>
      </c>
      <c r="I346" s="104">
        <v>0</v>
      </c>
      <c r="J346" s="106">
        <v>0</v>
      </c>
      <c r="K346" s="105">
        <v>0</v>
      </c>
      <c r="L346" s="104">
        <v>0</v>
      </c>
      <c r="M346" s="106">
        <v>177.56</v>
      </c>
      <c r="N346" s="105">
        <v>0</v>
      </c>
      <c r="O346" s="104">
        <v>0</v>
      </c>
      <c r="P346" s="104">
        <v>0</v>
      </c>
      <c r="Q346" s="104">
        <v>0</v>
      </c>
      <c r="R346" s="106">
        <v>0</v>
      </c>
      <c r="S346" s="105">
        <v>0</v>
      </c>
      <c r="T346" s="106">
        <v>0</v>
      </c>
    </row>
    <row r="347" spans="1:20" ht="19.5" customHeight="1">
      <c r="A347" s="107" t="s">
        <v>144</v>
      </c>
      <c r="B347" s="107" t="s">
        <v>485</v>
      </c>
      <c r="C347" s="107" t="s">
        <v>336</v>
      </c>
      <c r="D347" s="107" t="s">
        <v>227</v>
      </c>
      <c r="E347" s="107" t="s">
        <v>311</v>
      </c>
      <c r="F347" s="104">
        <v>25</v>
      </c>
      <c r="G347" s="104">
        <v>0</v>
      </c>
      <c r="H347" s="104">
        <v>14.47</v>
      </c>
      <c r="I347" s="104">
        <v>0</v>
      </c>
      <c r="J347" s="106">
        <v>0</v>
      </c>
      <c r="K347" s="105">
        <v>0</v>
      </c>
      <c r="L347" s="104">
        <v>0</v>
      </c>
      <c r="M347" s="106">
        <v>10.53</v>
      </c>
      <c r="N347" s="105">
        <v>0</v>
      </c>
      <c r="O347" s="104">
        <v>0</v>
      </c>
      <c r="P347" s="104">
        <v>0</v>
      </c>
      <c r="Q347" s="104">
        <v>0</v>
      </c>
      <c r="R347" s="106">
        <v>0</v>
      </c>
      <c r="S347" s="105">
        <v>0</v>
      </c>
      <c r="T347" s="106">
        <v>0</v>
      </c>
    </row>
    <row r="348" spans="1:20" ht="19.5" customHeight="1">
      <c r="A348" s="107" t="s">
        <v>287</v>
      </c>
      <c r="B348" s="107" t="s">
        <v>382</v>
      </c>
      <c r="C348" s="107" t="s">
        <v>339</v>
      </c>
      <c r="D348" s="107" t="s">
        <v>227</v>
      </c>
      <c r="E348" s="107" t="s">
        <v>377</v>
      </c>
      <c r="F348" s="104">
        <v>131</v>
      </c>
      <c r="G348" s="104">
        <v>0</v>
      </c>
      <c r="H348" s="104">
        <v>0</v>
      </c>
      <c r="I348" s="104">
        <v>0</v>
      </c>
      <c r="J348" s="106">
        <v>0</v>
      </c>
      <c r="K348" s="105">
        <v>0</v>
      </c>
      <c r="L348" s="104">
        <v>0</v>
      </c>
      <c r="M348" s="106">
        <v>131</v>
      </c>
      <c r="N348" s="105">
        <v>0</v>
      </c>
      <c r="O348" s="104">
        <v>0</v>
      </c>
      <c r="P348" s="104">
        <v>0</v>
      </c>
      <c r="Q348" s="104">
        <v>0</v>
      </c>
      <c r="R348" s="106">
        <v>0</v>
      </c>
      <c r="S348" s="105">
        <v>0</v>
      </c>
      <c r="T348" s="106">
        <v>0</v>
      </c>
    </row>
    <row r="349" spans="1:20" ht="19.5" customHeight="1">
      <c r="A349" s="107" t="s">
        <v>248</v>
      </c>
      <c r="B349" s="107" t="s">
        <v>339</v>
      </c>
      <c r="C349" s="107" t="s">
        <v>488</v>
      </c>
      <c r="D349" s="107" t="s">
        <v>227</v>
      </c>
      <c r="E349" s="107" t="s">
        <v>502</v>
      </c>
      <c r="F349" s="104">
        <v>138</v>
      </c>
      <c r="G349" s="104">
        <v>0</v>
      </c>
      <c r="H349" s="104">
        <v>0</v>
      </c>
      <c r="I349" s="104">
        <v>0</v>
      </c>
      <c r="J349" s="106">
        <v>0</v>
      </c>
      <c r="K349" s="105">
        <v>0</v>
      </c>
      <c r="L349" s="104">
        <v>0</v>
      </c>
      <c r="M349" s="106">
        <v>138</v>
      </c>
      <c r="N349" s="105">
        <v>0</v>
      </c>
      <c r="O349" s="104">
        <v>0</v>
      </c>
      <c r="P349" s="104">
        <v>0</v>
      </c>
      <c r="Q349" s="104">
        <v>0</v>
      </c>
      <c r="R349" s="106">
        <v>0</v>
      </c>
      <c r="S349" s="105">
        <v>0</v>
      </c>
      <c r="T349" s="106">
        <v>0</v>
      </c>
    </row>
    <row r="350" spans="1:20" ht="19.5" customHeight="1">
      <c r="A350" s="107"/>
      <c r="B350" s="107"/>
      <c r="C350" s="107"/>
      <c r="D350" s="107" t="s">
        <v>514</v>
      </c>
      <c r="E350" s="107" t="s">
        <v>48</v>
      </c>
      <c r="F350" s="104">
        <v>3774.01</v>
      </c>
      <c r="G350" s="104">
        <v>2242.09</v>
      </c>
      <c r="H350" s="104">
        <v>1466.92</v>
      </c>
      <c r="I350" s="104">
        <v>0</v>
      </c>
      <c r="J350" s="106">
        <v>0</v>
      </c>
      <c r="K350" s="105">
        <v>0</v>
      </c>
      <c r="L350" s="104">
        <v>0</v>
      </c>
      <c r="M350" s="106">
        <v>65</v>
      </c>
      <c r="N350" s="105">
        <v>0</v>
      </c>
      <c r="O350" s="104">
        <v>0</v>
      </c>
      <c r="P350" s="104">
        <v>0</v>
      </c>
      <c r="Q350" s="104">
        <v>0</v>
      </c>
      <c r="R350" s="106">
        <v>0</v>
      </c>
      <c r="S350" s="105">
        <v>0</v>
      </c>
      <c r="T350" s="106">
        <v>0</v>
      </c>
    </row>
    <row r="351" spans="1:20" ht="19.5" customHeight="1">
      <c r="A351" s="107" t="s">
        <v>617</v>
      </c>
      <c r="B351" s="107" t="s">
        <v>339</v>
      </c>
      <c r="C351" s="107" t="s">
        <v>40</v>
      </c>
      <c r="D351" s="107" t="s">
        <v>392</v>
      </c>
      <c r="E351" s="107" t="s">
        <v>440</v>
      </c>
      <c r="F351" s="104">
        <v>3702.51</v>
      </c>
      <c r="G351" s="104">
        <v>2242.09</v>
      </c>
      <c r="H351" s="104">
        <v>1403.42</v>
      </c>
      <c r="I351" s="104">
        <v>0</v>
      </c>
      <c r="J351" s="106">
        <v>0</v>
      </c>
      <c r="K351" s="105">
        <v>0</v>
      </c>
      <c r="L351" s="104">
        <v>0</v>
      </c>
      <c r="M351" s="106">
        <v>57</v>
      </c>
      <c r="N351" s="105">
        <v>0</v>
      </c>
      <c r="O351" s="104">
        <v>0</v>
      </c>
      <c r="P351" s="104">
        <v>0</v>
      </c>
      <c r="Q351" s="104">
        <v>0</v>
      </c>
      <c r="R351" s="106">
        <v>0</v>
      </c>
      <c r="S351" s="105">
        <v>0</v>
      </c>
      <c r="T351" s="106">
        <v>0</v>
      </c>
    </row>
    <row r="352" spans="1:20" ht="19.5" customHeight="1">
      <c r="A352" s="107" t="s">
        <v>144</v>
      </c>
      <c r="B352" s="107" t="s">
        <v>485</v>
      </c>
      <c r="C352" s="107" t="s">
        <v>485</v>
      </c>
      <c r="D352" s="107" t="s">
        <v>392</v>
      </c>
      <c r="E352" s="107" t="s">
        <v>449</v>
      </c>
      <c r="F352" s="104">
        <v>26</v>
      </c>
      <c r="G352" s="104">
        <v>0</v>
      </c>
      <c r="H352" s="104">
        <v>24</v>
      </c>
      <c r="I352" s="104">
        <v>0</v>
      </c>
      <c r="J352" s="106">
        <v>0</v>
      </c>
      <c r="K352" s="105">
        <v>0</v>
      </c>
      <c r="L352" s="104">
        <v>0</v>
      </c>
      <c r="M352" s="106">
        <v>2</v>
      </c>
      <c r="N352" s="105">
        <v>0</v>
      </c>
      <c r="O352" s="104">
        <v>0</v>
      </c>
      <c r="P352" s="104">
        <v>0</v>
      </c>
      <c r="Q352" s="104">
        <v>0</v>
      </c>
      <c r="R352" s="106">
        <v>0</v>
      </c>
      <c r="S352" s="105">
        <v>0</v>
      </c>
      <c r="T352" s="106">
        <v>0</v>
      </c>
    </row>
    <row r="353" spans="1:20" ht="19.5" customHeight="1">
      <c r="A353" s="107" t="s">
        <v>144</v>
      </c>
      <c r="B353" s="107" t="s">
        <v>485</v>
      </c>
      <c r="C353" s="107" t="s">
        <v>336</v>
      </c>
      <c r="D353" s="107" t="s">
        <v>392</v>
      </c>
      <c r="E353" s="107" t="s">
        <v>311</v>
      </c>
      <c r="F353" s="104">
        <v>11</v>
      </c>
      <c r="G353" s="104">
        <v>0</v>
      </c>
      <c r="H353" s="104">
        <v>9</v>
      </c>
      <c r="I353" s="104">
        <v>0</v>
      </c>
      <c r="J353" s="106">
        <v>0</v>
      </c>
      <c r="K353" s="105">
        <v>0</v>
      </c>
      <c r="L353" s="104">
        <v>0</v>
      </c>
      <c r="M353" s="106">
        <v>2</v>
      </c>
      <c r="N353" s="105">
        <v>0</v>
      </c>
      <c r="O353" s="104">
        <v>0</v>
      </c>
      <c r="P353" s="104">
        <v>0</v>
      </c>
      <c r="Q353" s="104">
        <v>0</v>
      </c>
      <c r="R353" s="106">
        <v>0</v>
      </c>
      <c r="S353" s="105">
        <v>0</v>
      </c>
      <c r="T353" s="106">
        <v>0</v>
      </c>
    </row>
    <row r="354" spans="1:20" ht="19.5" customHeight="1">
      <c r="A354" s="107" t="s">
        <v>287</v>
      </c>
      <c r="B354" s="107" t="s">
        <v>382</v>
      </c>
      <c r="C354" s="107" t="s">
        <v>339</v>
      </c>
      <c r="D354" s="107" t="s">
        <v>392</v>
      </c>
      <c r="E354" s="107" t="s">
        <v>377</v>
      </c>
      <c r="F354" s="104">
        <v>16.5</v>
      </c>
      <c r="G354" s="104">
        <v>0</v>
      </c>
      <c r="H354" s="104">
        <v>14.5</v>
      </c>
      <c r="I354" s="104">
        <v>0</v>
      </c>
      <c r="J354" s="106">
        <v>0</v>
      </c>
      <c r="K354" s="105">
        <v>0</v>
      </c>
      <c r="L354" s="104">
        <v>0</v>
      </c>
      <c r="M354" s="106">
        <v>2</v>
      </c>
      <c r="N354" s="105">
        <v>0</v>
      </c>
      <c r="O354" s="104">
        <v>0</v>
      </c>
      <c r="P354" s="104">
        <v>0</v>
      </c>
      <c r="Q354" s="104">
        <v>0</v>
      </c>
      <c r="R354" s="106">
        <v>0</v>
      </c>
      <c r="S354" s="105">
        <v>0</v>
      </c>
      <c r="T354" s="106">
        <v>0</v>
      </c>
    </row>
    <row r="355" spans="1:20" ht="19.5" customHeight="1">
      <c r="A355" s="107" t="s">
        <v>248</v>
      </c>
      <c r="B355" s="107" t="s">
        <v>339</v>
      </c>
      <c r="C355" s="107" t="s">
        <v>488</v>
      </c>
      <c r="D355" s="107" t="s">
        <v>392</v>
      </c>
      <c r="E355" s="107" t="s">
        <v>502</v>
      </c>
      <c r="F355" s="104">
        <v>18</v>
      </c>
      <c r="G355" s="104">
        <v>0</v>
      </c>
      <c r="H355" s="104">
        <v>16</v>
      </c>
      <c r="I355" s="104">
        <v>0</v>
      </c>
      <c r="J355" s="106">
        <v>0</v>
      </c>
      <c r="K355" s="105">
        <v>0</v>
      </c>
      <c r="L355" s="104">
        <v>0</v>
      </c>
      <c r="M355" s="106">
        <v>2</v>
      </c>
      <c r="N355" s="105">
        <v>0</v>
      </c>
      <c r="O355" s="104">
        <v>0</v>
      </c>
      <c r="P355" s="104">
        <v>0</v>
      </c>
      <c r="Q355" s="104">
        <v>0</v>
      </c>
      <c r="R355" s="106">
        <v>0</v>
      </c>
      <c r="S355" s="105">
        <v>0</v>
      </c>
      <c r="T355" s="106">
        <v>0</v>
      </c>
    </row>
    <row r="356" spans="1:20" ht="19.5" customHeight="1">
      <c r="A356" s="107"/>
      <c r="B356" s="107"/>
      <c r="C356" s="107"/>
      <c r="D356" s="107" t="s">
        <v>367</v>
      </c>
      <c r="E356" s="107" t="s">
        <v>481</v>
      </c>
      <c r="F356" s="104">
        <v>33140.64</v>
      </c>
      <c r="G356" s="104">
        <v>2620</v>
      </c>
      <c r="H356" s="104">
        <v>17020.64</v>
      </c>
      <c r="I356" s="104">
        <v>0</v>
      </c>
      <c r="J356" s="106">
        <v>0</v>
      </c>
      <c r="K356" s="105">
        <v>13000</v>
      </c>
      <c r="L356" s="104">
        <v>12000</v>
      </c>
      <c r="M356" s="106">
        <v>0</v>
      </c>
      <c r="N356" s="105">
        <v>0</v>
      </c>
      <c r="O356" s="104">
        <v>0</v>
      </c>
      <c r="P356" s="104">
        <v>0</v>
      </c>
      <c r="Q356" s="104">
        <v>0</v>
      </c>
      <c r="R356" s="106">
        <v>0</v>
      </c>
      <c r="S356" s="105">
        <v>500</v>
      </c>
      <c r="T356" s="106">
        <v>0</v>
      </c>
    </row>
    <row r="357" spans="1:20" ht="19.5" customHeight="1">
      <c r="A357" s="107" t="s">
        <v>617</v>
      </c>
      <c r="B357" s="107" t="s">
        <v>339</v>
      </c>
      <c r="C357" s="107" t="s">
        <v>485</v>
      </c>
      <c r="D357" s="107" t="s">
        <v>533</v>
      </c>
      <c r="E357" s="107" t="s">
        <v>74</v>
      </c>
      <c r="F357" s="104">
        <v>31392.99</v>
      </c>
      <c r="G357" s="104">
        <v>2620</v>
      </c>
      <c r="H357" s="104">
        <v>16248.64</v>
      </c>
      <c r="I357" s="104">
        <v>0</v>
      </c>
      <c r="J357" s="106">
        <v>0</v>
      </c>
      <c r="K357" s="105">
        <v>12024.35</v>
      </c>
      <c r="L357" s="104">
        <v>11074.35</v>
      </c>
      <c r="M357" s="106">
        <v>0</v>
      </c>
      <c r="N357" s="105">
        <v>0</v>
      </c>
      <c r="O357" s="104">
        <v>0</v>
      </c>
      <c r="P357" s="104">
        <v>0</v>
      </c>
      <c r="Q357" s="104">
        <v>0</v>
      </c>
      <c r="R357" s="106">
        <v>0</v>
      </c>
      <c r="S357" s="105">
        <v>500</v>
      </c>
      <c r="T357" s="106">
        <v>0</v>
      </c>
    </row>
    <row r="358" spans="1:20" ht="19.5" customHeight="1">
      <c r="A358" s="107" t="s">
        <v>469</v>
      </c>
      <c r="B358" s="107" t="s">
        <v>339</v>
      </c>
      <c r="C358" s="107" t="s">
        <v>336</v>
      </c>
      <c r="D358" s="107" t="s">
        <v>533</v>
      </c>
      <c r="E358" s="107" t="s">
        <v>70</v>
      </c>
      <c r="F358" s="104">
        <v>60</v>
      </c>
      <c r="G358" s="104">
        <v>0</v>
      </c>
      <c r="H358" s="104">
        <v>60</v>
      </c>
      <c r="I358" s="104">
        <v>0</v>
      </c>
      <c r="J358" s="106">
        <v>0</v>
      </c>
      <c r="K358" s="105">
        <v>0</v>
      </c>
      <c r="L358" s="104">
        <v>0</v>
      </c>
      <c r="M358" s="106">
        <v>0</v>
      </c>
      <c r="N358" s="105">
        <v>0</v>
      </c>
      <c r="O358" s="104">
        <v>0</v>
      </c>
      <c r="P358" s="104">
        <v>0</v>
      </c>
      <c r="Q358" s="104">
        <v>0</v>
      </c>
      <c r="R358" s="106">
        <v>0</v>
      </c>
      <c r="S358" s="105">
        <v>0</v>
      </c>
      <c r="T358" s="106">
        <v>0</v>
      </c>
    </row>
    <row r="359" spans="1:20" ht="19.5" customHeight="1">
      <c r="A359" s="107" t="s">
        <v>469</v>
      </c>
      <c r="B359" s="107" t="s">
        <v>339</v>
      </c>
      <c r="C359" s="107" t="s">
        <v>40</v>
      </c>
      <c r="D359" s="107" t="s">
        <v>533</v>
      </c>
      <c r="E359" s="107" t="s">
        <v>192</v>
      </c>
      <c r="F359" s="104">
        <v>30</v>
      </c>
      <c r="G359" s="104">
        <v>0</v>
      </c>
      <c r="H359" s="104">
        <v>30</v>
      </c>
      <c r="I359" s="104">
        <v>0</v>
      </c>
      <c r="J359" s="106">
        <v>0</v>
      </c>
      <c r="K359" s="105">
        <v>0</v>
      </c>
      <c r="L359" s="104">
        <v>0</v>
      </c>
      <c r="M359" s="106">
        <v>0</v>
      </c>
      <c r="N359" s="105">
        <v>0</v>
      </c>
      <c r="O359" s="104">
        <v>0</v>
      </c>
      <c r="P359" s="104">
        <v>0</v>
      </c>
      <c r="Q359" s="104">
        <v>0</v>
      </c>
      <c r="R359" s="106">
        <v>0</v>
      </c>
      <c r="S359" s="105">
        <v>0</v>
      </c>
      <c r="T359" s="106">
        <v>0</v>
      </c>
    </row>
    <row r="360" spans="1:20" ht="19.5" customHeight="1">
      <c r="A360" s="107" t="s">
        <v>469</v>
      </c>
      <c r="B360" s="107" t="s">
        <v>4</v>
      </c>
      <c r="C360" s="107" t="s">
        <v>339</v>
      </c>
      <c r="D360" s="107" t="s">
        <v>533</v>
      </c>
      <c r="E360" s="107" t="s">
        <v>110</v>
      </c>
      <c r="F360" s="104">
        <v>25</v>
      </c>
      <c r="G360" s="104">
        <v>0</v>
      </c>
      <c r="H360" s="104">
        <v>25</v>
      </c>
      <c r="I360" s="104">
        <v>0</v>
      </c>
      <c r="J360" s="106">
        <v>0</v>
      </c>
      <c r="K360" s="105">
        <v>0</v>
      </c>
      <c r="L360" s="104">
        <v>0</v>
      </c>
      <c r="M360" s="106">
        <v>0</v>
      </c>
      <c r="N360" s="105">
        <v>0</v>
      </c>
      <c r="O360" s="104">
        <v>0</v>
      </c>
      <c r="P360" s="104">
        <v>0</v>
      </c>
      <c r="Q360" s="104">
        <v>0</v>
      </c>
      <c r="R360" s="106">
        <v>0</v>
      </c>
      <c r="S360" s="105">
        <v>0</v>
      </c>
      <c r="T360" s="106">
        <v>0</v>
      </c>
    </row>
    <row r="361" spans="1:20" ht="19.5" customHeight="1">
      <c r="A361" s="107" t="s">
        <v>287</v>
      </c>
      <c r="B361" s="107" t="s">
        <v>382</v>
      </c>
      <c r="C361" s="107" t="s">
        <v>339</v>
      </c>
      <c r="D361" s="107" t="s">
        <v>533</v>
      </c>
      <c r="E361" s="107" t="s">
        <v>377</v>
      </c>
      <c r="F361" s="104">
        <v>607.65</v>
      </c>
      <c r="G361" s="104">
        <v>0</v>
      </c>
      <c r="H361" s="104">
        <v>0</v>
      </c>
      <c r="I361" s="104">
        <v>0</v>
      </c>
      <c r="J361" s="106">
        <v>0</v>
      </c>
      <c r="K361" s="105">
        <v>607.65</v>
      </c>
      <c r="L361" s="104">
        <v>557.65</v>
      </c>
      <c r="M361" s="106">
        <v>0</v>
      </c>
      <c r="N361" s="105">
        <v>0</v>
      </c>
      <c r="O361" s="104">
        <v>0</v>
      </c>
      <c r="P361" s="104">
        <v>0</v>
      </c>
      <c r="Q361" s="104">
        <v>0</v>
      </c>
      <c r="R361" s="106">
        <v>0</v>
      </c>
      <c r="S361" s="105">
        <v>0</v>
      </c>
      <c r="T361" s="106">
        <v>0</v>
      </c>
    </row>
    <row r="362" spans="1:20" ht="19.5" customHeight="1">
      <c r="A362" s="107" t="s">
        <v>248</v>
      </c>
      <c r="B362" s="107" t="s">
        <v>339</v>
      </c>
      <c r="C362" s="107" t="s">
        <v>488</v>
      </c>
      <c r="D362" s="107" t="s">
        <v>533</v>
      </c>
      <c r="E362" s="107" t="s">
        <v>502</v>
      </c>
      <c r="F362" s="104">
        <v>1025</v>
      </c>
      <c r="G362" s="104">
        <v>0</v>
      </c>
      <c r="H362" s="104">
        <v>657</v>
      </c>
      <c r="I362" s="104">
        <v>0</v>
      </c>
      <c r="J362" s="106">
        <v>0</v>
      </c>
      <c r="K362" s="105">
        <v>368</v>
      </c>
      <c r="L362" s="104">
        <v>368</v>
      </c>
      <c r="M362" s="106">
        <v>0</v>
      </c>
      <c r="N362" s="105">
        <v>0</v>
      </c>
      <c r="O362" s="104">
        <v>0</v>
      </c>
      <c r="P362" s="104">
        <v>0</v>
      </c>
      <c r="Q362" s="104">
        <v>0</v>
      </c>
      <c r="R362" s="106">
        <v>0</v>
      </c>
      <c r="S362" s="105">
        <v>0</v>
      </c>
      <c r="T362" s="106">
        <v>0</v>
      </c>
    </row>
    <row r="363" spans="1:20" ht="19.5" customHeight="1">
      <c r="A363" s="107"/>
      <c r="B363" s="107"/>
      <c r="C363" s="107"/>
      <c r="D363" s="107" t="s">
        <v>213</v>
      </c>
      <c r="E363" s="107" t="s">
        <v>255</v>
      </c>
      <c r="F363" s="104">
        <v>6734.24</v>
      </c>
      <c r="G363" s="104">
        <v>106.77</v>
      </c>
      <c r="H363" s="104">
        <v>5342.46</v>
      </c>
      <c r="I363" s="104">
        <v>0</v>
      </c>
      <c r="J363" s="106">
        <v>0</v>
      </c>
      <c r="K363" s="105">
        <v>1230.01</v>
      </c>
      <c r="L363" s="104">
        <v>1230.01</v>
      </c>
      <c r="M363" s="106">
        <v>0</v>
      </c>
      <c r="N363" s="105">
        <v>0</v>
      </c>
      <c r="O363" s="104">
        <v>0</v>
      </c>
      <c r="P363" s="104">
        <v>0</v>
      </c>
      <c r="Q363" s="104">
        <v>0</v>
      </c>
      <c r="R363" s="106">
        <v>0</v>
      </c>
      <c r="S363" s="105">
        <v>55</v>
      </c>
      <c r="T363" s="106">
        <v>0</v>
      </c>
    </row>
    <row r="364" spans="1:20" ht="19.5" customHeight="1">
      <c r="A364" s="107" t="s">
        <v>617</v>
      </c>
      <c r="B364" s="107" t="s">
        <v>170</v>
      </c>
      <c r="C364" s="107" t="s">
        <v>339</v>
      </c>
      <c r="D364" s="107" t="s">
        <v>52</v>
      </c>
      <c r="E364" s="107" t="s">
        <v>595</v>
      </c>
      <c r="F364" s="104">
        <v>5376.8</v>
      </c>
      <c r="G364" s="104">
        <v>106.77</v>
      </c>
      <c r="H364" s="104">
        <v>4502.02</v>
      </c>
      <c r="I364" s="104">
        <v>0</v>
      </c>
      <c r="J364" s="106">
        <v>0</v>
      </c>
      <c r="K364" s="105">
        <v>713.01</v>
      </c>
      <c r="L364" s="104">
        <v>713.01</v>
      </c>
      <c r="M364" s="106">
        <v>0</v>
      </c>
      <c r="N364" s="105">
        <v>0</v>
      </c>
      <c r="O364" s="104">
        <v>0</v>
      </c>
      <c r="P364" s="104">
        <v>0</v>
      </c>
      <c r="Q364" s="104">
        <v>0</v>
      </c>
      <c r="R364" s="106">
        <v>0</v>
      </c>
      <c r="S364" s="105">
        <v>55</v>
      </c>
      <c r="T364" s="106">
        <v>0</v>
      </c>
    </row>
    <row r="365" spans="1:20" ht="19.5" customHeight="1">
      <c r="A365" s="107" t="s">
        <v>144</v>
      </c>
      <c r="B365" s="107" t="s">
        <v>485</v>
      </c>
      <c r="C365" s="107" t="s">
        <v>485</v>
      </c>
      <c r="D365" s="107" t="s">
        <v>52</v>
      </c>
      <c r="E365" s="107" t="s">
        <v>449</v>
      </c>
      <c r="F365" s="104">
        <v>597.44</v>
      </c>
      <c r="G365" s="104">
        <v>0</v>
      </c>
      <c r="H365" s="104">
        <v>280.44</v>
      </c>
      <c r="I365" s="104">
        <v>0</v>
      </c>
      <c r="J365" s="106">
        <v>0</v>
      </c>
      <c r="K365" s="105">
        <v>317</v>
      </c>
      <c r="L365" s="104">
        <v>317</v>
      </c>
      <c r="M365" s="106">
        <v>0</v>
      </c>
      <c r="N365" s="105">
        <v>0</v>
      </c>
      <c r="O365" s="104">
        <v>0</v>
      </c>
      <c r="P365" s="104">
        <v>0</v>
      </c>
      <c r="Q365" s="104">
        <v>0</v>
      </c>
      <c r="R365" s="106">
        <v>0</v>
      </c>
      <c r="S365" s="105">
        <v>0</v>
      </c>
      <c r="T365" s="106">
        <v>0</v>
      </c>
    </row>
    <row r="366" spans="1:20" ht="19.5" customHeight="1">
      <c r="A366" s="107" t="s">
        <v>144</v>
      </c>
      <c r="B366" s="107" t="s">
        <v>485</v>
      </c>
      <c r="C366" s="107" t="s">
        <v>336</v>
      </c>
      <c r="D366" s="107" t="s">
        <v>52</v>
      </c>
      <c r="E366" s="107" t="s">
        <v>311</v>
      </c>
      <c r="F366" s="104">
        <v>16</v>
      </c>
      <c r="G366" s="104">
        <v>0</v>
      </c>
      <c r="H366" s="104">
        <v>0</v>
      </c>
      <c r="I366" s="104">
        <v>0</v>
      </c>
      <c r="J366" s="106">
        <v>0</v>
      </c>
      <c r="K366" s="105">
        <v>16</v>
      </c>
      <c r="L366" s="104">
        <v>16</v>
      </c>
      <c r="M366" s="106">
        <v>0</v>
      </c>
      <c r="N366" s="105">
        <v>0</v>
      </c>
      <c r="O366" s="104">
        <v>0</v>
      </c>
      <c r="P366" s="104">
        <v>0</v>
      </c>
      <c r="Q366" s="104">
        <v>0</v>
      </c>
      <c r="R366" s="106">
        <v>0</v>
      </c>
      <c r="S366" s="105">
        <v>0</v>
      </c>
      <c r="T366" s="106">
        <v>0</v>
      </c>
    </row>
    <row r="367" spans="1:20" ht="19.5" customHeight="1">
      <c r="A367" s="107" t="s">
        <v>287</v>
      </c>
      <c r="B367" s="107" t="s">
        <v>382</v>
      </c>
      <c r="C367" s="107" t="s">
        <v>339</v>
      </c>
      <c r="D367" s="107" t="s">
        <v>52</v>
      </c>
      <c r="E367" s="107" t="s">
        <v>377</v>
      </c>
      <c r="F367" s="104">
        <v>249</v>
      </c>
      <c r="G367" s="104">
        <v>0</v>
      </c>
      <c r="H367" s="104">
        <v>110</v>
      </c>
      <c r="I367" s="104">
        <v>0</v>
      </c>
      <c r="J367" s="106">
        <v>0</v>
      </c>
      <c r="K367" s="105">
        <v>139</v>
      </c>
      <c r="L367" s="104">
        <v>139</v>
      </c>
      <c r="M367" s="106">
        <v>0</v>
      </c>
      <c r="N367" s="105">
        <v>0</v>
      </c>
      <c r="O367" s="104">
        <v>0</v>
      </c>
      <c r="P367" s="104">
        <v>0</v>
      </c>
      <c r="Q367" s="104">
        <v>0</v>
      </c>
      <c r="R367" s="106">
        <v>0</v>
      </c>
      <c r="S367" s="105">
        <v>0</v>
      </c>
      <c r="T367" s="106">
        <v>0</v>
      </c>
    </row>
    <row r="368" spans="1:20" ht="19.5" customHeight="1">
      <c r="A368" s="107" t="s">
        <v>248</v>
      </c>
      <c r="B368" s="107" t="s">
        <v>339</v>
      </c>
      <c r="C368" s="107" t="s">
        <v>488</v>
      </c>
      <c r="D368" s="107" t="s">
        <v>52</v>
      </c>
      <c r="E368" s="107" t="s">
        <v>502</v>
      </c>
      <c r="F368" s="104">
        <v>495</v>
      </c>
      <c r="G368" s="104">
        <v>0</v>
      </c>
      <c r="H368" s="104">
        <v>450</v>
      </c>
      <c r="I368" s="104">
        <v>0</v>
      </c>
      <c r="J368" s="106">
        <v>0</v>
      </c>
      <c r="K368" s="105">
        <v>45</v>
      </c>
      <c r="L368" s="104">
        <v>45</v>
      </c>
      <c r="M368" s="106">
        <v>0</v>
      </c>
      <c r="N368" s="105">
        <v>0</v>
      </c>
      <c r="O368" s="104">
        <v>0</v>
      </c>
      <c r="P368" s="104">
        <v>0</v>
      </c>
      <c r="Q368" s="104">
        <v>0</v>
      </c>
      <c r="R368" s="106">
        <v>0</v>
      </c>
      <c r="S368" s="105">
        <v>0</v>
      </c>
      <c r="T368" s="106">
        <v>0</v>
      </c>
    </row>
    <row r="369" spans="1:20" ht="19.5" customHeight="1">
      <c r="A369" s="107"/>
      <c r="B369" s="107"/>
      <c r="C369" s="107"/>
      <c r="D369" s="107" t="s">
        <v>33</v>
      </c>
      <c r="E369" s="107" t="s">
        <v>293</v>
      </c>
      <c r="F369" s="104">
        <v>47282.04</v>
      </c>
      <c r="G369" s="104">
        <v>2328.27</v>
      </c>
      <c r="H369" s="104">
        <v>16820.48</v>
      </c>
      <c r="I369" s="104">
        <v>150</v>
      </c>
      <c r="J369" s="106">
        <v>0</v>
      </c>
      <c r="K369" s="105">
        <v>11010</v>
      </c>
      <c r="L369" s="104">
        <v>9500</v>
      </c>
      <c r="M369" s="106">
        <v>1740</v>
      </c>
      <c r="N369" s="105">
        <v>830</v>
      </c>
      <c r="O369" s="104">
        <v>30</v>
      </c>
      <c r="P369" s="104">
        <v>800</v>
      </c>
      <c r="Q369" s="104">
        <v>0</v>
      </c>
      <c r="R369" s="106">
        <v>0</v>
      </c>
      <c r="S369" s="105">
        <v>509</v>
      </c>
      <c r="T369" s="106">
        <v>13894.29</v>
      </c>
    </row>
    <row r="370" spans="1:20" ht="19.5" customHeight="1">
      <c r="A370" s="107" t="s">
        <v>617</v>
      </c>
      <c r="B370" s="107" t="s">
        <v>339</v>
      </c>
      <c r="C370" s="107" t="s">
        <v>485</v>
      </c>
      <c r="D370" s="107" t="s">
        <v>226</v>
      </c>
      <c r="E370" s="107" t="s">
        <v>74</v>
      </c>
      <c r="F370" s="104">
        <v>42906.91</v>
      </c>
      <c r="G370" s="104">
        <v>2210.99</v>
      </c>
      <c r="H370" s="104">
        <v>15385.79</v>
      </c>
      <c r="I370" s="104">
        <v>0</v>
      </c>
      <c r="J370" s="106">
        <v>0</v>
      </c>
      <c r="K370" s="105">
        <v>9046.84</v>
      </c>
      <c r="L370" s="104">
        <v>7536.84</v>
      </c>
      <c r="M370" s="106">
        <v>1718</v>
      </c>
      <c r="N370" s="105">
        <v>830</v>
      </c>
      <c r="O370" s="104">
        <v>30</v>
      </c>
      <c r="P370" s="104">
        <v>800</v>
      </c>
      <c r="Q370" s="104">
        <v>0</v>
      </c>
      <c r="R370" s="106">
        <v>0</v>
      </c>
      <c r="S370" s="105">
        <v>509</v>
      </c>
      <c r="T370" s="106">
        <v>13206.29</v>
      </c>
    </row>
    <row r="371" spans="1:20" ht="19.5" customHeight="1">
      <c r="A371" s="107" t="s">
        <v>469</v>
      </c>
      <c r="B371" s="107" t="s">
        <v>339</v>
      </c>
      <c r="C371" s="107" t="s">
        <v>336</v>
      </c>
      <c r="D371" s="107" t="s">
        <v>226</v>
      </c>
      <c r="E371" s="107" t="s">
        <v>70</v>
      </c>
      <c r="F371" s="104">
        <v>10</v>
      </c>
      <c r="G371" s="104">
        <v>0</v>
      </c>
      <c r="H371" s="104">
        <v>10</v>
      </c>
      <c r="I371" s="104">
        <v>0</v>
      </c>
      <c r="J371" s="106">
        <v>0</v>
      </c>
      <c r="K371" s="105">
        <v>0</v>
      </c>
      <c r="L371" s="104">
        <v>0</v>
      </c>
      <c r="M371" s="106">
        <v>0</v>
      </c>
      <c r="N371" s="105">
        <v>0</v>
      </c>
      <c r="O371" s="104">
        <v>0</v>
      </c>
      <c r="P371" s="104">
        <v>0</v>
      </c>
      <c r="Q371" s="104">
        <v>0</v>
      </c>
      <c r="R371" s="106">
        <v>0</v>
      </c>
      <c r="S371" s="105">
        <v>0</v>
      </c>
      <c r="T371" s="106">
        <v>0</v>
      </c>
    </row>
    <row r="372" spans="1:20" ht="19.5" customHeight="1">
      <c r="A372" s="107" t="s">
        <v>469</v>
      </c>
      <c r="B372" s="107" t="s">
        <v>4</v>
      </c>
      <c r="C372" s="107" t="s">
        <v>339</v>
      </c>
      <c r="D372" s="107" t="s">
        <v>226</v>
      </c>
      <c r="E372" s="107" t="s">
        <v>110</v>
      </c>
      <c r="F372" s="104">
        <v>278.03</v>
      </c>
      <c r="G372" s="104">
        <v>73.03</v>
      </c>
      <c r="H372" s="104">
        <v>205</v>
      </c>
      <c r="I372" s="104">
        <v>0</v>
      </c>
      <c r="J372" s="106">
        <v>0</v>
      </c>
      <c r="K372" s="105">
        <v>0</v>
      </c>
      <c r="L372" s="104">
        <v>0</v>
      </c>
      <c r="M372" s="106">
        <v>0</v>
      </c>
      <c r="N372" s="105">
        <v>0</v>
      </c>
      <c r="O372" s="104">
        <v>0</v>
      </c>
      <c r="P372" s="104">
        <v>0</v>
      </c>
      <c r="Q372" s="104">
        <v>0</v>
      </c>
      <c r="R372" s="106">
        <v>0</v>
      </c>
      <c r="S372" s="105">
        <v>0</v>
      </c>
      <c r="T372" s="106">
        <v>0</v>
      </c>
    </row>
    <row r="373" spans="1:20" ht="19.5" customHeight="1">
      <c r="A373" s="107" t="s">
        <v>469</v>
      </c>
      <c r="B373" s="107" t="s">
        <v>40</v>
      </c>
      <c r="C373" s="107" t="s">
        <v>40</v>
      </c>
      <c r="D373" s="107" t="s">
        <v>226</v>
      </c>
      <c r="E373" s="107" t="s">
        <v>429</v>
      </c>
      <c r="F373" s="104">
        <v>44.25</v>
      </c>
      <c r="G373" s="104">
        <v>44.25</v>
      </c>
      <c r="H373" s="104">
        <v>0</v>
      </c>
      <c r="I373" s="104">
        <v>0</v>
      </c>
      <c r="J373" s="106">
        <v>0</v>
      </c>
      <c r="K373" s="105">
        <v>0</v>
      </c>
      <c r="L373" s="104">
        <v>0</v>
      </c>
      <c r="M373" s="106">
        <v>0</v>
      </c>
      <c r="N373" s="105">
        <v>0</v>
      </c>
      <c r="O373" s="104">
        <v>0</v>
      </c>
      <c r="P373" s="104">
        <v>0</v>
      </c>
      <c r="Q373" s="104">
        <v>0</v>
      </c>
      <c r="R373" s="106">
        <v>0</v>
      </c>
      <c r="S373" s="105">
        <v>0</v>
      </c>
      <c r="T373" s="106">
        <v>0</v>
      </c>
    </row>
    <row r="374" spans="1:20" ht="19.5" customHeight="1">
      <c r="A374" s="107" t="s">
        <v>317</v>
      </c>
      <c r="B374" s="107" t="s">
        <v>170</v>
      </c>
      <c r="C374" s="107" t="s">
        <v>484</v>
      </c>
      <c r="D374" s="107" t="s">
        <v>226</v>
      </c>
      <c r="E374" s="107" t="s">
        <v>47</v>
      </c>
      <c r="F374" s="104">
        <v>500</v>
      </c>
      <c r="G374" s="104">
        <v>0</v>
      </c>
      <c r="H374" s="104">
        <v>500</v>
      </c>
      <c r="I374" s="104">
        <v>0</v>
      </c>
      <c r="J374" s="106">
        <v>0</v>
      </c>
      <c r="K374" s="105">
        <v>0</v>
      </c>
      <c r="L374" s="104">
        <v>0</v>
      </c>
      <c r="M374" s="106">
        <v>0</v>
      </c>
      <c r="N374" s="105">
        <v>0</v>
      </c>
      <c r="O374" s="104">
        <v>0</v>
      </c>
      <c r="P374" s="104">
        <v>0</v>
      </c>
      <c r="Q374" s="104">
        <v>0</v>
      </c>
      <c r="R374" s="106">
        <v>0</v>
      </c>
      <c r="S374" s="105">
        <v>0</v>
      </c>
      <c r="T374" s="106">
        <v>0</v>
      </c>
    </row>
    <row r="375" spans="1:20" ht="19.5" customHeight="1">
      <c r="A375" s="107" t="s">
        <v>317</v>
      </c>
      <c r="B375" s="107" t="s">
        <v>170</v>
      </c>
      <c r="C375" s="107" t="s">
        <v>40</v>
      </c>
      <c r="D375" s="107" t="s">
        <v>226</v>
      </c>
      <c r="E375" s="107" t="s">
        <v>387</v>
      </c>
      <c r="F375" s="104">
        <v>122.69</v>
      </c>
      <c r="G375" s="104">
        <v>0</v>
      </c>
      <c r="H375" s="104">
        <v>122.69</v>
      </c>
      <c r="I375" s="104">
        <v>0</v>
      </c>
      <c r="J375" s="106">
        <v>0</v>
      </c>
      <c r="K375" s="105">
        <v>0</v>
      </c>
      <c r="L375" s="104">
        <v>0</v>
      </c>
      <c r="M375" s="106">
        <v>0</v>
      </c>
      <c r="N375" s="105">
        <v>0</v>
      </c>
      <c r="O375" s="104">
        <v>0</v>
      </c>
      <c r="P375" s="104">
        <v>0</v>
      </c>
      <c r="Q375" s="104">
        <v>0</v>
      </c>
      <c r="R375" s="106">
        <v>0</v>
      </c>
      <c r="S375" s="105">
        <v>0</v>
      </c>
      <c r="T375" s="106">
        <v>0</v>
      </c>
    </row>
    <row r="376" spans="1:20" ht="19.5" customHeight="1">
      <c r="A376" s="107" t="s">
        <v>287</v>
      </c>
      <c r="B376" s="107" t="s">
        <v>382</v>
      </c>
      <c r="C376" s="107" t="s">
        <v>339</v>
      </c>
      <c r="D376" s="107" t="s">
        <v>226</v>
      </c>
      <c r="E376" s="107" t="s">
        <v>377</v>
      </c>
      <c r="F376" s="104">
        <v>1399</v>
      </c>
      <c r="G376" s="104">
        <v>0</v>
      </c>
      <c r="H376" s="104">
        <v>597</v>
      </c>
      <c r="I376" s="104">
        <v>0</v>
      </c>
      <c r="J376" s="106">
        <v>0</v>
      </c>
      <c r="K376" s="105">
        <v>780</v>
      </c>
      <c r="L376" s="104">
        <v>780</v>
      </c>
      <c r="M376" s="106">
        <v>22</v>
      </c>
      <c r="N376" s="105">
        <v>0</v>
      </c>
      <c r="O376" s="104">
        <v>0</v>
      </c>
      <c r="P376" s="104">
        <v>0</v>
      </c>
      <c r="Q376" s="104">
        <v>0</v>
      </c>
      <c r="R376" s="106">
        <v>0</v>
      </c>
      <c r="S376" s="105">
        <v>0</v>
      </c>
      <c r="T376" s="106">
        <v>0</v>
      </c>
    </row>
    <row r="377" spans="1:20" ht="19.5" customHeight="1">
      <c r="A377" s="107" t="s">
        <v>248</v>
      </c>
      <c r="B377" s="107" t="s">
        <v>339</v>
      </c>
      <c r="C377" s="107" t="s">
        <v>488</v>
      </c>
      <c r="D377" s="107" t="s">
        <v>226</v>
      </c>
      <c r="E377" s="107" t="s">
        <v>502</v>
      </c>
      <c r="F377" s="104">
        <v>1183.16</v>
      </c>
      <c r="G377" s="104">
        <v>0</v>
      </c>
      <c r="H377" s="104">
        <v>0</v>
      </c>
      <c r="I377" s="104">
        <v>0</v>
      </c>
      <c r="J377" s="106">
        <v>0</v>
      </c>
      <c r="K377" s="105">
        <v>783.16</v>
      </c>
      <c r="L377" s="104">
        <v>783.16</v>
      </c>
      <c r="M377" s="106">
        <v>0</v>
      </c>
      <c r="N377" s="105">
        <v>0</v>
      </c>
      <c r="O377" s="104">
        <v>0</v>
      </c>
      <c r="P377" s="104">
        <v>0</v>
      </c>
      <c r="Q377" s="104">
        <v>0</v>
      </c>
      <c r="R377" s="106">
        <v>0</v>
      </c>
      <c r="S377" s="105">
        <v>0</v>
      </c>
      <c r="T377" s="106">
        <v>400</v>
      </c>
    </row>
    <row r="378" spans="1:20" ht="19.5" customHeight="1">
      <c r="A378" s="107" t="s">
        <v>248</v>
      </c>
      <c r="B378" s="107" t="s">
        <v>339</v>
      </c>
      <c r="C378" s="107" t="s">
        <v>170</v>
      </c>
      <c r="D378" s="107" t="s">
        <v>226</v>
      </c>
      <c r="E378" s="107" t="s">
        <v>189</v>
      </c>
      <c r="F378" s="104">
        <v>688</v>
      </c>
      <c r="G378" s="104">
        <v>0</v>
      </c>
      <c r="H378" s="104">
        <v>0</v>
      </c>
      <c r="I378" s="104">
        <v>0</v>
      </c>
      <c r="J378" s="106">
        <v>0</v>
      </c>
      <c r="K378" s="105">
        <v>400</v>
      </c>
      <c r="L378" s="104">
        <v>400</v>
      </c>
      <c r="M378" s="106">
        <v>0</v>
      </c>
      <c r="N378" s="105">
        <v>0</v>
      </c>
      <c r="O378" s="104">
        <v>0</v>
      </c>
      <c r="P378" s="104">
        <v>0</v>
      </c>
      <c r="Q378" s="104">
        <v>0</v>
      </c>
      <c r="R378" s="106">
        <v>0</v>
      </c>
      <c r="S378" s="105">
        <v>0</v>
      </c>
      <c r="T378" s="106">
        <v>288</v>
      </c>
    </row>
    <row r="379" spans="1:20" ht="19.5" customHeight="1">
      <c r="A379" s="107" t="s">
        <v>244</v>
      </c>
      <c r="B379" s="107" t="s">
        <v>560</v>
      </c>
      <c r="C379" s="107" t="s">
        <v>170</v>
      </c>
      <c r="D379" s="107" t="s">
        <v>226</v>
      </c>
      <c r="E379" s="107" t="s">
        <v>461</v>
      </c>
      <c r="F379" s="104">
        <v>150</v>
      </c>
      <c r="G379" s="104">
        <v>0</v>
      </c>
      <c r="H379" s="104">
        <v>0</v>
      </c>
      <c r="I379" s="104">
        <v>150</v>
      </c>
      <c r="J379" s="106">
        <v>0</v>
      </c>
      <c r="K379" s="105">
        <v>0</v>
      </c>
      <c r="L379" s="104">
        <v>0</v>
      </c>
      <c r="M379" s="106">
        <v>0</v>
      </c>
      <c r="N379" s="105">
        <v>0</v>
      </c>
      <c r="O379" s="104">
        <v>0</v>
      </c>
      <c r="P379" s="104">
        <v>0</v>
      </c>
      <c r="Q379" s="104">
        <v>0</v>
      </c>
      <c r="R379" s="106">
        <v>0</v>
      </c>
      <c r="S379" s="105">
        <v>0</v>
      </c>
      <c r="T379" s="106">
        <v>0</v>
      </c>
    </row>
    <row r="380" spans="1:20" ht="19.5" customHeight="1">
      <c r="A380" s="107"/>
      <c r="B380" s="107"/>
      <c r="C380" s="107"/>
      <c r="D380" s="107" t="s">
        <v>513</v>
      </c>
      <c r="E380" s="107" t="s">
        <v>148</v>
      </c>
      <c r="F380" s="104">
        <v>475.82</v>
      </c>
      <c r="G380" s="104">
        <v>0</v>
      </c>
      <c r="H380" s="104">
        <v>204.95</v>
      </c>
      <c r="I380" s="104">
        <v>0</v>
      </c>
      <c r="J380" s="106">
        <v>0</v>
      </c>
      <c r="K380" s="105">
        <v>0</v>
      </c>
      <c r="L380" s="104">
        <v>0</v>
      </c>
      <c r="M380" s="106">
        <v>270.87</v>
      </c>
      <c r="N380" s="105">
        <v>0</v>
      </c>
      <c r="O380" s="104">
        <v>0</v>
      </c>
      <c r="P380" s="104">
        <v>0</v>
      </c>
      <c r="Q380" s="104">
        <v>0</v>
      </c>
      <c r="R380" s="106">
        <v>0</v>
      </c>
      <c r="S380" s="105">
        <v>0</v>
      </c>
      <c r="T380" s="106">
        <v>0</v>
      </c>
    </row>
    <row r="381" spans="1:20" ht="19.5" customHeight="1">
      <c r="A381" s="107" t="s">
        <v>617</v>
      </c>
      <c r="B381" s="107" t="s">
        <v>339</v>
      </c>
      <c r="C381" s="107" t="s">
        <v>40</v>
      </c>
      <c r="D381" s="107" t="s">
        <v>391</v>
      </c>
      <c r="E381" s="107" t="s">
        <v>440</v>
      </c>
      <c r="F381" s="104">
        <v>297.53</v>
      </c>
      <c r="G381" s="104">
        <v>0</v>
      </c>
      <c r="H381" s="104">
        <v>34.32</v>
      </c>
      <c r="I381" s="104">
        <v>0</v>
      </c>
      <c r="J381" s="106">
        <v>0</v>
      </c>
      <c r="K381" s="105">
        <v>0</v>
      </c>
      <c r="L381" s="104">
        <v>0</v>
      </c>
      <c r="M381" s="106">
        <v>263.21</v>
      </c>
      <c r="N381" s="105">
        <v>0</v>
      </c>
      <c r="O381" s="104">
        <v>0</v>
      </c>
      <c r="P381" s="104">
        <v>0</v>
      </c>
      <c r="Q381" s="104">
        <v>0</v>
      </c>
      <c r="R381" s="106">
        <v>0</v>
      </c>
      <c r="S381" s="105">
        <v>0</v>
      </c>
      <c r="T381" s="106">
        <v>0</v>
      </c>
    </row>
    <row r="382" spans="1:20" ht="19.5" customHeight="1">
      <c r="A382" s="107" t="s">
        <v>144</v>
      </c>
      <c r="B382" s="107" t="s">
        <v>485</v>
      </c>
      <c r="C382" s="107" t="s">
        <v>485</v>
      </c>
      <c r="D382" s="107" t="s">
        <v>391</v>
      </c>
      <c r="E382" s="107" t="s">
        <v>449</v>
      </c>
      <c r="F382" s="104">
        <v>10.51</v>
      </c>
      <c r="G382" s="104">
        <v>0</v>
      </c>
      <c r="H382" s="104">
        <v>10</v>
      </c>
      <c r="I382" s="104">
        <v>0</v>
      </c>
      <c r="J382" s="106">
        <v>0</v>
      </c>
      <c r="K382" s="105">
        <v>0</v>
      </c>
      <c r="L382" s="104">
        <v>0</v>
      </c>
      <c r="M382" s="106">
        <v>0.51</v>
      </c>
      <c r="N382" s="105">
        <v>0</v>
      </c>
      <c r="O382" s="104">
        <v>0</v>
      </c>
      <c r="P382" s="104">
        <v>0</v>
      </c>
      <c r="Q382" s="104">
        <v>0</v>
      </c>
      <c r="R382" s="106">
        <v>0</v>
      </c>
      <c r="S382" s="105">
        <v>0</v>
      </c>
      <c r="T382" s="106">
        <v>0</v>
      </c>
    </row>
    <row r="383" spans="1:20" ht="19.5" customHeight="1">
      <c r="A383" s="107" t="s">
        <v>144</v>
      </c>
      <c r="B383" s="107" t="s">
        <v>485</v>
      </c>
      <c r="C383" s="107" t="s">
        <v>336</v>
      </c>
      <c r="D383" s="107" t="s">
        <v>391</v>
      </c>
      <c r="E383" s="107" t="s">
        <v>311</v>
      </c>
      <c r="F383" s="104">
        <v>4.65</v>
      </c>
      <c r="G383" s="104">
        <v>0</v>
      </c>
      <c r="H383" s="104">
        <v>4</v>
      </c>
      <c r="I383" s="104">
        <v>0</v>
      </c>
      <c r="J383" s="106">
        <v>0</v>
      </c>
      <c r="K383" s="105">
        <v>0</v>
      </c>
      <c r="L383" s="104">
        <v>0</v>
      </c>
      <c r="M383" s="106">
        <v>0.65</v>
      </c>
      <c r="N383" s="105">
        <v>0</v>
      </c>
      <c r="O383" s="104">
        <v>0</v>
      </c>
      <c r="P383" s="104">
        <v>0</v>
      </c>
      <c r="Q383" s="104">
        <v>0</v>
      </c>
      <c r="R383" s="106">
        <v>0</v>
      </c>
      <c r="S383" s="105">
        <v>0</v>
      </c>
      <c r="T383" s="106">
        <v>0</v>
      </c>
    </row>
    <row r="384" spans="1:20" ht="19.5" customHeight="1">
      <c r="A384" s="107" t="s">
        <v>144</v>
      </c>
      <c r="B384" s="107" t="s">
        <v>173</v>
      </c>
      <c r="C384" s="107" t="s">
        <v>40</v>
      </c>
      <c r="D384" s="107" t="s">
        <v>391</v>
      </c>
      <c r="E384" s="107" t="s">
        <v>570</v>
      </c>
      <c r="F384" s="104">
        <v>150</v>
      </c>
      <c r="G384" s="104">
        <v>0</v>
      </c>
      <c r="H384" s="104">
        <v>150</v>
      </c>
      <c r="I384" s="104">
        <v>0</v>
      </c>
      <c r="J384" s="106">
        <v>0</v>
      </c>
      <c r="K384" s="105">
        <v>0</v>
      </c>
      <c r="L384" s="104">
        <v>0</v>
      </c>
      <c r="M384" s="106">
        <v>0</v>
      </c>
      <c r="N384" s="105">
        <v>0</v>
      </c>
      <c r="O384" s="104">
        <v>0</v>
      </c>
      <c r="P384" s="104">
        <v>0</v>
      </c>
      <c r="Q384" s="104">
        <v>0</v>
      </c>
      <c r="R384" s="106">
        <v>0</v>
      </c>
      <c r="S384" s="105">
        <v>0</v>
      </c>
      <c r="T384" s="106">
        <v>0</v>
      </c>
    </row>
    <row r="385" spans="1:20" ht="19.5" customHeight="1">
      <c r="A385" s="107" t="s">
        <v>287</v>
      </c>
      <c r="B385" s="107" t="s">
        <v>382</v>
      </c>
      <c r="C385" s="107" t="s">
        <v>339</v>
      </c>
      <c r="D385" s="107" t="s">
        <v>391</v>
      </c>
      <c r="E385" s="107" t="s">
        <v>377</v>
      </c>
      <c r="F385" s="104">
        <v>6.16</v>
      </c>
      <c r="G385" s="104">
        <v>0</v>
      </c>
      <c r="H385" s="104">
        <v>1.63</v>
      </c>
      <c r="I385" s="104">
        <v>0</v>
      </c>
      <c r="J385" s="106">
        <v>0</v>
      </c>
      <c r="K385" s="105">
        <v>0</v>
      </c>
      <c r="L385" s="104">
        <v>0</v>
      </c>
      <c r="M385" s="106">
        <v>4.53</v>
      </c>
      <c r="N385" s="105">
        <v>0</v>
      </c>
      <c r="O385" s="104">
        <v>0</v>
      </c>
      <c r="P385" s="104">
        <v>0</v>
      </c>
      <c r="Q385" s="104">
        <v>0</v>
      </c>
      <c r="R385" s="106">
        <v>0</v>
      </c>
      <c r="S385" s="105">
        <v>0</v>
      </c>
      <c r="T385" s="106">
        <v>0</v>
      </c>
    </row>
    <row r="386" spans="1:20" ht="19.5" customHeight="1">
      <c r="A386" s="107" t="s">
        <v>248</v>
      </c>
      <c r="B386" s="107" t="s">
        <v>339</v>
      </c>
      <c r="C386" s="107" t="s">
        <v>488</v>
      </c>
      <c r="D386" s="107" t="s">
        <v>391</v>
      </c>
      <c r="E386" s="107" t="s">
        <v>502</v>
      </c>
      <c r="F386" s="104">
        <v>6.97</v>
      </c>
      <c r="G386" s="104">
        <v>0</v>
      </c>
      <c r="H386" s="104">
        <v>5</v>
      </c>
      <c r="I386" s="104">
        <v>0</v>
      </c>
      <c r="J386" s="106">
        <v>0</v>
      </c>
      <c r="K386" s="105">
        <v>0</v>
      </c>
      <c r="L386" s="104">
        <v>0</v>
      </c>
      <c r="M386" s="106">
        <v>1.97</v>
      </c>
      <c r="N386" s="105">
        <v>0</v>
      </c>
      <c r="O386" s="104">
        <v>0</v>
      </c>
      <c r="P386" s="104">
        <v>0</v>
      </c>
      <c r="Q386" s="104">
        <v>0</v>
      </c>
      <c r="R386" s="106">
        <v>0</v>
      </c>
      <c r="S386" s="105">
        <v>0</v>
      </c>
      <c r="T386" s="106">
        <v>0</v>
      </c>
    </row>
    <row r="387" spans="1:20" ht="19.5" customHeight="1">
      <c r="A387" s="107"/>
      <c r="B387" s="107"/>
      <c r="C387" s="107"/>
      <c r="D387" s="107" t="s">
        <v>258</v>
      </c>
      <c r="E387" s="107" t="s">
        <v>220</v>
      </c>
      <c r="F387" s="104">
        <v>7142.53</v>
      </c>
      <c r="G387" s="104">
        <v>543.87</v>
      </c>
      <c r="H387" s="104">
        <v>2764.87</v>
      </c>
      <c r="I387" s="104">
        <v>0</v>
      </c>
      <c r="J387" s="106">
        <v>0</v>
      </c>
      <c r="K387" s="105">
        <v>3657.79</v>
      </c>
      <c r="L387" s="104">
        <v>3657.79</v>
      </c>
      <c r="M387" s="106">
        <v>0</v>
      </c>
      <c r="N387" s="105">
        <v>0</v>
      </c>
      <c r="O387" s="104">
        <v>0</v>
      </c>
      <c r="P387" s="104">
        <v>0</v>
      </c>
      <c r="Q387" s="104">
        <v>0</v>
      </c>
      <c r="R387" s="106">
        <v>0</v>
      </c>
      <c r="S387" s="105">
        <v>26</v>
      </c>
      <c r="T387" s="106">
        <v>150</v>
      </c>
    </row>
    <row r="388" spans="1:20" ht="19.5" customHeight="1">
      <c r="A388" s="107" t="s">
        <v>617</v>
      </c>
      <c r="B388" s="107" t="s">
        <v>170</v>
      </c>
      <c r="C388" s="107" t="s">
        <v>485</v>
      </c>
      <c r="D388" s="107" t="s">
        <v>10</v>
      </c>
      <c r="E388" s="107" t="s">
        <v>531</v>
      </c>
      <c r="F388" s="104">
        <v>7142.53</v>
      </c>
      <c r="G388" s="104">
        <v>543.87</v>
      </c>
      <c r="H388" s="104">
        <v>2764.87</v>
      </c>
      <c r="I388" s="104">
        <v>0</v>
      </c>
      <c r="J388" s="106">
        <v>0</v>
      </c>
      <c r="K388" s="105">
        <v>3657.79</v>
      </c>
      <c r="L388" s="104">
        <v>3657.79</v>
      </c>
      <c r="M388" s="106">
        <v>0</v>
      </c>
      <c r="N388" s="105">
        <v>0</v>
      </c>
      <c r="O388" s="104">
        <v>0</v>
      </c>
      <c r="P388" s="104">
        <v>0</v>
      </c>
      <c r="Q388" s="104">
        <v>0</v>
      </c>
      <c r="R388" s="106">
        <v>0</v>
      </c>
      <c r="S388" s="105">
        <v>26</v>
      </c>
      <c r="T388" s="106">
        <v>150</v>
      </c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366</v>
      </c>
    </row>
    <row r="2" spans="1:10" ht="19.5" customHeight="1">
      <c r="A2" s="122" t="s">
        <v>493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103</v>
      </c>
      <c r="B3" s="61"/>
      <c r="C3" s="61"/>
      <c r="D3" s="61"/>
      <c r="E3" s="61"/>
      <c r="F3" s="27"/>
      <c r="G3" s="27"/>
      <c r="H3" s="27"/>
      <c r="I3" s="27"/>
      <c r="J3" s="20" t="s">
        <v>334</v>
      </c>
      <c r="K3" s="3"/>
      <c r="L3" s="3"/>
    </row>
    <row r="4" spans="1:12" ht="19.5" customHeight="1">
      <c r="A4" s="66" t="s">
        <v>146</v>
      </c>
      <c r="B4" s="66"/>
      <c r="C4" s="66"/>
      <c r="D4" s="67"/>
      <c r="E4" s="71"/>
      <c r="F4" s="135" t="s">
        <v>140</v>
      </c>
      <c r="G4" s="135" t="s">
        <v>62</v>
      </c>
      <c r="H4" s="136" t="s">
        <v>386</v>
      </c>
      <c r="I4" s="136" t="s">
        <v>83</v>
      </c>
      <c r="J4" s="133" t="s">
        <v>413</v>
      </c>
      <c r="K4" s="3"/>
      <c r="L4" s="3"/>
    </row>
    <row r="5" spans="1:12" ht="19.5" customHeight="1">
      <c r="A5" s="64" t="s">
        <v>632</v>
      </c>
      <c r="B5" s="64"/>
      <c r="C5" s="68"/>
      <c r="D5" s="133" t="s">
        <v>284</v>
      </c>
      <c r="E5" s="134" t="s">
        <v>254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8" t="s">
        <v>270</v>
      </c>
      <c r="B6" s="28" t="s">
        <v>443</v>
      </c>
      <c r="C6" s="41" t="s">
        <v>435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11"/>
      <c r="B7" s="111"/>
      <c r="C7" s="111"/>
      <c r="D7" s="110"/>
      <c r="E7" s="110" t="s">
        <v>140</v>
      </c>
      <c r="F7" s="109">
        <v>2262048.32</v>
      </c>
      <c r="G7" s="109">
        <v>1023948.08</v>
      </c>
      <c r="H7" s="109">
        <v>1238100.24</v>
      </c>
      <c r="I7" s="109">
        <v>0</v>
      </c>
      <c r="J7" s="112">
        <v>0</v>
      </c>
      <c r="K7" s="52"/>
      <c r="L7" s="52"/>
    </row>
    <row r="8" spans="1:12" ht="19.5" customHeight="1">
      <c r="A8" s="111"/>
      <c r="B8" s="111"/>
      <c r="C8" s="111"/>
      <c r="D8" s="110" t="s">
        <v>58</v>
      </c>
      <c r="E8" s="110" t="s">
        <v>322</v>
      </c>
      <c r="F8" s="109">
        <v>16190.53</v>
      </c>
      <c r="G8" s="109">
        <v>2732.74</v>
      </c>
      <c r="H8" s="109">
        <v>13457.79</v>
      </c>
      <c r="I8" s="109">
        <v>0</v>
      </c>
      <c r="J8" s="112">
        <v>0</v>
      </c>
      <c r="K8" s="6"/>
      <c r="L8" s="13"/>
    </row>
    <row r="9" spans="1:12" ht="19.5" customHeight="1">
      <c r="A9" s="111" t="s">
        <v>617</v>
      </c>
      <c r="B9" s="111" t="s">
        <v>488</v>
      </c>
      <c r="C9" s="111" t="s">
        <v>488</v>
      </c>
      <c r="D9" s="110" t="s">
        <v>204</v>
      </c>
      <c r="E9" s="110" t="s">
        <v>574</v>
      </c>
      <c r="F9" s="109">
        <v>1809.23</v>
      </c>
      <c r="G9" s="109">
        <v>1809.23</v>
      </c>
      <c r="H9" s="109">
        <v>0</v>
      </c>
      <c r="I9" s="109">
        <v>0</v>
      </c>
      <c r="J9" s="112">
        <v>0</v>
      </c>
      <c r="K9" s="13"/>
      <c r="L9" s="13"/>
    </row>
    <row r="10" spans="1:12" ht="19.5" customHeight="1">
      <c r="A10" s="111" t="s">
        <v>617</v>
      </c>
      <c r="B10" s="111" t="s">
        <v>488</v>
      </c>
      <c r="C10" s="111" t="s">
        <v>339</v>
      </c>
      <c r="D10" s="110" t="s">
        <v>204</v>
      </c>
      <c r="E10" s="110" t="s">
        <v>438</v>
      </c>
      <c r="F10" s="109">
        <v>9249.79</v>
      </c>
      <c r="G10" s="109">
        <v>0</v>
      </c>
      <c r="H10" s="109">
        <v>9249.79</v>
      </c>
      <c r="I10" s="109">
        <v>0</v>
      </c>
      <c r="J10" s="112">
        <v>0</v>
      </c>
      <c r="K10" s="13"/>
      <c r="L10" s="13"/>
    </row>
    <row r="11" spans="1:12" ht="19.5" customHeight="1">
      <c r="A11" s="111" t="s">
        <v>617</v>
      </c>
      <c r="B11" s="111" t="s">
        <v>5</v>
      </c>
      <c r="C11" s="111" t="s">
        <v>488</v>
      </c>
      <c r="D11" s="110" t="s">
        <v>204</v>
      </c>
      <c r="E11" s="110" t="s">
        <v>167</v>
      </c>
      <c r="F11" s="109">
        <v>4208</v>
      </c>
      <c r="G11" s="109">
        <v>0</v>
      </c>
      <c r="H11" s="109">
        <v>4208</v>
      </c>
      <c r="I11" s="109">
        <v>0</v>
      </c>
      <c r="J11" s="112">
        <v>0</v>
      </c>
      <c r="K11" s="13"/>
      <c r="L11" s="13"/>
    </row>
    <row r="12" spans="1:12" ht="19.5" customHeight="1">
      <c r="A12" s="111" t="s">
        <v>617</v>
      </c>
      <c r="B12" s="111" t="s">
        <v>5</v>
      </c>
      <c r="C12" s="111" t="s">
        <v>170</v>
      </c>
      <c r="D12" s="110" t="s">
        <v>204</v>
      </c>
      <c r="E12" s="110" t="s">
        <v>164</v>
      </c>
      <c r="F12" s="109">
        <v>35</v>
      </c>
      <c r="G12" s="109">
        <v>35</v>
      </c>
      <c r="H12" s="109">
        <v>0</v>
      </c>
      <c r="I12" s="109">
        <v>0</v>
      </c>
      <c r="J12" s="112">
        <v>0</v>
      </c>
      <c r="K12" s="13"/>
      <c r="L12" s="13"/>
    </row>
    <row r="13" spans="1:12" ht="19.5" customHeight="1">
      <c r="A13" s="111" t="s">
        <v>144</v>
      </c>
      <c r="B13" s="111" t="s">
        <v>485</v>
      </c>
      <c r="C13" s="111" t="s">
        <v>4</v>
      </c>
      <c r="D13" s="110" t="s">
        <v>204</v>
      </c>
      <c r="E13" s="110" t="s">
        <v>544</v>
      </c>
      <c r="F13" s="109">
        <v>268.21</v>
      </c>
      <c r="G13" s="109">
        <v>268.21</v>
      </c>
      <c r="H13" s="109">
        <v>0</v>
      </c>
      <c r="I13" s="109">
        <v>0</v>
      </c>
      <c r="J13" s="112">
        <v>0</v>
      </c>
      <c r="K13" s="13"/>
      <c r="L13" s="15"/>
    </row>
    <row r="14" spans="1:12" ht="19.5" customHeight="1">
      <c r="A14" s="111" t="s">
        <v>144</v>
      </c>
      <c r="B14" s="111" t="s">
        <v>485</v>
      </c>
      <c r="C14" s="111" t="s">
        <v>485</v>
      </c>
      <c r="D14" s="110" t="s">
        <v>204</v>
      </c>
      <c r="E14" s="110" t="s">
        <v>449</v>
      </c>
      <c r="F14" s="109">
        <v>239.31</v>
      </c>
      <c r="G14" s="109">
        <v>239.31</v>
      </c>
      <c r="H14" s="109">
        <v>0</v>
      </c>
      <c r="I14" s="109">
        <v>0</v>
      </c>
      <c r="J14" s="112">
        <v>0</v>
      </c>
      <c r="K14" s="13"/>
      <c r="L14" s="13"/>
    </row>
    <row r="15" spans="1:12" ht="19.5" customHeight="1">
      <c r="A15" s="111" t="s">
        <v>287</v>
      </c>
      <c r="B15" s="111" t="s">
        <v>382</v>
      </c>
      <c r="C15" s="111" t="s">
        <v>488</v>
      </c>
      <c r="D15" s="110" t="s">
        <v>204</v>
      </c>
      <c r="E15" s="110" t="s">
        <v>456</v>
      </c>
      <c r="F15" s="109">
        <v>144.35</v>
      </c>
      <c r="G15" s="109">
        <v>144.35</v>
      </c>
      <c r="H15" s="109">
        <v>0</v>
      </c>
      <c r="I15" s="109">
        <v>0</v>
      </c>
      <c r="J15" s="112">
        <v>0</v>
      </c>
      <c r="K15" s="13"/>
      <c r="L15" s="13"/>
    </row>
    <row r="16" spans="1:12" ht="19.5" customHeight="1">
      <c r="A16" s="111" t="s">
        <v>287</v>
      </c>
      <c r="B16" s="111" t="s">
        <v>382</v>
      </c>
      <c r="C16" s="111" t="s">
        <v>170</v>
      </c>
      <c r="D16" s="110" t="s">
        <v>204</v>
      </c>
      <c r="E16" s="110" t="s">
        <v>286</v>
      </c>
      <c r="F16" s="109">
        <v>53.91</v>
      </c>
      <c r="G16" s="109">
        <v>53.91</v>
      </c>
      <c r="H16" s="109">
        <v>0</v>
      </c>
      <c r="I16" s="109">
        <v>0</v>
      </c>
      <c r="J16" s="112">
        <v>0</v>
      </c>
      <c r="K16" s="13"/>
      <c r="L16" s="13"/>
    </row>
    <row r="17" spans="1:12" ht="19.5" customHeight="1">
      <c r="A17" s="111" t="s">
        <v>248</v>
      </c>
      <c r="B17" s="111" t="s">
        <v>339</v>
      </c>
      <c r="C17" s="111" t="s">
        <v>488</v>
      </c>
      <c r="D17" s="110" t="s">
        <v>204</v>
      </c>
      <c r="E17" s="110" t="s">
        <v>502</v>
      </c>
      <c r="F17" s="109">
        <v>182.73</v>
      </c>
      <c r="G17" s="109">
        <v>182.73</v>
      </c>
      <c r="H17" s="109">
        <v>0</v>
      </c>
      <c r="I17" s="109">
        <v>0</v>
      </c>
      <c r="J17" s="112">
        <v>0</v>
      </c>
      <c r="K17" s="13"/>
      <c r="L17" s="13"/>
    </row>
    <row r="18" spans="1:12" ht="19.5" customHeight="1">
      <c r="A18" s="111"/>
      <c r="B18" s="111"/>
      <c r="C18" s="111"/>
      <c r="D18" s="110" t="s">
        <v>543</v>
      </c>
      <c r="E18" s="110" t="s">
        <v>200</v>
      </c>
      <c r="F18" s="109">
        <v>324.72</v>
      </c>
      <c r="G18" s="109">
        <v>159.19</v>
      </c>
      <c r="H18" s="109">
        <v>165.53</v>
      </c>
      <c r="I18" s="109">
        <v>0</v>
      </c>
      <c r="J18" s="112">
        <v>0</v>
      </c>
      <c r="K18" s="13"/>
      <c r="L18" s="13"/>
    </row>
    <row r="19" spans="1:12" ht="19.5" customHeight="1">
      <c r="A19" s="111" t="s">
        <v>617</v>
      </c>
      <c r="B19" s="111" t="s">
        <v>488</v>
      </c>
      <c r="C19" s="111" t="s">
        <v>170</v>
      </c>
      <c r="D19" s="110" t="s">
        <v>354</v>
      </c>
      <c r="E19" s="110" t="s">
        <v>399</v>
      </c>
      <c r="F19" s="109">
        <v>279.14</v>
      </c>
      <c r="G19" s="109">
        <v>113.61</v>
      </c>
      <c r="H19" s="109">
        <v>165.53</v>
      </c>
      <c r="I19" s="109">
        <v>0</v>
      </c>
      <c r="J19" s="112">
        <v>0</v>
      </c>
      <c r="K19" s="13"/>
      <c r="L19" s="13"/>
    </row>
    <row r="20" spans="1:12" ht="19.5" customHeight="1">
      <c r="A20" s="111" t="s">
        <v>617</v>
      </c>
      <c r="B20" s="111" t="s">
        <v>5</v>
      </c>
      <c r="C20" s="111" t="s">
        <v>170</v>
      </c>
      <c r="D20" s="110" t="s">
        <v>354</v>
      </c>
      <c r="E20" s="110" t="s">
        <v>164</v>
      </c>
      <c r="F20" s="109">
        <v>2</v>
      </c>
      <c r="G20" s="109">
        <v>2</v>
      </c>
      <c r="H20" s="109">
        <v>0</v>
      </c>
      <c r="I20" s="109">
        <v>0</v>
      </c>
      <c r="J20" s="112">
        <v>0</v>
      </c>
      <c r="K20" s="13"/>
      <c r="L20" s="13"/>
    </row>
    <row r="21" spans="1:12" ht="19.5" customHeight="1">
      <c r="A21" s="111" t="s">
        <v>144</v>
      </c>
      <c r="B21" s="111" t="s">
        <v>485</v>
      </c>
      <c r="C21" s="111" t="s">
        <v>485</v>
      </c>
      <c r="D21" s="110" t="s">
        <v>354</v>
      </c>
      <c r="E21" s="110" t="s">
        <v>449</v>
      </c>
      <c r="F21" s="109">
        <v>19.01</v>
      </c>
      <c r="G21" s="109">
        <v>19.01</v>
      </c>
      <c r="H21" s="109">
        <v>0</v>
      </c>
      <c r="I21" s="109">
        <v>0</v>
      </c>
      <c r="J21" s="112">
        <v>0</v>
      </c>
      <c r="K21" s="13"/>
      <c r="L21" s="13"/>
    </row>
    <row r="22" spans="1:12" ht="19.5" customHeight="1">
      <c r="A22" s="111" t="s">
        <v>287</v>
      </c>
      <c r="B22" s="111" t="s">
        <v>382</v>
      </c>
      <c r="C22" s="111" t="s">
        <v>339</v>
      </c>
      <c r="D22" s="110" t="s">
        <v>354</v>
      </c>
      <c r="E22" s="110" t="s">
        <v>377</v>
      </c>
      <c r="F22" s="109">
        <v>10.53</v>
      </c>
      <c r="G22" s="109">
        <v>10.53</v>
      </c>
      <c r="H22" s="109">
        <v>0</v>
      </c>
      <c r="I22" s="109">
        <v>0</v>
      </c>
      <c r="J22" s="112">
        <v>0</v>
      </c>
      <c r="K22" s="13"/>
      <c r="L22" s="13"/>
    </row>
    <row r="23" spans="1:12" ht="19.5" customHeight="1">
      <c r="A23" s="111" t="s">
        <v>248</v>
      </c>
      <c r="B23" s="111" t="s">
        <v>339</v>
      </c>
      <c r="C23" s="111" t="s">
        <v>488</v>
      </c>
      <c r="D23" s="110" t="s">
        <v>354</v>
      </c>
      <c r="E23" s="110" t="s">
        <v>502</v>
      </c>
      <c r="F23" s="109">
        <v>14.04</v>
      </c>
      <c r="G23" s="109">
        <v>14.04</v>
      </c>
      <c r="H23" s="109">
        <v>0</v>
      </c>
      <c r="I23" s="109">
        <v>0</v>
      </c>
      <c r="J23" s="112">
        <v>0</v>
      </c>
      <c r="K23" s="12"/>
      <c r="L23" s="12"/>
    </row>
    <row r="24" spans="1:12" ht="19.5" customHeight="1">
      <c r="A24" s="111"/>
      <c r="B24" s="111"/>
      <c r="C24" s="111"/>
      <c r="D24" s="110" t="s">
        <v>407</v>
      </c>
      <c r="E24" s="110" t="s">
        <v>312</v>
      </c>
      <c r="F24" s="109">
        <v>24824.11</v>
      </c>
      <c r="G24" s="109">
        <v>2601.22</v>
      </c>
      <c r="H24" s="109">
        <v>22222.89</v>
      </c>
      <c r="I24" s="109">
        <v>0</v>
      </c>
      <c r="J24" s="112">
        <v>0</v>
      </c>
      <c r="K24" s="12"/>
      <c r="L24" s="12"/>
    </row>
    <row r="25" spans="1:12" ht="19.5" customHeight="1">
      <c r="A25" s="111" t="s">
        <v>617</v>
      </c>
      <c r="B25" s="111" t="s">
        <v>488</v>
      </c>
      <c r="C25" s="111" t="s">
        <v>170</v>
      </c>
      <c r="D25" s="110" t="s">
        <v>504</v>
      </c>
      <c r="E25" s="110" t="s">
        <v>399</v>
      </c>
      <c r="F25" s="109">
        <v>23973.89</v>
      </c>
      <c r="G25" s="109">
        <v>1751</v>
      </c>
      <c r="H25" s="109">
        <v>22222.89</v>
      </c>
      <c r="I25" s="109">
        <v>0</v>
      </c>
      <c r="J25" s="112">
        <v>0</v>
      </c>
      <c r="K25" s="12"/>
      <c r="L25" s="12"/>
    </row>
    <row r="26" spans="1:12" ht="19.5" customHeight="1">
      <c r="A26" s="111" t="s">
        <v>144</v>
      </c>
      <c r="B26" s="111" t="s">
        <v>485</v>
      </c>
      <c r="C26" s="111" t="s">
        <v>485</v>
      </c>
      <c r="D26" s="110" t="s">
        <v>504</v>
      </c>
      <c r="E26" s="110" t="s">
        <v>449</v>
      </c>
      <c r="F26" s="109">
        <v>257.48</v>
      </c>
      <c r="G26" s="109">
        <v>257.48</v>
      </c>
      <c r="H26" s="109">
        <v>0</v>
      </c>
      <c r="I26" s="109">
        <v>0</v>
      </c>
      <c r="J26" s="112">
        <v>0</v>
      </c>
      <c r="K26" s="12"/>
      <c r="L26" s="12"/>
    </row>
    <row r="27" spans="1:12" ht="19.5" customHeight="1">
      <c r="A27" s="111" t="s">
        <v>144</v>
      </c>
      <c r="B27" s="111" t="s">
        <v>485</v>
      </c>
      <c r="C27" s="111" t="s">
        <v>336</v>
      </c>
      <c r="D27" s="110" t="s">
        <v>504</v>
      </c>
      <c r="E27" s="110" t="s">
        <v>311</v>
      </c>
      <c r="F27" s="109">
        <v>142.74</v>
      </c>
      <c r="G27" s="109">
        <v>142.74</v>
      </c>
      <c r="H27" s="109">
        <v>0</v>
      </c>
      <c r="I27" s="109">
        <v>0</v>
      </c>
      <c r="J27" s="112">
        <v>0</v>
      </c>
      <c r="K27" s="12"/>
      <c r="L27" s="12"/>
    </row>
    <row r="28" spans="1:12" ht="19.5" customHeight="1">
      <c r="A28" s="111" t="s">
        <v>144</v>
      </c>
      <c r="B28" s="111" t="s">
        <v>5</v>
      </c>
      <c r="C28" s="111" t="s">
        <v>488</v>
      </c>
      <c r="D28" s="110" t="s">
        <v>504</v>
      </c>
      <c r="E28" s="110" t="s">
        <v>71</v>
      </c>
      <c r="F28" s="109">
        <v>20</v>
      </c>
      <c r="G28" s="109">
        <v>20</v>
      </c>
      <c r="H28" s="109">
        <v>0</v>
      </c>
      <c r="I28" s="109">
        <v>0</v>
      </c>
      <c r="J28" s="112">
        <v>0</v>
      </c>
      <c r="K28" s="12"/>
      <c r="L28" s="12"/>
    </row>
    <row r="29" spans="1:12" ht="19.5" customHeight="1">
      <c r="A29" s="111" t="s">
        <v>287</v>
      </c>
      <c r="B29" s="111" t="s">
        <v>382</v>
      </c>
      <c r="C29" s="111" t="s">
        <v>339</v>
      </c>
      <c r="D29" s="110" t="s">
        <v>504</v>
      </c>
      <c r="E29" s="110" t="s">
        <v>377</v>
      </c>
      <c r="F29" s="109">
        <v>220</v>
      </c>
      <c r="G29" s="109">
        <v>220</v>
      </c>
      <c r="H29" s="109">
        <v>0</v>
      </c>
      <c r="I29" s="109">
        <v>0</v>
      </c>
      <c r="J29" s="112">
        <v>0</v>
      </c>
      <c r="K29" s="12"/>
      <c r="L29" s="12"/>
    </row>
    <row r="30" spans="1:12" ht="19.5" customHeight="1">
      <c r="A30" s="111" t="s">
        <v>248</v>
      </c>
      <c r="B30" s="111" t="s">
        <v>339</v>
      </c>
      <c r="C30" s="111" t="s">
        <v>488</v>
      </c>
      <c r="D30" s="110" t="s">
        <v>504</v>
      </c>
      <c r="E30" s="110" t="s">
        <v>502</v>
      </c>
      <c r="F30" s="109">
        <v>210</v>
      </c>
      <c r="G30" s="109">
        <v>210</v>
      </c>
      <c r="H30" s="109">
        <v>0</v>
      </c>
      <c r="I30" s="109">
        <v>0</v>
      </c>
      <c r="J30" s="112">
        <v>0</v>
      </c>
      <c r="K30" s="12"/>
      <c r="L30" s="12"/>
    </row>
    <row r="31" spans="1:12" ht="19.5" customHeight="1">
      <c r="A31" s="111"/>
      <c r="B31" s="111"/>
      <c r="C31" s="111"/>
      <c r="D31" s="110" t="s">
        <v>515</v>
      </c>
      <c r="E31" s="110" t="s">
        <v>472</v>
      </c>
      <c r="F31" s="109">
        <v>112301.55</v>
      </c>
      <c r="G31" s="109">
        <v>71064.68</v>
      </c>
      <c r="H31" s="109">
        <v>41236.87</v>
      </c>
      <c r="I31" s="109">
        <v>0</v>
      </c>
      <c r="J31" s="112">
        <v>0</v>
      </c>
      <c r="K31" s="12"/>
      <c r="L31" s="12"/>
    </row>
    <row r="32" spans="1:10" ht="19.5" customHeight="1">
      <c r="A32" s="111" t="s">
        <v>614</v>
      </c>
      <c r="B32" s="111" t="s">
        <v>4</v>
      </c>
      <c r="C32" s="111" t="s">
        <v>173</v>
      </c>
      <c r="D32" s="110" t="s">
        <v>393</v>
      </c>
      <c r="E32" s="110" t="s">
        <v>116</v>
      </c>
      <c r="F32" s="109">
        <v>40</v>
      </c>
      <c r="G32" s="109">
        <v>0</v>
      </c>
      <c r="H32" s="109">
        <v>40</v>
      </c>
      <c r="I32" s="109">
        <v>0</v>
      </c>
      <c r="J32" s="112">
        <v>0</v>
      </c>
    </row>
    <row r="33" spans="1:10" ht="19.5" customHeight="1">
      <c r="A33" s="111" t="s">
        <v>617</v>
      </c>
      <c r="B33" s="111" t="s">
        <v>339</v>
      </c>
      <c r="C33" s="111" t="s">
        <v>485</v>
      </c>
      <c r="D33" s="110" t="s">
        <v>393</v>
      </c>
      <c r="E33" s="110" t="s">
        <v>74</v>
      </c>
      <c r="F33" s="109">
        <v>104670.8</v>
      </c>
      <c r="G33" s="109">
        <v>65529.68</v>
      </c>
      <c r="H33" s="109">
        <v>39141.12</v>
      </c>
      <c r="I33" s="109">
        <v>0</v>
      </c>
      <c r="J33" s="112">
        <v>0</v>
      </c>
    </row>
    <row r="34" spans="1:10" ht="19.5" customHeight="1">
      <c r="A34" s="111" t="s">
        <v>469</v>
      </c>
      <c r="B34" s="111" t="s">
        <v>339</v>
      </c>
      <c r="C34" s="111" t="s">
        <v>4</v>
      </c>
      <c r="D34" s="110" t="s">
        <v>393</v>
      </c>
      <c r="E34" s="110" t="s">
        <v>261</v>
      </c>
      <c r="F34" s="109">
        <v>130</v>
      </c>
      <c r="G34" s="109">
        <v>0</v>
      </c>
      <c r="H34" s="109">
        <v>130</v>
      </c>
      <c r="I34" s="109">
        <v>0</v>
      </c>
      <c r="J34" s="112">
        <v>0</v>
      </c>
    </row>
    <row r="35" spans="1:10" ht="19.5" customHeight="1">
      <c r="A35" s="111" t="s">
        <v>469</v>
      </c>
      <c r="B35" s="111" t="s">
        <v>339</v>
      </c>
      <c r="C35" s="111" t="s">
        <v>336</v>
      </c>
      <c r="D35" s="110" t="s">
        <v>393</v>
      </c>
      <c r="E35" s="110" t="s">
        <v>70</v>
      </c>
      <c r="F35" s="109">
        <v>90</v>
      </c>
      <c r="G35" s="109">
        <v>0</v>
      </c>
      <c r="H35" s="109">
        <v>90</v>
      </c>
      <c r="I35" s="109">
        <v>0</v>
      </c>
      <c r="J35" s="112">
        <v>0</v>
      </c>
    </row>
    <row r="36" spans="1:10" ht="19.5" customHeight="1">
      <c r="A36" s="111" t="s">
        <v>469</v>
      </c>
      <c r="B36" s="111" t="s">
        <v>339</v>
      </c>
      <c r="C36" s="111" t="s">
        <v>40</v>
      </c>
      <c r="D36" s="110" t="s">
        <v>393</v>
      </c>
      <c r="E36" s="110" t="s">
        <v>192</v>
      </c>
      <c r="F36" s="109">
        <v>10</v>
      </c>
      <c r="G36" s="109">
        <v>0</v>
      </c>
      <c r="H36" s="109">
        <v>10</v>
      </c>
      <c r="I36" s="109">
        <v>0</v>
      </c>
      <c r="J36" s="112">
        <v>0</v>
      </c>
    </row>
    <row r="37" spans="1:10" ht="19.5" customHeight="1">
      <c r="A37" s="111" t="s">
        <v>469</v>
      </c>
      <c r="B37" s="111" t="s">
        <v>170</v>
      </c>
      <c r="C37" s="111" t="s">
        <v>339</v>
      </c>
      <c r="D37" s="110" t="s">
        <v>393</v>
      </c>
      <c r="E37" s="110" t="s">
        <v>199</v>
      </c>
      <c r="F37" s="109">
        <v>39.45</v>
      </c>
      <c r="G37" s="109">
        <v>0</v>
      </c>
      <c r="H37" s="109">
        <v>39.45</v>
      </c>
      <c r="I37" s="109">
        <v>0</v>
      </c>
      <c r="J37" s="112">
        <v>0</v>
      </c>
    </row>
    <row r="38" spans="1:10" ht="19.5" customHeight="1">
      <c r="A38" s="111" t="s">
        <v>469</v>
      </c>
      <c r="B38" s="111" t="s">
        <v>170</v>
      </c>
      <c r="C38" s="111" t="s">
        <v>170</v>
      </c>
      <c r="D38" s="110" t="s">
        <v>393</v>
      </c>
      <c r="E38" s="110" t="s">
        <v>111</v>
      </c>
      <c r="F38" s="109">
        <v>328.6</v>
      </c>
      <c r="G38" s="109">
        <v>0</v>
      </c>
      <c r="H38" s="109">
        <v>328.6</v>
      </c>
      <c r="I38" s="109">
        <v>0</v>
      </c>
      <c r="J38" s="112">
        <v>0</v>
      </c>
    </row>
    <row r="39" spans="1:10" ht="19.5" customHeight="1">
      <c r="A39" s="111" t="s">
        <v>469</v>
      </c>
      <c r="B39" s="111" t="s">
        <v>4</v>
      </c>
      <c r="C39" s="111" t="s">
        <v>339</v>
      </c>
      <c r="D39" s="110" t="s">
        <v>393</v>
      </c>
      <c r="E39" s="110" t="s">
        <v>110</v>
      </c>
      <c r="F39" s="109">
        <v>614.52</v>
      </c>
      <c r="G39" s="109">
        <v>0</v>
      </c>
      <c r="H39" s="109">
        <v>614.52</v>
      </c>
      <c r="I39" s="109">
        <v>0</v>
      </c>
      <c r="J39" s="112">
        <v>0</v>
      </c>
    </row>
    <row r="40" spans="1:10" ht="19.5" customHeight="1">
      <c r="A40" s="111" t="s">
        <v>469</v>
      </c>
      <c r="B40" s="111" t="s">
        <v>4</v>
      </c>
      <c r="C40" s="111" t="s">
        <v>4</v>
      </c>
      <c r="D40" s="110" t="s">
        <v>393</v>
      </c>
      <c r="E40" s="110" t="s">
        <v>381</v>
      </c>
      <c r="F40" s="109">
        <v>40</v>
      </c>
      <c r="G40" s="109">
        <v>0</v>
      </c>
      <c r="H40" s="109">
        <v>40</v>
      </c>
      <c r="I40" s="109">
        <v>0</v>
      </c>
      <c r="J40" s="112">
        <v>0</v>
      </c>
    </row>
    <row r="41" spans="1:10" ht="19.5" customHeight="1">
      <c r="A41" s="111" t="s">
        <v>469</v>
      </c>
      <c r="B41" s="111" t="s">
        <v>485</v>
      </c>
      <c r="C41" s="111" t="s">
        <v>170</v>
      </c>
      <c r="D41" s="110" t="s">
        <v>393</v>
      </c>
      <c r="E41" s="110" t="s">
        <v>528</v>
      </c>
      <c r="F41" s="109">
        <v>50</v>
      </c>
      <c r="G41" s="109">
        <v>0</v>
      </c>
      <c r="H41" s="109">
        <v>50</v>
      </c>
      <c r="I41" s="109">
        <v>0</v>
      </c>
      <c r="J41" s="112">
        <v>0</v>
      </c>
    </row>
    <row r="42" spans="1:10" ht="19.5" customHeight="1">
      <c r="A42" s="111" t="s">
        <v>469</v>
      </c>
      <c r="B42" s="111" t="s">
        <v>173</v>
      </c>
      <c r="C42" s="111" t="s">
        <v>40</v>
      </c>
      <c r="D42" s="110" t="s">
        <v>393</v>
      </c>
      <c r="E42" s="110" t="s">
        <v>492</v>
      </c>
      <c r="F42" s="109">
        <v>50</v>
      </c>
      <c r="G42" s="109">
        <v>0</v>
      </c>
      <c r="H42" s="109">
        <v>50</v>
      </c>
      <c r="I42" s="109">
        <v>0</v>
      </c>
      <c r="J42" s="112">
        <v>0</v>
      </c>
    </row>
    <row r="43" spans="1:10" ht="19.5" customHeight="1">
      <c r="A43" s="111" t="s">
        <v>469</v>
      </c>
      <c r="B43" s="111" t="s">
        <v>40</v>
      </c>
      <c r="C43" s="111" t="s">
        <v>40</v>
      </c>
      <c r="D43" s="110" t="s">
        <v>393</v>
      </c>
      <c r="E43" s="110" t="s">
        <v>429</v>
      </c>
      <c r="F43" s="109">
        <v>437.56</v>
      </c>
      <c r="G43" s="109">
        <v>0</v>
      </c>
      <c r="H43" s="109">
        <v>437.56</v>
      </c>
      <c r="I43" s="109">
        <v>0</v>
      </c>
      <c r="J43" s="112">
        <v>0</v>
      </c>
    </row>
    <row r="44" spans="1:10" ht="19.5" customHeight="1">
      <c r="A44" s="111" t="s">
        <v>287</v>
      </c>
      <c r="B44" s="111" t="s">
        <v>382</v>
      </c>
      <c r="C44" s="111" t="s">
        <v>339</v>
      </c>
      <c r="D44" s="110" t="s">
        <v>393</v>
      </c>
      <c r="E44" s="110" t="s">
        <v>377</v>
      </c>
      <c r="F44" s="109">
        <v>2050</v>
      </c>
      <c r="G44" s="109">
        <v>2050</v>
      </c>
      <c r="H44" s="109">
        <v>0</v>
      </c>
      <c r="I44" s="109">
        <v>0</v>
      </c>
      <c r="J44" s="112">
        <v>0</v>
      </c>
    </row>
    <row r="45" spans="1:10" ht="19.5" customHeight="1">
      <c r="A45" s="111" t="s">
        <v>107</v>
      </c>
      <c r="B45" s="111" t="s">
        <v>488</v>
      </c>
      <c r="C45" s="111" t="s">
        <v>336</v>
      </c>
      <c r="D45" s="110" t="s">
        <v>393</v>
      </c>
      <c r="E45" s="110" t="s">
        <v>619</v>
      </c>
      <c r="F45" s="109">
        <v>65.62</v>
      </c>
      <c r="G45" s="109">
        <v>0</v>
      </c>
      <c r="H45" s="109">
        <v>65.62</v>
      </c>
      <c r="I45" s="109">
        <v>0</v>
      </c>
      <c r="J45" s="112">
        <v>0</v>
      </c>
    </row>
    <row r="46" spans="1:10" ht="19.5" customHeight="1">
      <c r="A46" s="111" t="s">
        <v>428</v>
      </c>
      <c r="B46" s="111" t="s">
        <v>339</v>
      </c>
      <c r="C46" s="111" t="s">
        <v>222</v>
      </c>
      <c r="D46" s="110" t="s">
        <v>393</v>
      </c>
      <c r="E46" s="110" t="s">
        <v>231</v>
      </c>
      <c r="F46" s="109">
        <v>200</v>
      </c>
      <c r="G46" s="109">
        <v>0</v>
      </c>
      <c r="H46" s="109">
        <v>200</v>
      </c>
      <c r="I46" s="109">
        <v>0</v>
      </c>
      <c r="J46" s="112">
        <v>0</v>
      </c>
    </row>
    <row r="47" spans="1:10" ht="19.5" customHeight="1">
      <c r="A47" s="111" t="s">
        <v>248</v>
      </c>
      <c r="B47" s="111" t="s">
        <v>339</v>
      </c>
      <c r="C47" s="111" t="s">
        <v>488</v>
      </c>
      <c r="D47" s="110" t="s">
        <v>393</v>
      </c>
      <c r="E47" s="110" t="s">
        <v>502</v>
      </c>
      <c r="F47" s="109">
        <v>3485</v>
      </c>
      <c r="G47" s="109">
        <v>3485</v>
      </c>
      <c r="H47" s="109">
        <v>0</v>
      </c>
      <c r="I47" s="109">
        <v>0</v>
      </c>
      <c r="J47" s="112">
        <v>0</v>
      </c>
    </row>
    <row r="48" spans="1:10" ht="19.5" customHeight="1">
      <c r="A48" s="111"/>
      <c r="B48" s="111"/>
      <c r="C48" s="111"/>
      <c r="D48" s="110" t="s">
        <v>35</v>
      </c>
      <c r="E48" s="110" t="s">
        <v>216</v>
      </c>
      <c r="F48" s="109">
        <v>166001.2</v>
      </c>
      <c r="G48" s="109">
        <v>58452.14</v>
      </c>
      <c r="H48" s="109">
        <v>107549.06</v>
      </c>
      <c r="I48" s="109">
        <v>0</v>
      </c>
      <c r="J48" s="112">
        <v>0</v>
      </c>
    </row>
    <row r="49" spans="1:10" ht="19.5" customHeight="1">
      <c r="A49" s="111" t="s">
        <v>617</v>
      </c>
      <c r="B49" s="111" t="s">
        <v>339</v>
      </c>
      <c r="C49" s="111" t="s">
        <v>485</v>
      </c>
      <c r="D49" s="110" t="s">
        <v>228</v>
      </c>
      <c r="E49" s="110" t="s">
        <v>74</v>
      </c>
      <c r="F49" s="109">
        <v>158058.7</v>
      </c>
      <c r="G49" s="109">
        <v>53426.5</v>
      </c>
      <c r="H49" s="109">
        <v>104632.2</v>
      </c>
      <c r="I49" s="109">
        <v>0</v>
      </c>
      <c r="J49" s="112">
        <v>0</v>
      </c>
    </row>
    <row r="50" spans="1:10" ht="19.5" customHeight="1">
      <c r="A50" s="111" t="s">
        <v>469</v>
      </c>
      <c r="B50" s="111" t="s">
        <v>339</v>
      </c>
      <c r="C50" s="111" t="s">
        <v>4</v>
      </c>
      <c r="D50" s="110" t="s">
        <v>228</v>
      </c>
      <c r="E50" s="110" t="s">
        <v>261</v>
      </c>
      <c r="F50" s="109">
        <v>1379.6</v>
      </c>
      <c r="G50" s="109">
        <v>0</v>
      </c>
      <c r="H50" s="109">
        <v>1379.6</v>
      </c>
      <c r="I50" s="109">
        <v>0</v>
      </c>
      <c r="J50" s="112">
        <v>0</v>
      </c>
    </row>
    <row r="51" spans="1:10" ht="19.5" customHeight="1">
      <c r="A51" s="111" t="s">
        <v>469</v>
      </c>
      <c r="B51" s="111" t="s">
        <v>339</v>
      </c>
      <c r="C51" s="111" t="s">
        <v>336</v>
      </c>
      <c r="D51" s="110" t="s">
        <v>228</v>
      </c>
      <c r="E51" s="110" t="s">
        <v>70</v>
      </c>
      <c r="F51" s="109">
        <v>100</v>
      </c>
      <c r="G51" s="109">
        <v>0</v>
      </c>
      <c r="H51" s="109">
        <v>100</v>
      </c>
      <c r="I51" s="109">
        <v>0</v>
      </c>
      <c r="J51" s="112">
        <v>0</v>
      </c>
    </row>
    <row r="52" spans="1:10" ht="19.5" customHeight="1">
      <c r="A52" s="111" t="s">
        <v>469</v>
      </c>
      <c r="B52" s="111" t="s">
        <v>339</v>
      </c>
      <c r="C52" s="111" t="s">
        <v>40</v>
      </c>
      <c r="D52" s="110" t="s">
        <v>228</v>
      </c>
      <c r="E52" s="110" t="s">
        <v>192</v>
      </c>
      <c r="F52" s="109">
        <v>55</v>
      </c>
      <c r="G52" s="109">
        <v>0</v>
      </c>
      <c r="H52" s="109">
        <v>55</v>
      </c>
      <c r="I52" s="109">
        <v>0</v>
      </c>
      <c r="J52" s="112">
        <v>0</v>
      </c>
    </row>
    <row r="53" spans="1:10" ht="19.5" customHeight="1">
      <c r="A53" s="111" t="s">
        <v>469</v>
      </c>
      <c r="B53" s="111" t="s">
        <v>170</v>
      </c>
      <c r="C53" s="111" t="s">
        <v>170</v>
      </c>
      <c r="D53" s="110" t="s">
        <v>228</v>
      </c>
      <c r="E53" s="110" t="s">
        <v>111</v>
      </c>
      <c r="F53" s="109">
        <v>500</v>
      </c>
      <c r="G53" s="109">
        <v>0</v>
      </c>
      <c r="H53" s="109">
        <v>500</v>
      </c>
      <c r="I53" s="109">
        <v>0</v>
      </c>
      <c r="J53" s="112">
        <v>0</v>
      </c>
    </row>
    <row r="54" spans="1:10" ht="19.5" customHeight="1">
      <c r="A54" s="111" t="s">
        <v>469</v>
      </c>
      <c r="B54" s="111" t="s">
        <v>4</v>
      </c>
      <c r="C54" s="111" t="s">
        <v>339</v>
      </c>
      <c r="D54" s="110" t="s">
        <v>228</v>
      </c>
      <c r="E54" s="110" t="s">
        <v>110</v>
      </c>
      <c r="F54" s="109">
        <v>469.62</v>
      </c>
      <c r="G54" s="109">
        <v>0</v>
      </c>
      <c r="H54" s="109">
        <v>469.62</v>
      </c>
      <c r="I54" s="109">
        <v>0</v>
      </c>
      <c r="J54" s="112">
        <v>0</v>
      </c>
    </row>
    <row r="55" spans="1:10" ht="19.5" customHeight="1">
      <c r="A55" s="111" t="s">
        <v>469</v>
      </c>
      <c r="B55" s="111" t="s">
        <v>4</v>
      </c>
      <c r="C55" s="111" t="s">
        <v>4</v>
      </c>
      <c r="D55" s="110" t="s">
        <v>228</v>
      </c>
      <c r="E55" s="110" t="s">
        <v>381</v>
      </c>
      <c r="F55" s="109">
        <v>40</v>
      </c>
      <c r="G55" s="109">
        <v>0</v>
      </c>
      <c r="H55" s="109">
        <v>40</v>
      </c>
      <c r="I55" s="109">
        <v>0</v>
      </c>
      <c r="J55" s="112">
        <v>0</v>
      </c>
    </row>
    <row r="56" spans="1:10" ht="19.5" customHeight="1">
      <c r="A56" s="111" t="s">
        <v>469</v>
      </c>
      <c r="B56" s="111" t="s">
        <v>173</v>
      </c>
      <c r="C56" s="111" t="s">
        <v>40</v>
      </c>
      <c r="D56" s="110" t="s">
        <v>228</v>
      </c>
      <c r="E56" s="110" t="s">
        <v>492</v>
      </c>
      <c r="F56" s="109">
        <v>30</v>
      </c>
      <c r="G56" s="109">
        <v>0</v>
      </c>
      <c r="H56" s="109">
        <v>30</v>
      </c>
      <c r="I56" s="109">
        <v>0</v>
      </c>
      <c r="J56" s="112">
        <v>0</v>
      </c>
    </row>
    <row r="57" spans="1:10" ht="19.5" customHeight="1">
      <c r="A57" s="111" t="s">
        <v>469</v>
      </c>
      <c r="B57" s="111" t="s">
        <v>40</v>
      </c>
      <c r="C57" s="111" t="s">
        <v>40</v>
      </c>
      <c r="D57" s="110" t="s">
        <v>228</v>
      </c>
      <c r="E57" s="110" t="s">
        <v>429</v>
      </c>
      <c r="F57" s="109">
        <v>179.66</v>
      </c>
      <c r="G57" s="109">
        <v>0</v>
      </c>
      <c r="H57" s="109">
        <v>179.66</v>
      </c>
      <c r="I57" s="109">
        <v>0</v>
      </c>
      <c r="J57" s="112">
        <v>0</v>
      </c>
    </row>
    <row r="58" spans="1:10" ht="19.5" customHeight="1">
      <c r="A58" s="111" t="s">
        <v>287</v>
      </c>
      <c r="B58" s="111" t="s">
        <v>382</v>
      </c>
      <c r="C58" s="111" t="s">
        <v>339</v>
      </c>
      <c r="D58" s="110" t="s">
        <v>228</v>
      </c>
      <c r="E58" s="110" t="s">
        <v>377</v>
      </c>
      <c r="F58" s="109">
        <v>2665.5</v>
      </c>
      <c r="G58" s="109">
        <v>2665.5</v>
      </c>
      <c r="H58" s="109">
        <v>0</v>
      </c>
      <c r="I58" s="109">
        <v>0</v>
      </c>
      <c r="J58" s="112">
        <v>0</v>
      </c>
    </row>
    <row r="59" spans="1:10" ht="19.5" customHeight="1">
      <c r="A59" s="111" t="s">
        <v>406</v>
      </c>
      <c r="B59" s="111" t="s">
        <v>488</v>
      </c>
      <c r="C59" s="111" t="s">
        <v>4</v>
      </c>
      <c r="D59" s="110" t="s">
        <v>228</v>
      </c>
      <c r="E59" s="110" t="s">
        <v>159</v>
      </c>
      <c r="F59" s="109">
        <v>47.98</v>
      </c>
      <c r="G59" s="109">
        <v>0</v>
      </c>
      <c r="H59" s="109">
        <v>47.98</v>
      </c>
      <c r="I59" s="109">
        <v>0</v>
      </c>
      <c r="J59" s="112">
        <v>0</v>
      </c>
    </row>
    <row r="60" spans="1:10" ht="19.5" customHeight="1">
      <c r="A60" s="111" t="s">
        <v>406</v>
      </c>
      <c r="B60" s="111" t="s">
        <v>488</v>
      </c>
      <c r="C60" s="111" t="s">
        <v>40</v>
      </c>
      <c r="D60" s="110" t="s">
        <v>228</v>
      </c>
      <c r="E60" s="110" t="s">
        <v>234</v>
      </c>
      <c r="F60" s="109">
        <v>60</v>
      </c>
      <c r="G60" s="109">
        <v>0</v>
      </c>
      <c r="H60" s="109">
        <v>60</v>
      </c>
      <c r="I60" s="109">
        <v>0</v>
      </c>
      <c r="J60" s="112">
        <v>0</v>
      </c>
    </row>
    <row r="61" spans="1:10" ht="19.5" customHeight="1">
      <c r="A61" s="111" t="s">
        <v>248</v>
      </c>
      <c r="B61" s="111" t="s">
        <v>339</v>
      </c>
      <c r="C61" s="111" t="s">
        <v>488</v>
      </c>
      <c r="D61" s="110" t="s">
        <v>228</v>
      </c>
      <c r="E61" s="110" t="s">
        <v>502</v>
      </c>
      <c r="F61" s="109">
        <v>2330.14</v>
      </c>
      <c r="G61" s="109">
        <v>2330.14</v>
      </c>
      <c r="H61" s="109">
        <v>0</v>
      </c>
      <c r="I61" s="109">
        <v>0</v>
      </c>
      <c r="J61" s="112">
        <v>0</v>
      </c>
    </row>
    <row r="62" spans="1:10" ht="19.5" customHeight="1">
      <c r="A62" s="111" t="s">
        <v>248</v>
      </c>
      <c r="B62" s="111" t="s">
        <v>339</v>
      </c>
      <c r="C62" s="111" t="s">
        <v>339</v>
      </c>
      <c r="D62" s="110" t="s">
        <v>228</v>
      </c>
      <c r="E62" s="110" t="s">
        <v>280</v>
      </c>
      <c r="F62" s="109">
        <v>55</v>
      </c>
      <c r="G62" s="109">
        <v>0</v>
      </c>
      <c r="H62" s="109">
        <v>55</v>
      </c>
      <c r="I62" s="109">
        <v>0</v>
      </c>
      <c r="J62" s="112">
        <v>0</v>
      </c>
    </row>
    <row r="63" spans="1:10" ht="19.5" customHeight="1">
      <c r="A63" s="111" t="s">
        <v>248</v>
      </c>
      <c r="B63" s="111" t="s">
        <v>339</v>
      </c>
      <c r="C63" s="111" t="s">
        <v>170</v>
      </c>
      <c r="D63" s="110" t="s">
        <v>228</v>
      </c>
      <c r="E63" s="110" t="s">
        <v>189</v>
      </c>
      <c r="F63" s="109">
        <v>30</v>
      </c>
      <c r="G63" s="109">
        <v>30</v>
      </c>
      <c r="H63" s="109">
        <v>0</v>
      </c>
      <c r="I63" s="109">
        <v>0</v>
      </c>
      <c r="J63" s="112">
        <v>0</v>
      </c>
    </row>
    <row r="64" spans="1:10" ht="19.5" customHeight="1">
      <c r="A64" s="111"/>
      <c r="B64" s="111"/>
      <c r="C64" s="111"/>
      <c r="D64" s="110" t="s">
        <v>212</v>
      </c>
      <c r="E64" s="110" t="s">
        <v>423</v>
      </c>
      <c r="F64" s="109">
        <v>172010.81</v>
      </c>
      <c r="G64" s="109">
        <v>60107.38</v>
      </c>
      <c r="H64" s="109">
        <v>111903.43</v>
      </c>
      <c r="I64" s="109">
        <v>0</v>
      </c>
      <c r="J64" s="112">
        <v>0</v>
      </c>
    </row>
    <row r="65" spans="1:10" ht="19.5" customHeight="1">
      <c r="A65" s="111" t="s">
        <v>617</v>
      </c>
      <c r="B65" s="111" t="s">
        <v>339</v>
      </c>
      <c r="C65" s="111" t="s">
        <v>485</v>
      </c>
      <c r="D65" s="110" t="s">
        <v>57</v>
      </c>
      <c r="E65" s="110" t="s">
        <v>74</v>
      </c>
      <c r="F65" s="109">
        <v>165532.81</v>
      </c>
      <c r="G65" s="109">
        <v>54311.38</v>
      </c>
      <c r="H65" s="109">
        <v>111221.43</v>
      </c>
      <c r="I65" s="109">
        <v>0</v>
      </c>
      <c r="J65" s="112">
        <v>0</v>
      </c>
    </row>
    <row r="66" spans="1:10" ht="19.5" customHeight="1">
      <c r="A66" s="111" t="s">
        <v>469</v>
      </c>
      <c r="B66" s="111" t="s">
        <v>339</v>
      </c>
      <c r="C66" s="111" t="s">
        <v>336</v>
      </c>
      <c r="D66" s="110" t="s">
        <v>57</v>
      </c>
      <c r="E66" s="110" t="s">
        <v>70</v>
      </c>
      <c r="F66" s="109">
        <v>150</v>
      </c>
      <c r="G66" s="109">
        <v>0</v>
      </c>
      <c r="H66" s="109">
        <v>150</v>
      </c>
      <c r="I66" s="109">
        <v>0</v>
      </c>
      <c r="J66" s="112">
        <v>0</v>
      </c>
    </row>
    <row r="67" spans="1:10" ht="19.5" customHeight="1">
      <c r="A67" s="111" t="s">
        <v>469</v>
      </c>
      <c r="B67" s="111" t="s">
        <v>339</v>
      </c>
      <c r="C67" s="111" t="s">
        <v>40</v>
      </c>
      <c r="D67" s="110" t="s">
        <v>57</v>
      </c>
      <c r="E67" s="110" t="s">
        <v>192</v>
      </c>
      <c r="F67" s="109">
        <v>50</v>
      </c>
      <c r="G67" s="109">
        <v>0</v>
      </c>
      <c r="H67" s="109">
        <v>50</v>
      </c>
      <c r="I67" s="109">
        <v>0</v>
      </c>
      <c r="J67" s="112">
        <v>0</v>
      </c>
    </row>
    <row r="68" spans="1:10" ht="19.5" customHeight="1">
      <c r="A68" s="111" t="s">
        <v>469</v>
      </c>
      <c r="B68" s="111" t="s">
        <v>4</v>
      </c>
      <c r="C68" s="111" t="s">
        <v>339</v>
      </c>
      <c r="D68" s="110" t="s">
        <v>57</v>
      </c>
      <c r="E68" s="110" t="s">
        <v>110</v>
      </c>
      <c r="F68" s="109">
        <v>285.3</v>
      </c>
      <c r="G68" s="109">
        <v>0</v>
      </c>
      <c r="H68" s="109">
        <v>285.3</v>
      </c>
      <c r="I68" s="109">
        <v>0</v>
      </c>
      <c r="J68" s="112">
        <v>0</v>
      </c>
    </row>
    <row r="69" spans="1:10" ht="19.5" customHeight="1">
      <c r="A69" s="111" t="s">
        <v>469</v>
      </c>
      <c r="B69" s="111" t="s">
        <v>40</v>
      </c>
      <c r="C69" s="111" t="s">
        <v>40</v>
      </c>
      <c r="D69" s="110" t="s">
        <v>57</v>
      </c>
      <c r="E69" s="110" t="s">
        <v>429</v>
      </c>
      <c r="F69" s="109">
        <v>196.7</v>
      </c>
      <c r="G69" s="109">
        <v>0</v>
      </c>
      <c r="H69" s="109">
        <v>196.7</v>
      </c>
      <c r="I69" s="109">
        <v>0</v>
      </c>
      <c r="J69" s="112">
        <v>0</v>
      </c>
    </row>
    <row r="70" spans="1:10" ht="19.5" customHeight="1">
      <c r="A70" s="111" t="s">
        <v>287</v>
      </c>
      <c r="B70" s="111" t="s">
        <v>382</v>
      </c>
      <c r="C70" s="111" t="s">
        <v>339</v>
      </c>
      <c r="D70" s="110" t="s">
        <v>57</v>
      </c>
      <c r="E70" s="110" t="s">
        <v>377</v>
      </c>
      <c r="F70" s="109">
        <v>2100</v>
      </c>
      <c r="G70" s="109">
        <v>2100</v>
      </c>
      <c r="H70" s="109">
        <v>0</v>
      </c>
      <c r="I70" s="109">
        <v>0</v>
      </c>
      <c r="J70" s="112">
        <v>0</v>
      </c>
    </row>
    <row r="71" spans="1:10" ht="19.5" customHeight="1">
      <c r="A71" s="111" t="s">
        <v>248</v>
      </c>
      <c r="B71" s="111" t="s">
        <v>339</v>
      </c>
      <c r="C71" s="111" t="s">
        <v>488</v>
      </c>
      <c r="D71" s="110" t="s">
        <v>57</v>
      </c>
      <c r="E71" s="110" t="s">
        <v>502</v>
      </c>
      <c r="F71" s="109">
        <v>3696</v>
      </c>
      <c r="G71" s="109">
        <v>3696</v>
      </c>
      <c r="H71" s="109">
        <v>0</v>
      </c>
      <c r="I71" s="109">
        <v>0</v>
      </c>
      <c r="J71" s="112">
        <v>0</v>
      </c>
    </row>
    <row r="72" spans="1:10" ht="19.5" customHeight="1">
      <c r="A72" s="111"/>
      <c r="B72" s="111"/>
      <c r="C72" s="111"/>
      <c r="D72" s="110" t="s">
        <v>370</v>
      </c>
      <c r="E72" s="110" t="s">
        <v>155</v>
      </c>
      <c r="F72" s="109">
        <v>98081</v>
      </c>
      <c r="G72" s="109">
        <v>60602.45</v>
      </c>
      <c r="H72" s="109">
        <v>37478.55</v>
      </c>
      <c r="I72" s="109">
        <v>0</v>
      </c>
      <c r="J72" s="112">
        <v>0</v>
      </c>
    </row>
    <row r="73" spans="1:10" ht="19.5" customHeight="1">
      <c r="A73" s="111" t="s">
        <v>617</v>
      </c>
      <c r="B73" s="111" t="s">
        <v>339</v>
      </c>
      <c r="C73" s="111" t="s">
        <v>485</v>
      </c>
      <c r="D73" s="110" t="s">
        <v>532</v>
      </c>
      <c r="E73" s="110" t="s">
        <v>74</v>
      </c>
      <c r="F73" s="109">
        <v>91630.54</v>
      </c>
      <c r="G73" s="109">
        <v>54808.45</v>
      </c>
      <c r="H73" s="109">
        <v>36822.09</v>
      </c>
      <c r="I73" s="109">
        <v>0</v>
      </c>
      <c r="J73" s="112">
        <v>0</v>
      </c>
    </row>
    <row r="74" spans="1:10" ht="19.5" customHeight="1">
      <c r="A74" s="111" t="s">
        <v>469</v>
      </c>
      <c r="B74" s="111" t="s">
        <v>339</v>
      </c>
      <c r="C74" s="111" t="s">
        <v>4</v>
      </c>
      <c r="D74" s="110" t="s">
        <v>532</v>
      </c>
      <c r="E74" s="110" t="s">
        <v>261</v>
      </c>
      <c r="F74" s="109">
        <v>30</v>
      </c>
      <c r="G74" s="109">
        <v>0</v>
      </c>
      <c r="H74" s="109">
        <v>30</v>
      </c>
      <c r="I74" s="109">
        <v>0</v>
      </c>
      <c r="J74" s="112">
        <v>0</v>
      </c>
    </row>
    <row r="75" spans="1:10" ht="19.5" customHeight="1">
      <c r="A75" s="111" t="s">
        <v>469</v>
      </c>
      <c r="B75" s="111" t="s">
        <v>339</v>
      </c>
      <c r="C75" s="111" t="s">
        <v>336</v>
      </c>
      <c r="D75" s="110" t="s">
        <v>532</v>
      </c>
      <c r="E75" s="110" t="s">
        <v>70</v>
      </c>
      <c r="F75" s="109">
        <v>90</v>
      </c>
      <c r="G75" s="109">
        <v>0</v>
      </c>
      <c r="H75" s="109">
        <v>90</v>
      </c>
      <c r="I75" s="109">
        <v>0</v>
      </c>
      <c r="J75" s="112">
        <v>0</v>
      </c>
    </row>
    <row r="76" spans="1:10" ht="19.5" customHeight="1">
      <c r="A76" s="111" t="s">
        <v>469</v>
      </c>
      <c r="B76" s="111" t="s">
        <v>339</v>
      </c>
      <c r="C76" s="111" t="s">
        <v>40</v>
      </c>
      <c r="D76" s="110" t="s">
        <v>532</v>
      </c>
      <c r="E76" s="110" t="s">
        <v>192</v>
      </c>
      <c r="F76" s="109">
        <v>40</v>
      </c>
      <c r="G76" s="109">
        <v>0</v>
      </c>
      <c r="H76" s="109">
        <v>40</v>
      </c>
      <c r="I76" s="109">
        <v>0</v>
      </c>
      <c r="J76" s="112">
        <v>0</v>
      </c>
    </row>
    <row r="77" spans="1:10" ht="19.5" customHeight="1">
      <c r="A77" s="111" t="s">
        <v>469</v>
      </c>
      <c r="B77" s="111" t="s">
        <v>4</v>
      </c>
      <c r="C77" s="111" t="s">
        <v>339</v>
      </c>
      <c r="D77" s="110" t="s">
        <v>532</v>
      </c>
      <c r="E77" s="110" t="s">
        <v>110</v>
      </c>
      <c r="F77" s="109">
        <v>335.17</v>
      </c>
      <c r="G77" s="109">
        <v>0</v>
      </c>
      <c r="H77" s="109">
        <v>335.17</v>
      </c>
      <c r="I77" s="109">
        <v>0</v>
      </c>
      <c r="J77" s="112">
        <v>0</v>
      </c>
    </row>
    <row r="78" spans="1:10" ht="19.5" customHeight="1">
      <c r="A78" s="111" t="s">
        <v>469</v>
      </c>
      <c r="B78" s="111" t="s">
        <v>4</v>
      </c>
      <c r="C78" s="111" t="s">
        <v>4</v>
      </c>
      <c r="D78" s="110" t="s">
        <v>532</v>
      </c>
      <c r="E78" s="110" t="s">
        <v>381</v>
      </c>
      <c r="F78" s="109">
        <v>40</v>
      </c>
      <c r="G78" s="109">
        <v>0</v>
      </c>
      <c r="H78" s="109">
        <v>40</v>
      </c>
      <c r="I78" s="109">
        <v>0</v>
      </c>
      <c r="J78" s="112">
        <v>0</v>
      </c>
    </row>
    <row r="79" spans="1:10" ht="19.5" customHeight="1">
      <c r="A79" s="111" t="s">
        <v>469</v>
      </c>
      <c r="B79" s="111" t="s">
        <v>173</v>
      </c>
      <c r="C79" s="111" t="s">
        <v>40</v>
      </c>
      <c r="D79" s="110" t="s">
        <v>532</v>
      </c>
      <c r="E79" s="110" t="s">
        <v>492</v>
      </c>
      <c r="F79" s="109">
        <v>30</v>
      </c>
      <c r="G79" s="109">
        <v>0</v>
      </c>
      <c r="H79" s="109">
        <v>30</v>
      </c>
      <c r="I79" s="109">
        <v>0</v>
      </c>
      <c r="J79" s="112">
        <v>0</v>
      </c>
    </row>
    <row r="80" spans="1:10" ht="19.5" customHeight="1">
      <c r="A80" s="111" t="s">
        <v>469</v>
      </c>
      <c r="B80" s="111" t="s">
        <v>40</v>
      </c>
      <c r="C80" s="111" t="s">
        <v>40</v>
      </c>
      <c r="D80" s="110" t="s">
        <v>532</v>
      </c>
      <c r="E80" s="110" t="s">
        <v>429</v>
      </c>
      <c r="F80" s="109">
        <v>72.85</v>
      </c>
      <c r="G80" s="109">
        <v>0</v>
      </c>
      <c r="H80" s="109">
        <v>72.85</v>
      </c>
      <c r="I80" s="109">
        <v>0</v>
      </c>
      <c r="J80" s="112">
        <v>0</v>
      </c>
    </row>
    <row r="81" spans="1:10" ht="19.5" customHeight="1">
      <c r="A81" s="111" t="s">
        <v>287</v>
      </c>
      <c r="B81" s="111" t="s">
        <v>382</v>
      </c>
      <c r="C81" s="111" t="s">
        <v>339</v>
      </c>
      <c r="D81" s="110" t="s">
        <v>532</v>
      </c>
      <c r="E81" s="110" t="s">
        <v>377</v>
      </c>
      <c r="F81" s="109">
        <v>2569</v>
      </c>
      <c r="G81" s="109">
        <v>2569</v>
      </c>
      <c r="H81" s="109">
        <v>0</v>
      </c>
      <c r="I81" s="109">
        <v>0</v>
      </c>
      <c r="J81" s="112">
        <v>0</v>
      </c>
    </row>
    <row r="82" spans="1:10" ht="19.5" customHeight="1">
      <c r="A82" s="111" t="s">
        <v>107</v>
      </c>
      <c r="B82" s="111" t="s">
        <v>488</v>
      </c>
      <c r="C82" s="111" t="s">
        <v>336</v>
      </c>
      <c r="D82" s="110" t="s">
        <v>532</v>
      </c>
      <c r="E82" s="110" t="s">
        <v>619</v>
      </c>
      <c r="F82" s="109">
        <v>18.44</v>
      </c>
      <c r="G82" s="109">
        <v>0</v>
      </c>
      <c r="H82" s="109">
        <v>18.44</v>
      </c>
      <c r="I82" s="109">
        <v>0</v>
      </c>
      <c r="J82" s="112">
        <v>0</v>
      </c>
    </row>
    <row r="83" spans="1:10" ht="19.5" customHeight="1">
      <c r="A83" s="111" t="s">
        <v>248</v>
      </c>
      <c r="B83" s="111" t="s">
        <v>339</v>
      </c>
      <c r="C83" s="111" t="s">
        <v>488</v>
      </c>
      <c r="D83" s="110" t="s">
        <v>532</v>
      </c>
      <c r="E83" s="110" t="s">
        <v>502</v>
      </c>
      <c r="F83" s="109">
        <v>3225</v>
      </c>
      <c r="G83" s="109">
        <v>3225</v>
      </c>
      <c r="H83" s="109">
        <v>0</v>
      </c>
      <c r="I83" s="109">
        <v>0</v>
      </c>
      <c r="J83" s="112">
        <v>0</v>
      </c>
    </row>
    <row r="84" spans="1:10" ht="19.5" customHeight="1">
      <c r="A84" s="111"/>
      <c r="B84" s="111"/>
      <c r="C84" s="111"/>
      <c r="D84" s="110" t="s">
        <v>518</v>
      </c>
      <c r="E84" s="110" t="s">
        <v>126</v>
      </c>
      <c r="F84" s="109">
        <v>99423.59</v>
      </c>
      <c r="G84" s="109">
        <v>55260.53</v>
      </c>
      <c r="H84" s="109">
        <v>44163.06</v>
      </c>
      <c r="I84" s="109">
        <v>0</v>
      </c>
      <c r="J84" s="112">
        <v>0</v>
      </c>
    </row>
    <row r="85" spans="1:10" ht="19.5" customHeight="1">
      <c r="A85" s="111" t="s">
        <v>617</v>
      </c>
      <c r="B85" s="111" t="s">
        <v>339</v>
      </c>
      <c r="C85" s="111" t="s">
        <v>485</v>
      </c>
      <c r="D85" s="110" t="s">
        <v>390</v>
      </c>
      <c r="E85" s="110" t="s">
        <v>74</v>
      </c>
      <c r="F85" s="109">
        <v>93182.09</v>
      </c>
      <c r="G85" s="109">
        <v>50564.03</v>
      </c>
      <c r="H85" s="109">
        <v>42618.06</v>
      </c>
      <c r="I85" s="109">
        <v>0</v>
      </c>
      <c r="J85" s="112">
        <v>0</v>
      </c>
    </row>
    <row r="86" spans="1:10" ht="19.5" customHeight="1">
      <c r="A86" s="111" t="s">
        <v>469</v>
      </c>
      <c r="B86" s="111" t="s">
        <v>339</v>
      </c>
      <c r="C86" s="111" t="s">
        <v>336</v>
      </c>
      <c r="D86" s="110" t="s">
        <v>390</v>
      </c>
      <c r="E86" s="110" t="s">
        <v>70</v>
      </c>
      <c r="F86" s="109">
        <v>120</v>
      </c>
      <c r="G86" s="109">
        <v>0</v>
      </c>
      <c r="H86" s="109">
        <v>120</v>
      </c>
      <c r="I86" s="109">
        <v>0</v>
      </c>
      <c r="J86" s="112">
        <v>0</v>
      </c>
    </row>
    <row r="87" spans="1:10" ht="19.5" customHeight="1">
      <c r="A87" s="111" t="s">
        <v>469</v>
      </c>
      <c r="B87" s="111" t="s">
        <v>170</v>
      </c>
      <c r="C87" s="111" t="s">
        <v>40</v>
      </c>
      <c r="D87" s="110" t="s">
        <v>390</v>
      </c>
      <c r="E87" s="110" t="s">
        <v>522</v>
      </c>
      <c r="F87" s="109">
        <v>100</v>
      </c>
      <c r="G87" s="109">
        <v>0</v>
      </c>
      <c r="H87" s="109">
        <v>100</v>
      </c>
      <c r="I87" s="109">
        <v>0</v>
      </c>
      <c r="J87" s="112">
        <v>0</v>
      </c>
    </row>
    <row r="88" spans="1:10" ht="19.5" customHeight="1">
      <c r="A88" s="111" t="s">
        <v>469</v>
      </c>
      <c r="B88" s="111" t="s">
        <v>4</v>
      </c>
      <c r="C88" s="111" t="s">
        <v>339</v>
      </c>
      <c r="D88" s="110" t="s">
        <v>390</v>
      </c>
      <c r="E88" s="110" t="s">
        <v>110</v>
      </c>
      <c r="F88" s="109">
        <v>1265</v>
      </c>
      <c r="G88" s="109">
        <v>0</v>
      </c>
      <c r="H88" s="109">
        <v>1265</v>
      </c>
      <c r="I88" s="109">
        <v>0</v>
      </c>
      <c r="J88" s="112">
        <v>0</v>
      </c>
    </row>
    <row r="89" spans="1:10" ht="19.5" customHeight="1">
      <c r="A89" s="111" t="s">
        <v>469</v>
      </c>
      <c r="B89" s="111" t="s">
        <v>485</v>
      </c>
      <c r="C89" s="111" t="s">
        <v>170</v>
      </c>
      <c r="D89" s="110" t="s">
        <v>390</v>
      </c>
      <c r="E89" s="110" t="s">
        <v>528</v>
      </c>
      <c r="F89" s="109">
        <v>20</v>
      </c>
      <c r="G89" s="109">
        <v>0</v>
      </c>
      <c r="H89" s="109">
        <v>20</v>
      </c>
      <c r="I89" s="109">
        <v>0</v>
      </c>
      <c r="J89" s="112">
        <v>0</v>
      </c>
    </row>
    <row r="90" spans="1:10" ht="19.5" customHeight="1">
      <c r="A90" s="111" t="s">
        <v>469</v>
      </c>
      <c r="B90" s="111" t="s">
        <v>40</v>
      </c>
      <c r="C90" s="111" t="s">
        <v>40</v>
      </c>
      <c r="D90" s="110" t="s">
        <v>390</v>
      </c>
      <c r="E90" s="110" t="s">
        <v>429</v>
      </c>
      <c r="F90" s="109">
        <v>40</v>
      </c>
      <c r="G90" s="109">
        <v>0</v>
      </c>
      <c r="H90" s="109">
        <v>40</v>
      </c>
      <c r="I90" s="109">
        <v>0</v>
      </c>
      <c r="J90" s="112">
        <v>0</v>
      </c>
    </row>
    <row r="91" spans="1:10" ht="19.5" customHeight="1">
      <c r="A91" s="111" t="s">
        <v>287</v>
      </c>
      <c r="B91" s="111" t="s">
        <v>382</v>
      </c>
      <c r="C91" s="111" t="s">
        <v>339</v>
      </c>
      <c r="D91" s="110" t="s">
        <v>390</v>
      </c>
      <c r="E91" s="110" t="s">
        <v>377</v>
      </c>
      <c r="F91" s="109">
        <v>1800</v>
      </c>
      <c r="G91" s="109">
        <v>1800</v>
      </c>
      <c r="H91" s="109">
        <v>0</v>
      </c>
      <c r="I91" s="109">
        <v>0</v>
      </c>
      <c r="J91" s="112">
        <v>0</v>
      </c>
    </row>
    <row r="92" spans="1:10" ht="19.5" customHeight="1">
      <c r="A92" s="111" t="s">
        <v>248</v>
      </c>
      <c r="B92" s="111" t="s">
        <v>339</v>
      </c>
      <c r="C92" s="111" t="s">
        <v>488</v>
      </c>
      <c r="D92" s="110" t="s">
        <v>390</v>
      </c>
      <c r="E92" s="110" t="s">
        <v>502</v>
      </c>
      <c r="F92" s="109">
        <v>2196.5</v>
      </c>
      <c r="G92" s="109">
        <v>2196.5</v>
      </c>
      <c r="H92" s="109">
        <v>0</v>
      </c>
      <c r="I92" s="109">
        <v>0</v>
      </c>
      <c r="J92" s="112">
        <v>0</v>
      </c>
    </row>
    <row r="93" spans="1:10" ht="19.5" customHeight="1">
      <c r="A93" s="111" t="s">
        <v>248</v>
      </c>
      <c r="B93" s="111" t="s">
        <v>339</v>
      </c>
      <c r="C93" s="111" t="s">
        <v>170</v>
      </c>
      <c r="D93" s="110" t="s">
        <v>390</v>
      </c>
      <c r="E93" s="110" t="s">
        <v>189</v>
      </c>
      <c r="F93" s="109">
        <v>700</v>
      </c>
      <c r="G93" s="109">
        <v>700</v>
      </c>
      <c r="H93" s="109">
        <v>0</v>
      </c>
      <c r="I93" s="109">
        <v>0</v>
      </c>
      <c r="J93" s="112">
        <v>0</v>
      </c>
    </row>
    <row r="94" spans="1:10" ht="19.5" customHeight="1">
      <c r="A94" s="111"/>
      <c r="B94" s="111"/>
      <c r="C94" s="111"/>
      <c r="D94" s="110" t="s">
        <v>30</v>
      </c>
      <c r="E94" s="110" t="s">
        <v>49</v>
      </c>
      <c r="F94" s="109">
        <v>72412.68</v>
      </c>
      <c r="G94" s="109">
        <v>38784.4</v>
      </c>
      <c r="H94" s="109">
        <v>33628.28</v>
      </c>
      <c r="I94" s="109">
        <v>0</v>
      </c>
      <c r="J94" s="112">
        <v>0</v>
      </c>
    </row>
    <row r="95" spans="1:10" ht="19.5" customHeight="1">
      <c r="A95" s="111" t="s">
        <v>617</v>
      </c>
      <c r="B95" s="111" t="s">
        <v>339</v>
      </c>
      <c r="C95" s="111" t="s">
        <v>485</v>
      </c>
      <c r="D95" s="110" t="s">
        <v>230</v>
      </c>
      <c r="E95" s="110" t="s">
        <v>74</v>
      </c>
      <c r="F95" s="109">
        <v>67353.68</v>
      </c>
      <c r="G95" s="109">
        <v>34534.4</v>
      </c>
      <c r="H95" s="109">
        <v>32819.28</v>
      </c>
      <c r="I95" s="109">
        <v>0</v>
      </c>
      <c r="J95" s="112">
        <v>0</v>
      </c>
    </row>
    <row r="96" spans="1:10" ht="19.5" customHeight="1">
      <c r="A96" s="111" t="s">
        <v>469</v>
      </c>
      <c r="B96" s="111" t="s">
        <v>339</v>
      </c>
      <c r="C96" s="111" t="s">
        <v>336</v>
      </c>
      <c r="D96" s="110" t="s">
        <v>230</v>
      </c>
      <c r="E96" s="110" t="s">
        <v>70</v>
      </c>
      <c r="F96" s="109">
        <v>110</v>
      </c>
      <c r="G96" s="109">
        <v>0</v>
      </c>
      <c r="H96" s="109">
        <v>110</v>
      </c>
      <c r="I96" s="109">
        <v>0</v>
      </c>
      <c r="J96" s="112">
        <v>0</v>
      </c>
    </row>
    <row r="97" spans="1:10" ht="19.5" customHeight="1">
      <c r="A97" s="111" t="s">
        <v>469</v>
      </c>
      <c r="B97" s="111" t="s">
        <v>339</v>
      </c>
      <c r="C97" s="111" t="s">
        <v>40</v>
      </c>
      <c r="D97" s="110" t="s">
        <v>230</v>
      </c>
      <c r="E97" s="110" t="s">
        <v>192</v>
      </c>
      <c r="F97" s="109">
        <v>25</v>
      </c>
      <c r="G97" s="109">
        <v>0</v>
      </c>
      <c r="H97" s="109">
        <v>25</v>
      </c>
      <c r="I97" s="109">
        <v>0</v>
      </c>
      <c r="J97" s="112">
        <v>0</v>
      </c>
    </row>
    <row r="98" spans="1:10" ht="19.5" customHeight="1">
      <c r="A98" s="111" t="s">
        <v>469</v>
      </c>
      <c r="B98" s="111" t="s">
        <v>4</v>
      </c>
      <c r="C98" s="111" t="s">
        <v>339</v>
      </c>
      <c r="D98" s="110" t="s">
        <v>230</v>
      </c>
      <c r="E98" s="110" t="s">
        <v>110</v>
      </c>
      <c r="F98" s="109">
        <v>464</v>
      </c>
      <c r="G98" s="109">
        <v>0</v>
      </c>
      <c r="H98" s="109">
        <v>464</v>
      </c>
      <c r="I98" s="109">
        <v>0</v>
      </c>
      <c r="J98" s="112">
        <v>0</v>
      </c>
    </row>
    <row r="99" spans="1:10" ht="19.5" customHeight="1">
      <c r="A99" s="111" t="s">
        <v>469</v>
      </c>
      <c r="B99" s="111" t="s">
        <v>485</v>
      </c>
      <c r="C99" s="111" t="s">
        <v>170</v>
      </c>
      <c r="D99" s="110" t="s">
        <v>230</v>
      </c>
      <c r="E99" s="110" t="s">
        <v>528</v>
      </c>
      <c r="F99" s="109">
        <v>100</v>
      </c>
      <c r="G99" s="109">
        <v>0</v>
      </c>
      <c r="H99" s="109">
        <v>100</v>
      </c>
      <c r="I99" s="109">
        <v>0</v>
      </c>
      <c r="J99" s="112">
        <v>0</v>
      </c>
    </row>
    <row r="100" spans="1:10" ht="19.5" customHeight="1">
      <c r="A100" s="111" t="s">
        <v>469</v>
      </c>
      <c r="B100" s="111" t="s">
        <v>173</v>
      </c>
      <c r="C100" s="111" t="s">
        <v>40</v>
      </c>
      <c r="D100" s="110" t="s">
        <v>230</v>
      </c>
      <c r="E100" s="110" t="s">
        <v>492</v>
      </c>
      <c r="F100" s="109">
        <v>60</v>
      </c>
      <c r="G100" s="109">
        <v>0</v>
      </c>
      <c r="H100" s="109">
        <v>60</v>
      </c>
      <c r="I100" s="109">
        <v>0</v>
      </c>
      <c r="J100" s="112">
        <v>0</v>
      </c>
    </row>
    <row r="101" spans="1:10" ht="19.5" customHeight="1">
      <c r="A101" s="111" t="s">
        <v>469</v>
      </c>
      <c r="B101" s="111" t="s">
        <v>40</v>
      </c>
      <c r="C101" s="111" t="s">
        <v>40</v>
      </c>
      <c r="D101" s="110" t="s">
        <v>230</v>
      </c>
      <c r="E101" s="110" t="s">
        <v>429</v>
      </c>
      <c r="F101" s="109">
        <v>50</v>
      </c>
      <c r="G101" s="109">
        <v>0</v>
      </c>
      <c r="H101" s="109">
        <v>50</v>
      </c>
      <c r="I101" s="109">
        <v>0</v>
      </c>
      <c r="J101" s="112">
        <v>0</v>
      </c>
    </row>
    <row r="102" spans="1:10" ht="19.5" customHeight="1">
      <c r="A102" s="111" t="s">
        <v>287</v>
      </c>
      <c r="B102" s="111" t="s">
        <v>382</v>
      </c>
      <c r="C102" s="111" t="s">
        <v>339</v>
      </c>
      <c r="D102" s="110" t="s">
        <v>230</v>
      </c>
      <c r="E102" s="110" t="s">
        <v>377</v>
      </c>
      <c r="F102" s="109">
        <v>1850</v>
      </c>
      <c r="G102" s="109">
        <v>1850</v>
      </c>
      <c r="H102" s="109">
        <v>0</v>
      </c>
      <c r="I102" s="109">
        <v>0</v>
      </c>
      <c r="J102" s="112">
        <v>0</v>
      </c>
    </row>
    <row r="103" spans="1:10" ht="19.5" customHeight="1">
      <c r="A103" s="111" t="s">
        <v>248</v>
      </c>
      <c r="B103" s="111" t="s">
        <v>339</v>
      </c>
      <c r="C103" s="111" t="s">
        <v>488</v>
      </c>
      <c r="D103" s="110" t="s">
        <v>230</v>
      </c>
      <c r="E103" s="110" t="s">
        <v>502</v>
      </c>
      <c r="F103" s="109">
        <v>2400</v>
      </c>
      <c r="G103" s="109">
        <v>2400</v>
      </c>
      <c r="H103" s="109">
        <v>0</v>
      </c>
      <c r="I103" s="109">
        <v>0</v>
      </c>
      <c r="J103" s="112">
        <v>0</v>
      </c>
    </row>
    <row r="104" spans="1:10" ht="19.5" customHeight="1">
      <c r="A104" s="111"/>
      <c r="B104" s="111"/>
      <c r="C104" s="111"/>
      <c r="D104" s="110" t="s">
        <v>211</v>
      </c>
      <c r="E104" s="110" t="s">
        <v>91</v>
      </c>
      <c r="F104" s="109">
        <v>27710.39</v>
      </c>
      <c r="G104" s="109">
        <v>16574.7</v>
      </c>
      <c r="H104" s="109">
        <v>11135.69</v>
      </c>
      <c r="I104" s="109">
        <v>0</v>
      </c>
      <c r="J104" s="112">
        <v>0</v>
      </c>
    </row>
    <row r="105" spans="1:10" ht="19.5" customHeight="1">
      <c r="A105" s="111" t="s">
        <v>617</v>
      </c>
      <c r="B105" s="111" t="s">
        <v>170</v>
      </c>
      <c r="C105" s="111" t="s">
        <v>485</v>
      </c>
      <c r="D105" s="110" t="s">
        <v>56</v>
      </c>
      <c r="E105" s="110" t="s">
        <v>531</v>
      </c>
      <c r="F105" s="109">
        <v>27710.39</v>
      </c>
      <c r="G105" s="109">
        <v>16574.7</v>
      </c>
      <c r="H105" s="109">
        <v>11135.69</v>
      </c>
      <c r="I105" s="109">
        <v>0</v>
      </c>
      <c r="J105" s="112">
        <v>0</v>
      </c>
    </row>
    <row r="106" spans="1:10" ht="19.5" customHeight="1">
      <c r="A106" s="111"/>
      <c r="B106" s="111"/>
      <c r="C106" s="111"/>
      <c r="D106" s="110" t="s">
        <v>369</v>
      </c>
      <c r="E106" s="110" t="s">
        <v>210</v>
      </c>
      <c r="F106" s="109">
        <v>27544.45</v>
      </c>
      <c r="G106" s="109">
        <v>20508.72</v>
      </c>
      <c r="H106" s="109">
        <v>7035.73</v>
      </c>
      <c r="I106" s="109">
        <v>0</v>
      </c>
      <c r="J106" s="112">
        <v>0</v>
      </c>
    </row>
    <row r="107" spans="1:10" ht="19.5" customHeight="1">
      <c r="A107" s="111" t="s">
        <v>617</v>
      </c>
      <c r="B107" s="111" t="s">
        <v>339</v>
      </c>
      <c r="C107" s="111" t="s">
        <v>485</v>
      </c>
      <c r="D107" s="110" t="s">
        <v>530</v>
      </c>
      <c r="E107" s="110" t="s">
        <v>74</v>
      </c>
      <c r="F107" s="109">
        <v>25328.88</v>
      </c>
      <c r="G107" s="109">
        <v>18463.52</v>
      </c>
      <c r="H107" s="109">
        <v>6865.36</v>
      </c>
      <c r="I107" s="109">
        <v>0</v>
      </c>
      <c r="J107" s="112">
        <v>0</v>
      </c>
    </row>
    <row r="108" spans="1:10" ht="19.5" customHeight="1">
      <c r="A108" s="111" t="s">
        <v>469</v>
      </c>
      <c r="B108" s="111" t="s">
        <v>339</v>
      </c>
      <c r="C108" s="111" t="s">
        <v>336</v>
      </c>
      <c r="D108" s="110" t="s">
        <v>530</v>
      </c>
      <c r="E108" s="110" t="s">
        <v>70</v>
      </c>
      <c r="F108" s="109">
        <v>60</v>
      </c>
      <c r="G108" s="109">
        <v>0</v>
      </c>
      <c r="H108" s="109">
        <v>60</v>
      </c>
      <c r="I108" s="109">
        <v>0</v>
      </c>
      <c r="J108" s="112">
        <v>0</v>
      </c>
    </row>
    <row r="109" spans="1:10" ht="19.5" customHeight="1">
      <c r="A109" s="111" t="s">
        <v>469</v>
      </c>
      <c r="B109" s="111" t="s">
        <v>4</v>
      </c>
      <c r="C109" s="111" t="s">
        <v>339</v>
      </c>
      <c r="D109" s="110" t="s">
        <v>530</v>
      </c>
      <c r="E109" s="110" t="s">
        <v>110</v>
      </c>
      <c r="F109" s="109">
        <v>30</v>
      </c>
      <c r="G109" s="109">
        <v>0</v>
      </c>
      <c r="H109" s="109">
        <v>30</v>
      </c>
      <c r="I109" s="109">
        <v>0</v>
      </c>
      <c r="J109" s="112">
        <v>0</v>
      </c>
    </row>
    <row r="110" spans="1:10" ht="19.5" customHeight="1">
      <c r="A110" s="111" t="s">
        <v>469</v>
      </c>
      <c r="B110" s="111" t="s">
        <v>173</v>
      </c>
      <c r="C110" s="111" t="s">
        <v>40</v>
      </c>
      <c r="D110" s="110" t="s">
        <v>530</v>
      </c>
      <c r="E110" s="110" t="s">
        <v>492</v>
      </c>
      <c r="F110" s="109">
        <v>50</v>
      </c>
      <c r="G110" s="109">
        <v>0</v>
      </c>
      <c r="H110" s="109">
        <v>50</v>
      </c>
      <c r="I110" s="109">
        <v>0</v>
      </c>
      <c r="J110" s="112">
        <v>0</v>
      </c>
    </row>
    <row r="111" spans="1:10" ht="19.5" customHeight="1">
      <c r="A111" s="111" t="s">
        <v>469</v>
      </c>
      <c r="B111" s="111" t="s">
        <v>40</v>
      </c>
      <c r="C111" s="111" t="s">
        <v>40</v>
      </c>
      <c r="D111" s="110" t="s">
        <v>530</v>
      </c>
      <c r="E111" s="110" t="s">
        <v>429</v>
      </c>
      <c r="F111" s="109">
        <v>30.37</v>
      </c>
      <c r="G111" s="109">
        <v>0</v>
      </c>
      <c r="H111" s="109">
        <v>30.37</v>
      </c>
      <c r="I111" s="109">
        <v>0</v>
      </c>
      <c r="J111" s="112">
        <v>0</v>
      </c>
    </row>
    <row r="112" spans="1:10" ht="19.5" customHeight="1">
      <c r="A112" s="111" t="s">
        <v>287</v>
      </c>
      <c r="B112" s="111" t="s">
        <v>382</v>
      </c>
      <c r="C112" s="111" t="s">
        <v>339</v>
      </c>
      <c r="D112" s="110" t="s">
        <v>530</v>
      </c>
      <c r="E112" s="110" t="s">
        <v>377</v>
      </c>
      <c r="F112" s="109">
        <v>1239.7</v>
      </c>
      <c r="G112" s="109">
        <v>1239.7</v>
      </c>
      <c r="H112" s="109">
        <v>0</v>
      </c>
      <c r="I112" s="109">
        <v>0</v>
      </c>
      <c r="J112" s="112">
        <v>0</v>
      </c>
    </row>
    <row r="113" spans="1:10" ht="19.5" customHeight="1">
      <c r="A113" s="111" t="s">
        <v>248</v>
      </c>
      <c r="B113" s="111" t="s">
        <v>339</v>
      </c>
      <c r="C113" s="111" t="s">
        <v>488</v>
      </c>
      <c r="D113" s="110" t="s">
        <v>530</v>
      </c>
      <c r="E113" s="110" t="s">
        <v>502</v>
      </c>
      <c r="F113" s="109">
        <v>745.5</v>
      </c>
      <c r="G113" s="109">
        <v>745.5</v>
      </c>
      <c r="H113" s="109">
        <v>0</v>
      </c>
      <c r="I113" s="109">
        <v>0</v>
      </c>
      <c r="J113" s="112">
        <v>0</v>
      </c>
    </row>
    <row r="114" spans="1:10" ht="19.5" customHeight="1">
      <c r="A114" s="111" t="s">
        <v>248</v>
      </c>
      <c r="B114" s="111" t="s">
        <v>339</v>
      </c>
      <c r="C114" s="111" t="s">
        <v>170</v>
      </c>
      <c r="D114" s="110" t="s">
        <v>530</v>
      </c>
      <c r="E114" s="110" t="s">
        <v>189</v>
      </c>
      <c r="F114" s="109">
        <v>60</v>
      </c>
      <c r="G114" s="109">
        <v>60</v>
      </c>
      <c r="H114" s="109">
        <v>0</v>
      </c>
      <c r="I114" s="109">
        <v>0</v>
      </c>
      <c r="J114" s="112">
        <v>0</v>
      </c>
    </row>
    <row r="115" spans="1:10" ht="19.5" customHeight="1">
      <c r="A115" s="111"/>
      <c r="B115" s="111"/>
      <c r="C115" s="111"/>
      <c r="D115" s="110" t="s">
        <v>555</v>
      </c>
      <c r="E115" s="110" t="s">
        <v>73</v>
      </c>
      <c r="F115" s="109">
        <v>22226.97</v>
      </c>
      <c r="G115" s="109">
        <v>14908.73</v>
      </c>
      <c r="H115" s="109">
        <v>7318.24</v>
      </c>
      <c r="I115" s="109">
        <v>0</v>
      </c>
      <c r="J115" s="112">
        <v>0</v>
      </c>
    </row>
    <row r="116" spans="1:10" ht="19.5" customHeight="1">
      <c r="A116" s="111" t="s">
        <v>617</v>
      </c>
      <c r="B116" s="111" t="s">
        <v>170</v>
      </c>
      <c r="C116" s="111" t="s">
        <v>485</v>
      </c>
      <c r="D116" s="110" t="s">
        <v>341</v>
      </c>
      <c r="E116" s="110" t="s">
        <v>531</v>
      </c>
      <c r="F116" s="109">
        <v>20557.97</v>
      </c>
      <c r="G116" s="109">
        <v>13259.73</v>
      </c>
      <c r="H116" s="109">
        <v>7298.24</v>
      </c>
      <c r="I116" s="109">
        <v>0</v>
      </c>
      <c r="J116" s="112">
        <v>0</v>
      </c>
    </row>
    <row r="117" spans="1:10" ht="19.5" customHeight="1">
      <c r="A117" s="111" t="s">
        <v>469</v>
      </c>
      <c r="B117" s="111" t="s">
        <v>4</v>
      </c>
      <c r="C117" s="111" t="s">
        <v>339</v>
      </c>
      <c r="D117" s="110" t="s">
        <v>341</v>
      </c>
      <c r="E117" s="110" t="s">
        <v>110</v>
      </c>
      <c r="F117" s="109">
        <v>20</v>
      </c>
      <c r="G117" s="109">
        <v>0</v>
      </c>
      <c r="H117" s="109">
        <v>20</v>
      </c>
      <c r="I117" s="109">
        <v>0</v>
      </c>
      <c r="J117" s="112">
        <v>0</v>
      </c>
    </row>
    <row r="118" spans="1:10" ht="19.5" customHeight="1">
      <c r="A118" s="111" t="s">
        <v>287</v>
      </c>
      <c r="B118" s="111" t="s">
        <v>382</v>
      </c>
      <c r="C118" s="111" t="s">
        <v>339</v>
      </c>
      <c r="D118" s="110" t="s">
        <v>341</v>
      </c>
      <c r="E118" s="110" t="s">
        <v>377</v>
      </c>
      <c r="F118" s="109">
        <v>651</v>
      </c>
      <c r="G118" s="109">
        <v>651</v>
      </c>
      <c r="H118" s="109">
        <v>0</v>
      </c>
      <c r="I118" s="109">
        <v>0</v>
      </c>
      <c r="J118" s="112">
        <v>0</v>
      </c>
    </row>
    <row r="119" spans="1:10" ht="19.5" customHeight="1">
      <c r="A119" s="111" t="s">
        <v>248</v>
      </c>
      <c r="B119" s="111" t="s">
        <v>339</v>
      </c>
      <c r="C119" s="111" t="s">
        <v>488</v>
      </c>
      <c r="D119" s="110" t="s">
        <v>341</v>
      </c>
      <c r="E119" s="110" t="s">
        <v>502</v>
      </c>
      <c r="F119" s="109">
        <v>800</v>
      </c>
      <c r="G119" s="109">
        <v>800</v>
      </c>
      <c r="H119" s="109">
        <v>0</v>
      </c>
      <c r="I119" s="109">
        <v>0</v>
      </c>
      <c r="J119" s="112">
        <v>0</v>
      </c>
    </row>
    <row r="120" spans="1:10" ht="19.5" customHeight="1">
      <c r="A120" s="111" t="s">
        <v>248</v>
      </c>
      <c r="B120" s="111" t="s">
        <v>339</v>
      </c>
      <c r="C120" s="111" t="s">
        <v>170</v>
      </c>
      <c r="D120" s="110" t="s">
        <v>341</v>
      </c>
      <c r="E120" s="110" t="s">
        <v>189</v>
      </c>
      <c r="F120" s="109">
        <v>198</v>
      </c>
      <c r="G120" s="109">
        <v>198</v>
      </c>
      <c r="H120" s="109">
        <v>0</v>
      </c>
      <c r="I120" s="109">
        <v>0</v>
      </c>
      <c r="J120" s="112">
        <v>0</v>
      </c>
    </row>
    <row r="121" spans="1:10" ht="19.5" customHeight="1">
      <c r="A121" s="111"/>
      <c r="B121" s="111"/>
      <c r="C121" s="111"/>
      <c r="D121" s="110" t="s">
        <v>410</v>
      </c>
      <c r="E121" s="110" t="s">
        <v>609</v>
      </c>
      <c r="F121" s="109">
        <v>17751.81</v>
      </c>
      <c r="G121" s="109">
        <v>11857.32</v>
      </c>
      <c r="H121" s="109">
        <v>5894.49</v>
      </c>
      <c r="I121" s="109">
        <v>0</v>
      </c>
      <c r="J121" s="112">
        <v>0</v>
      </c>
    </row>
    <row r="122" spans="1:10" ht="19.5" customHeight="1">
      <c r="A122" s="111" t="s">
        <v>617</v>
      </c>
      <c r="B122" s="111" t="s">
        <v>339</v>
      </c>
      <c r="C122" s="111" t="s">
        <v>485</v>
      </c>
      <c r="D122" s="110" t="s">
        <v>491</v>
      </c>
      <c r="E122" s="110" t="s">
        <v>74</v>
      </c>
      <c r="F122" s="109">
        <v>16491.81</v>
      </c>
      <c r="G122" s="109">
        <v>10672.32</v>
      </c>
      <c r="H122" s="109">
        <v>5819.49</v>
      </c>
      <c r="I122" s="109">
        <v>0</v>
      </c>
      <c r="J122" s="112">
        <v>0</v>
      </c>
    </row>
    <row r="123" spans="1:10" ht="19.5" customHeight="1">
      <c r="A123" s="111" t="s">
        <v>469</v>
      </c>
      <c r="B123" s="111" t="s">
        <v>4</v>
      </c>
      <c r="C123" s="111" t="s">
        <v>339</v>
      </c>
      <c r="D123" s="110" t="s">
        <v>491</v>
      </c>
      <c r="E123" s="110" t="s">
        <v>110</v>
      </c>
      <c r="F123" s="109">
        <v>35</v>
      </c>
      <c r="G123" s="109">
        <v>0</v>
      </c>
      <c r="H123" s="109">
        <v>35</v>
      </c>
      <c r="I123" s="109">
        <v>0</v>
      </c>
      <c r="J123" s="112">
        <v>0</v>
      </c>
    </row>
    <row r="124" spans="1:10" ht="19.5" customHeight="1">
      <c r="A124" s="111" t="s">
        <v>469</v>
      </c>
      <c r="B124" s="111" t="s">
        <v>4</v>
      </c>
      <c r="C124" s="111" t="s">
        <v>4</v>
      </c>
      <c r="D124" s="110" t="s">
        <v>491</v>
      </c>
      <c r="E124" s="110" t="s">
        <v>381</v>
      </c>
      <c r="F124" s="109">
        <v>40</v>
      </c>
      <c r="G124" s="109">
        <v>0</v>
      </c>
      <c r="H124" s="109">
        <v>40</v>
      </c>
      <c r="I124" s="109">
        <v>0</v>
      </c>
      <c r="J124" s="112">
        <v>0</v>
      </c>
    </row>
    <row r="125" spans="1:10" ht="19.5" customHeight="1">
      <c r="A125" s="111" t="s">
        <v>287</v>
      </c>
      <c r="B125" s="111" t="s">
        <v>382</v>
      </c>
      <c r="C125" s="111" t="s">
        <v>339</v>
      </c>
      <c r="D125" s="110" t="s">
        <v>491</v>
      </c>
      <c r="E125" s="110" t="s">
        <v>377</v>
      </c>
      <c r="F125" s="109">
        <v>288</v>
      </c>
      <c r="G125" s="109">
        <v>288</v>
      </c>
      <c r="H125" s="109">
        <v>0</v>
      </c>
      <c r="I125" s="109">
        <v>0</v>
      </c>
      <c r="J125" s="112">
        <v>0</v>
      </c>
    </row>
    <row r="126" spans="1:10" ht="19.5" customHeight="1">
      <c r="A126" s="111" t="s">
        <v>248</v>
      </c>
      <c r="B126" s="111" t="s">
        <v>339</v>
      </c>
      <c r="C126" s="111" t="s">
        <v>488</v>
      </c>
      <c r="D126" s="110" t="s">
        <v>491</v>
      </c>
      <c r="E126" s="110" t="s">
        <v>502</v>
      </c>
      <c r="F126" s="109">
        <v>897</v>
      </c>
      <c r="G126" s="109">
        <v>897</v>
      </c>
      <c r="H126" s="109">
        <v>0</v>
      </c>
      <c r="I126" s="109">
        <v>0</v>
      </c>
      <c r="J126" s="112">
        <v>0</v>
      </c>
    </row>
    <row r="127" spans="1:10" ht="19.5" customHeight="1">
      <c r="A127" s="111"/>
      <c r="B127" s="111"/>
      <c r="C127" s="111"/>
      <c r="D127" s="110" t="s">
        <v>256</v>
      </c>
      <c r="E127" s="110" t="s">
        <v>498</v>
      </c>
      <c r="F127" s="109">
        <v>152505.52</v>
      </c>
      <c r="G127" s="109">
        <v>63144.48</v>
      </c>
      <c r="H127" s="109">
        <v>89361.04</v>
      </c>
      <c r="I127" s="109">
        <v>0</v>
      </c>
      <c r="J127" s="112">
        <v>0</v>
      </c>
    </row>
    <row r="128" spans="1:10" ht="19.5" customHeight="1">
      <c r="A128" s="111" t="s">
        <v>617</v>
      </c>
      <c r="B128" s="111" t="s">
        <v>339</v>
      </c>
      <c r="C128" s="111" t="s">
        <v>485</v>
      </c>
      <c r="D128" s="110" t="s">
        <v>14</v>
      </c>
      <c r="E128" s="110" t="s">
        <v>74</v>
      </c>
      <c r="F128" s="109">
        <v>141602.92</v>
      </c>
      <c r="G128" s="109">
        <v>59233.95</v>
      </c>
      <c r="H128" s="109">
        <v>82368.97</v>
      </c>
      <c r="I128" s="109">
        <v>0</v>
      </c>
      <c r="J128" s="112">
        <v>0</v>
      </c>
    </row>
    <row r="129" spans="1:10" ht="19.5" customHeight="1">
      <c r="A129" s="111" t="s">
        <v>469</v>
      </c>
      <c r="B129" s="111" t="s">
        <v>339</v>
      </c>
      <c r="C129" s="111" t="s">
        <v>4</v>
      </c>
      <c r="D129" s="110" t="s">
        <v>14</v>
      </c>
      <c r="E129" s="110" t="s">
        <v>261</v>
      </c>
      <c r="F129" s="109">
        <v>50</v>
      </c>
      <c r="G129" s="109">
        <v>0</v>
      </c>
      <c r="H129" s="109">
        <v>50</v>
      </c>
      <c r="I129" s="109">
        <v>0</v>
      </c>
      <c r="J129" s="112">
        <v>0</v>
      </c>
    </row>
    <row r="130" spans="1:10" ht="19.5" customHeight="1">
      <c r="A130" s="111" t="s">
        <v>469</v>
      </c>
      <c r="B130" s="111" t="s">
        <v>339</v>
      </c>
      <c r="C130" s="111" t="s">
        <v>336</v>
      </c>
      <c r="D130" s="110" t="s">
        <v>14</v>
      </c>
      <c r="E130" s="110" t="s">
        <v>70</v>
      </c>
      <c r="F130" s="109">
        <v>120</v>
      </c>
      <c r="G130" s="109">
        <v>0</v>
      </c>
      <c r="H130" s="109">
        <v>120</v>
      </c>
      <c r="I130" s="109">
        <v>0</v>
      </c>
      <c r="J130" s="112">
        <v>0</v>
      </c>
    </row>
    <row r="131" spans="1:10" ht="19.5" customHeight="1">
      <c r="A131" s="111" t="s">
        <v>469</v>
      </c>
      <c r="B131" s="111" t="s">
        <v>339</v>
      </c>
      <c r="C131" s="111" t="s">
        <v>40</v>
      </c>
      <c r="D131" s="110" t="s">
        <v>14</v>
      </c>
      <c r="E131" s="110" t="s">
        <v>192</v>
      </c>
      <c r="F131" s="109">
        <v>85</v>
      </c>
      <c r="G131" s="109">
        <v>0</v>
      </c>
      <c r="H131" s="109">
        <v>85</v>
      </c>
      <c r="I131" s="109">
        <v>0</v>
      </c>
      <c r="J131" s="112">
        <v>0</v>
      </c>
    </row>
    <row r="132" spans="1:10" ht="19.5" customHeight="1">
      <c r="A132" s="111" t="s">
        <v>469</v>
      </c>
      <c r="B132" s="111" t="s">
        <v>170</v>
      </c>
      <c r="C132" s="111" t="s">
        <v>339</v>
      </c>
      <c r="D132" s="110" t="s">
        <v>14</v>
      </c>
      <c r="E132" s="110" t="s">
        <v>199</v>
      </c>
      <c r="F132" s="109">
        <v>472</v>
      </c>
      <c r="G132" s="109">
        <v>0</v>
      </c>
      <c r="H132" s="109">
        <v>472</v>
      </c>
      <c r="I132" s="109">
        <v>0</v>
      </c>
      <c r="J132" s="112">
        <v>0</v>
      </c>
    </row>
    <row r="133" spans="1:10" ht="19.5" customHeight="1">
      <c r="A133" s="111" t="s">
        <v>469</v>
      </c>
      <c r="B133" s="111" t="s">
        <v>4</v>
      </c>
      <c r="C133" s="111" t="s">
        <v>339</v>
      </c>
      <c r="D133" s="110" t="s">
        <v>14</v>
      </c>
      <c r="E133" s="110" t="s">
        <v>110</v>
      </c>
      <c r="F133" s="109">
        <v>3715.28</v>
      </c>
      <c r="G133" s="109">
        <v>0</v>
      </c>
      <c r="H133" s="109">
        <v>3715.28</v>
      </c>
      <c r="I133" s="109">
        <v>0</v>
      </c>
      <c r="J133" s="112">
        <v>0</v>
      </c>
    </row>
    <row r="134" spans="1:10" ht="19.5" customHeight="1">
      <c r="A134" s="111" t="s">
        <v>469</v>
      </c>
      <c r="B134" s="111" t="s">
        <v>4</v>
      </c>
      <c r="C134" s="111" t="s">
        <v>4</v>
      </c>
      <c r="D134" s="110" t="s">
        <v>14</v>
      </c>
      <c r="E134" s="110" t="s">
        <v>381</v>
      </c>
      <c r="F134" s="109">
        <v>2</v>
      </c>
      <c r="G134" s="109">
        <v>0</v>
      </c>
      <c r="H134" s="109">
        <v>2</v>
      </c>
      <c r="I134" s="109">
        <v>0</v>
      </c>
      <c r="J134" s="112">
        <v>0</v>
      </c>
    </row>
    <row r="135" spans="1:10" ht="19.5" customHeight="1">
      <c r="A135" s="111" t="s">
        <v>469</v>
      </c>
      <c r="B135" s="111" t="s">
        <v>485</v>
      </c>
      <c r="C135" s="111" t="s">
        <v>170</v>
      </c>
      <c r="D135" s="110" t="s">
        <v>14</v>
      </c>
      <c r="E135" s="110" t="s">
        <v>528</v>
      </c>
      <c r="F135" s="109">
        <v>100</v>
      </c>
      <c r="G135" s="109">
        <v>0</v>
      </c>
      <c r="H135" s="109">
        <v>100</v>
      </c>
      <c r="I135" s="109">
        <v>0</v>
      </c>
      <c r="J135" s="112">
        <v>0</v>
      </c>
    </row>
    <row r="136" spans="1:10" ht="19.5" customHeight="1">
      <c r="A136" s="111" t="s">
        <v>469</v>
      </c>
      <c r="B136" s="111" t="s">
        <v>173</v>
      </c>
      <c r="C136" s="111" t="s">
        <v>40</v>
      </c>
      <c r="D136" s="110" t="s">
        <v>14</v>
      </c>
      <c r="E136" s="110" t="s">
        <v>492</v>
      </c>
      <c r="F136" s="109">
        <v>37</v>
      </c>
      <c r="G136" s="109">
        <v>0</v>
      </c>
      <c r="H136" s="109">
        <v>37</v>
      </c>
      <c r="I136" s="109">
        <v>0</v>
      </c>
      <c r="J136" s="112">
        <v>0</v>
      </c>
    </row>
    <row r="137" spans="1:10" ht="19.5" customHeight="1">
      <c r="A137" s="111" t="s">
        <v>469</v>
      </c>
      <c r="B137" s="111" t="s">
        <v>40</v>
      </c>
      <c r="C137" s="111" t="s">
        <v>40</v>
      </c>
      <c r="D137" s="110" t="s">
        <v>14</v>
      </c>
      <c r="E137" s="110" t="s">
        <v>429</v>
      </c>
      <c r="F137" s="109">
        <v>1299.16</v>
      </c>
      <c r="G137" s="109">
        <v>0</v>
      </c>
      <c r="H137" s="109">
        <v>1299.16</v>
      </c>
      <c r="I137" s="109">
        <v>0</v>
      </c>
      <c r="J137" s="112">
        <v>0</v>
      </c>
    </row>
    <row r="138" spans="1:10" ht="19.5" customHeight="1">
      <c r="A138" s="111" t="s">
        <v>287</v>
      </c>
      <c r="B138" s="111" t="s">
        <v>382</v>
      </c>
      <c r="C138" s="111" t="s">
        <v>339</v>
      </c>
      <c r="D138" s="110" t="s">
        <v>14</v>
      </c>
      <c r="E138" s="110" t="s">
        <v>377</v>
      </c>
      <c r="F138" s="109">
        <v>1072.53</v>
      </c>
      <c r="G138" s="109">
        <v>1072.53</v>
      </c>
      <c r="H138" s="109">
        <v>0</v>
      </c>
      <c r="I138" s="109">
        <v>0</v>
      </c>
      <c r="J138" s="112">
        <v>0</v>
      </c>
    </row>
    <row r="139" spans="1:10" ht="19.5" customHeight="1">
      <c r="A139" s="111" t="s">
        <v>107</v>
      </c>
      <c r="B139" s="111" t="s">
        <v>488</v>
      </c>
      <c r="C139" s="111" t="s">
        <v>336</v>
      </c>
      <c r="D139" s="110" t="s">
        <v>14</v>
      </c>
      <c r="E139" s="110" t="s">
        <v>619</v>
      </c>
      <c r="F139" s="109">
        <v>367.83</v>
      </c>
      <c r="G139" s="109">
        <v>0</v>
      </c>
      <c r="H139" s="109">
        <v>367.83</v>
      </c>
      <c r="I139" s="109">
        <v>0</v>
      </c>
      <c r="J139" s="112">
        <v>0</v>
      </c>
    </row>
    <row r="140" spans="1:10" ht="19.5" customHeight="1">
      <c r="A140" s="111" t="s">
        <v>107</v>
      </c>
      <c r="B140" s="111" t="s">
        <v>488</v>
      </c>
      <c r="C140" s="111" t="s">
        <v>40</v>
      </c>
      <c r="D140" s="110" t="s">
        <v>14</v>
      </c>
      <c r="E140" s="110" t="s">
        <v>264</v>
      </c>
      <c r="F140" s="109">
        <v>43.5</v>
      </c>
      <c r="G140" s="109">
        <v>0</v>
      </c>
      <c r="H140" s="109">
        <v>43.5</v>
      </c>
      <c r="I140" s="109">
        <v>0</v>
      </c>
      <c r="J140" s="112">
        <v>0</v>
      </c>
    </row>
    <row r="141" spans="1:10" ht="19.5" customHeight="1">
      <c r="A141" s="111" t="s">
        <v>107</v>
      </c>
      <c r="B141" s="111" t="s">
        <v>40</v>
      </c>
      <c r="C141" s="111" t="s">
        <v>40</v>
      </c>
      <c r="D141" s="110" t="s">
        <v>14</v>
      </c>
      <c r="E141" s="110" t="s">
        <v>418</v>
      </c>
      <c r="F141" s="109">
        <v>692</v>
      </c>
      <c r="G141" s="109">
        <v>0</v>
      </c>
      <c r="H141" s="109">
        <v>692</v>
      </c>
      <c r="I141" s="109">
        <v>0</v>
      </c>
      <c r="J141" s="112">
        <v>0</v>
      </c>
    </row>
    <row r="142" spans="1:10" ht="19.5" customHeight="1">
      <c r="A142" s="111" t="s">
        <v>406</v>
      </c>
      <c r="B142" s="111" t="s">
        <v>488</v>
      </c>
      <c r="C142" s="111" t="s">
        <v>4</v>
      </c>
      <c r="D142" s="110" t="s">
        <v>14</v>
      </c>
      <c r="E142" s="110" t="s">
        <v>159</v>
      </c>
      <c r="F142" s="109">
        <v>8.3</v>
      </c>
      <c r="G142" s="109">
        <v>0</v>
      </c>
      <c r="H142" s="109">
        <v>8.3</v>
      </c>
      <c r="I142" s="109">
        <v>0</v>
      </c>
      <c r="J142" s="112">
        <v>0</v>
      </c>
    </row>
    <row r="143" spans="1:10" ht="19.5" customHeight="1">
      <c r="A143" s="111" t="s">
        <v>248</v>
      </c>
      <c r="B143" s="111" t="s">
        <v>339</v>
      </c>
      <c r="C143" s="111" t="s">
        <v>488</v>
      </c>
      <c r="D143" s="110" t="s">
        <v>14</v>
      </c>
      <c r="E143" s="110" t="s">
        <v>502</v>
      </c>
      <c r="F143" s="109">
        <v>2838</v>
      </c>
      <c r="G143" s="109">
        <v>2838</v>
      </c>
      <c r="H143" s="109">
        <v>0</v>
      </c>
      <c r="I143" s="109">
        <v>0</v>
      </c>
      <c r="J143" s="112">
        <v>0</v>
      </c>
    </row>
    <row r="144" spans="1:10" ht="19.5" customHeight="1">
      <c r="A144" s="111"/>
      <c r="B144" s="111"/>
      <c r="C144" s="111"/>
      <c r="D144" s="110" t="s">
        <v>80</v>
      </c>
      <c r="E144" s="110" t="s">
        <v>178</v>
      </c>
      <c r="F144" s="109">
        <v>42118.06</v>
      </c>
      <c r="G144" s="109">
        <v>21181</v>
      </c>
      <c r="H144" s="109">
        <v>20937.06</v>
      </c>
      <c r="I144" s="109">
        <v>0</v>
      </c>
      <c r="J144" s="112">
        <v>0</v>
      </c>
    </row>
    <row r="145" spans="1:10" ht="19.5" customHeight="1">
      <c r="A145" s="111" t="s">
        <v>617</v>
      </c>
      <c r="B145" s="111" t="s">
        <v>339</v>
      </c>
      <c r="C145" s="111" t="s">
        <v>485</v>
      </c>
      <c r="D145" s="110" t="s">
        <v>177</v>
      </c>
      <c r="E145" s="110" t="s">
        <v>74</v>
      </c>
      <c r="F145" s="109">
        <v>39643.93</v>
      </c>
      <c r="G145" s="109">
        <v>18861.87</v>
      </c>
      <c r="H145" s="109">
        <v>20782.06</v>
      </c>
      <c r="I145" s="109">
        <v>0</v>
      </c>
      <c r="J145" s="112">
        <v>0</v>
      </c>
    </row>
    <row r="146" spans="1:10" ht="19.5" customHeight="1">
      <c r="A146" s="111" t="s">
        <v>469</v>
      </c>
      <c r="B146" s="111" t="s">
        <v>170</v>
      </c>
      <c r="C146" s="111" t="s">
        <v>339</v>
      </c>
      <c r="D146" s="110" t="s">
        <v>177</v>
      </c>
      <c r="E146" s="110" t="s">
        <v>199</v>
      </c>
      <c r="F146" s="109">
        <v>10</v>
      </c>
      <c r="G146" s="109">
        <v>0</v>
      </c>
      <c r="H146" s="109">
        <v>10</v>
      </c>
      <c r="I146" s="109">
        <v>0</v>
      </c>
      <c r="J146" s="112">
        <v>0</v>
      </c>
    </row>
    <row r="147" spans="1:10" ht="19.5" customHeight="1">
      <c r="A147" s="111" t="s">
        <v>469</v>
      </c>
      <c r="B147" s="111" t="s">
        <v>485</v>
      </c>
      <c r="C147" s="111" t="s">
        <v>170</v>
      </c>
      <c r="D147" s="110" t="s">
        <v>177</v>
      </c>
      <c r="E147" s="110" t="s">
        <v>528</v>
      </c>
      <c r="F147" s="109">
        <v>5</v>
      </c>
      <c r="G147" s="109">
        <v>0</v>
      </c>
      <c r="H147" s="109">
        <v>5</v>
      </c>
      <c r="I147" s="109">
        <v>0</v>
      </c>
      <c r="J147" s="112">
        <v>0</v>
      </c>
    </row>
    <row r="148" spans="1:10" ht="19.5" customHeight="1">
      <c r="A148" s="111" t="s">
        <v>287</v>
      </c>
      <c r="B148" s="111" t="s">
        <v>382</v>
      </c>
      <c r="C148" s="111" t="s">
        <v>339</v>
      </c>
      <c r="D148" s="110" t="s">
        <v>177</v>
      </c>
      <c r="E148" s="110" t="s">
        <v>377</v>
      </c>
      <c r="F148" s="109">
        <v>1214.48</v>
      </c>
      <c r="G148" s="109">
        <v>1214.48</v>
      </c>
      <c r="H148" s="109">
        <v>0</v>
      </c>
      <c r="I148" s="109">
        <v>0</v>
      </c>
      <c r="J148" s="112">
        <v>0</v>
      </c>
    </row>
    <row r="149" spans="1:10" ht="19.5" customHeight="1">
      <c r="A149" s="111" t="s">
        <v>107</v>
      </c>
      <c r="B149" s="111" t="s">
        <v>488</v>
      </c>
      <c r="C149" s="111" t="s">
        <v>336</v>
      </c>
      <c r="D149" s="110" t="s">
        <v>177</v>
      </c>
      <c r="E149" s="110" t="s">
        <v>619</v>
      </c>
      <c r="F149" s="109">
        <v>20</v>
      </c>
      <c r="G149" s="109">
        <v>0</v>
      </c>
      <c r="H149" s="109">
        <v>20</v>
      </c>
      <c r="I149" s="109">
        <v>0</v>
      </c>
      <c r="J149" s="112">
        <v>0</v>
      </c>
    </row>
    <row r="150" spans="1:10" ht="19.5" customHeight="1">
      <c r="A150" s="111" t="s">
        <v>248</v>
      </c>
      <c r="B150" s="111" t="s">
        <v>339</v>
      </c>
      <c r="C150" s="111" t="s">
        <v>488</v>
      </c>
      <c r="D150" s="110" t="s">
        <v>177</v>
      </c>
      <c r="E150" s="110" t="s">
        <v>502</v>
      </c>
      <c r="F150" s="109">
        <v>1104.65</v>
      </c>
      <c r="G150" s="109">
        <v>1104.65</v>
      </c>
      <c r="H150" s="109">
        <v>0</v>
      </c>
      <c r="I150" s="109">
        <v>0</v>
      </c>
      <c r="J150" s="112">
        <v>0</v>
      </c>
    </row>
    <row r="151" spans="1:10" ht="19.5" customHeight="1">
      <c r="A151" s="111" t="s">
        <v>248</v>
      </c>
      <c r="B151" s="111" t="s">
        <v>339</v>
      </c>
      <c r="C151" s="111" t="s">
        <v>170</v>
      </c>
      <c r="D151" s="110" t="s">
        <v>177</v>
      </c>
      <c r="E151" s="110" t="s">
        <v>189</v>
      </c>
      <c r="F151" s="109">
        <v>120</v>
      </c>
      <c r="G151" s="109">
        <v>0</v>
      </c>
      <c r="H151" s="109">
        <v>120</v>
      </c>
      <c r="I151" s="109">
        <v>0</v>
      </c>
      <c r="J151" s="112">
        <v>0</v>
      </c>
    </row>
    <row r="152" spans="1:10" ht="19.5" customHeight="1">
      <c r="A152" s="111"/>
      <c r="B152" s="111"/>
      <c r="C152" s="111"/>
      <c r="D152" s="110" t="s">
        <v>409</v>
      </c>
      <c r="E152" s="110" t="s">
        <v>368</v>
      </c>
      <c r="F152" s="109">
        <v>60437.9</v>
      </c>
      <c r="G152" s="109">
        <v>34047</v>
      </c>
      <c r="H152" s="109">
        <v>26390.9</v>
      </c>
      <c r="I152" s="109">
        <v>0</v>
      </c>
      <c r="J152" s="112">
        <v>0</v>
      </c>
    </row>
    <row r="153" spans="1:10" ht="19.5" customHeight="1">
      <c r="A153" s="111" t="s">
        <v>617</v>
      </c>
      <c r="B153" s="111" t="s">
        <v>339</v>
      </c>
      <c r="C153" s="111" t="s">
        <v>485</v>
      </c>
      <c r="D153" s="110" t="s">
        <v>494</v>
      </c>
      <c r="E153" s="110" t="s">
        <v>74</v>
      </c>
      <c r="F153" s="109">
        <v>57279.9</v>
      </c>
      <c r="G153" s="109">
        <v>30994</v>
      </c>
      <c r="H153" s="109">
        <v>26285.9</v>
      </c>
      <c r="I153" s="109">
        <v>0</v>
      </c>
      <c r="J153" s="112">
        <v>0</v>
      </c>
    </row>
    <row r="154" spans="1:10" ht="19.5" customHeight="1">
      <c r="A154" s="111" t="s">
        <v>469</v>
      </c>
      <c r="B154" s="111" t="s">
        <v>339</v>
      </c>
      <c r="C154" s="111" t="s">
        <v>336</v>
      </c>
      <c r="D154" s="110" t="s">
        <v>494</v>
      </c>
      <c r="E154" s="110" t="s">
        <v>70</v>
      </c>
      <c r="F154" s="109">
        <v>30</v>
      </c>
      <c r="G154" s="109">
        <v>0</v>
      </c>
      <c r="H154" s="109">
        <v>30</v>
      </c>
      <c r="I154" s="109">
        <v>0</v>
      </c>
      <c r="J154" s="112">
        <v>0</v>
      </c>
    </row>
    <row r="155" spans="1:10" ht="19.5" customHeight="1">
      <c r="A155" s="111" t="s">
        <v>469</v>
      </c>
      <c r="B155" s="111" t="s">
        <v>339</v>
      </c>
      <c r="C155" s="111" t="s">
        <v>40</v>
      </c>
      <c r="D155" s="110" t="s">
        <v>494</v>
      </c>
      <c r="E155" s="110" t="s">
        <v>192</v>
      </c>
      <c r="F155" s="109">
        <v>15</v>
      </c>
      <c r="G155" s="109">
        <v>0</v>
      </c>
      <c r="H155" s="109">
        <v>15</v>
      </c>
      <c r="I155" s="109">
        <v>0</v>
      </c>
      <c r="J155" s="112">
        <v>0</v>
      </c>
    </row>
    <row r="156" spans="1:10" ht="19.5" customHeight="1">
      <c r="A156" s="111" t="s">
        <v>469</v>
      </c>
      <c r="B156" s="111" t="s">
        <v>4</v>
      </c>
      <c r="C156" s="111" t="s">
        <v>339</v>
      </c>
      <c r="D156" s="110" t="s">
        <v>494</v>
      </c>
      <c r="E156" s="110" t="s">
        <v>110</v>
      </c>
      <c r="F156" s="109">
        <v>50</v>
      </c>
      <c r="G156" s="109">
        <v>0</v>
      </c>
      <c r="H156" s="109">
        <v>50</v>
      </c>
      <c r="I156" s="109">
        <v>0</v>
      </c>
      <c r="J156" s="112">
        <v>0</v>
      </c>
    </row>
    <row r="157" spans="1:10" ht="19.5" customHeight="1">
      <c r="A157" s="111" t="s">
        <v>469</v>
      </c>
      <c r="B157" s="111" t="s">
        <v>40</v>
      </c>
      <c r="C157" s="111" t="s">
        <v>40</v>
      </c>
      <c r="D157" s="110" t="s">
        <v>494</v>
      </c>
      <c r="E157" s="110" t="s">
        <v>429</v>
      </c>
      <c r="F157" s="109">
        <v>10</v>
      </c>
      <c r="G157" s="109">
        <v>0</v>
      </c>
      <c r="H157" s="109">
        <v>10</v>
      </c>
      <c r="I157" s="109">
        <v>0</v>
      </c>
      <c r="J157" s="112">
        <v>0</v>
      </c>
    </row>
    <row r="158" spans="1:10" ht="19.5" customHeight="1">
      <c r="A158" s="111" t="s">
        <v>287</v>
      </c>
      <c r="B158" s="111" t="s">
        <v>382</v>
      </c>
      <c r="C158" s="111" t="s">
        <v>339</v>
      </c>
      <c r="D158" s="110" t="s">
        <v>494</v>
      </c>
      <c r="E158" s="110" t="s">
        <v>377</v>
      </c>
      <c r="F158" s="109">
        <v>1365</v>
      </c>
      <c r="G158" s="109">
        <v>1365</v>
      </c>
      <c r="H158" s="109">
        <v>0</v>
      </c>
      <c r="I158" s="109">
        <v>0</v>
      </c>
      <c r="J158" s="112">
        <v>0</v>
      </c>
    </row>
    <row r="159" spans="1:10" ht="19.5" customHeight="1">
      <c r="A159" s="111" t="s">
        <v>248</v>
      </c>
      <c r="B159" s="111" t="s">
        <v>339</v>
      </c>
      <c r="C159" s="111" t="s">
        <v>488</v>
      </c>
      <c r="D159" s="110" t="s">
        <v>494</v>
      </c>
      <c r="E159" s="110" t="s">
        <v>502</v>
      </c>
      <c r="F159" s="109">
        <v>1688</v>
      </c>
      <c r="G159" s="109">
        <v>1688</v>
      </c>
      <c r="H159" s="109">
        <v>0</v>
      </c>
      <c r="I159" s="109">
        <v>0</v>
      </c>
      <c r="J159" s="112">
        <v>0</v>
      </c>
    </row>
    <row r="160" spans="1:10" ht="19.5" customHeight="1">
      <c r="A160" s="111"/>
      <c r="B160" s="111"/>
      <c r="C160" s="111"/>
      <c r="D160" s="110" t="s">
        <v>260</v>
      </c>
      <c r="E160" s="110" t="s">
        <v>67</v>
      </c>
      <c r="F160" s="109">
        <v>109082.57</v>
      </c>
      <c r="G160" s="109">
        <v>47070.17</v>
      </c>
      <c r="H160" s="109">
        <v>62012.4</v>
      </c>
      <c r="I160" s="109">
        <v>0</v>
      </c>
      <c r="J160" s="112">
        <v>0</v>
      </c>
    </row>
    <row r="161" spans="1:10" ht="19.5" customHeight="1">
      <c r="A161" s="111" t="s">
        <v>617</v>
      </c>
      <c r="B161" s="111" t="s">
        <v>339</v>
      </c>
      <c r="C161" s="111" t="s">
        <v>485</v>
      </c>
      <c r="D161" s="110" t="s">
        <v>11</v>
      </c>
      <c r="E161" s="110" t="s">
        <v>74</v>
      </c>
      <c r="F161" s="109">
        <v>101751.63</v>
      </c>
      <c r="G161" s="109">
        <v>42338.73</v>
      </c>
      <c r="H161" s="109">
        <v>59412.9</v>
      </c>
      <c r="I161" s="109">
        <v>0</v>
      </c>
      <c r="J161" s="112">
        <v>0</v>
      </c>
    </row>
    <row r="162" spans="1:10" ht="19.5" customHeight="1">
      <c r="A162" s="111" t="s">
        <v>469</v>
      </c>
      <c r="B162" s="111" t="s">
        <v>339</v>
      </c>
      <c r="C162" s="111" t="s">
        <v>4</v>
      </c>
      <c r="D162" s="110" t="s">
        <v>11</v>
      </c>
      <c r="E162" s="110" t="s">
        <v>261</v>
      </c>
      <c r="F162" s="109">
        <v>80</v>
      </c>
      <c r="G162" s="109">
        <v>0</v>
      </c>
      <c r="H162" s="109">
        <v>80</v>
      </c>
      <c r="I162" s="109">
        <v>0</v>
      </c>
      <c r="J162" s="112">
        <v>0</v>
      </c>
    </row>
    <row r="163" spans="1:10" ht="19.5" customHeight="1">
      <c r="A163" s="111" t="s">
        <v>469</v>
      </c>
      <c r="B163" s="111" t="s">
        <v>339</v>
      </c>
      <c r="C163" s="111" t="s">
        <v>336</v>
      </c>
      <c r="D163" s="110" t="s">
        <v>11</v>
      </c>
      <c r="E163" s="110" t="s">
        <v>70</v>
      </c>
      <c r="F163" s="109">
        <v>150</v>
      </c>
      <c r="G163" s="109">
        <v>0</v>
      </c>
      <c r="H163" s="109">
        <v>150</v>
      </c>
      <c r="I163" s="109">
        <v>0</v>
      </c>
      <c r="J163" s="112">
        <v>0</v>
      </c>
    </row>
    <row r="164" spans="1:10" ht="19.5" customHeight="1">
      <c r="A164" s="111" t="s">
        <v>469</v>
      </c>
      <c r="B164" s="111" t="s">
        <v>339</v>
      </c>
      <c r="C164" s="111" t="s">
        <v>40</v>
      </c>
      <c r="D164" s="110" t="s">
        <v>11</v>
      </c>
      <c r="E164" s="110" t="s">
        <v>192</v>
      </c>
      <c r="F164" s="109">
        <v>65</v>
      </c>
      <c r="G164" s="109">
        <v>0</v>
      </c>
      <c r="H164" s="109">
        <v>65</v>
      </c>
      <c r="I164" s="109">
        <v>0</v>
      </c>
      <c r="J164" s="112">
        <v>0</v>
      </c>
    </row>
    <row r="165" spans="1:10" ht="19.5" customHeight="1">
      <c r="A165" s="111" t="s">
        <v>469</v>
      </c>
      <c r="B165" s="111" t="s">
        <v>170</v>
      </c>
      <c r="C165" s="111" t="s">
        <v>339</v>
      </c>
      <c r="D165" s="110" t="s">
        <v>11</v>
      </c>
      <c r="E165" s="110" t="s">
        <v>199</v>
      </c>
      <c r="F165" s="109">
        <v>23.1</v>
      </c>
      <c r="G165" s="109">
        <v>0</v>
      </c>
      <c r="H165" s="109">
        <v>23.1</v>
      </c>
      <c r="I165" s="109">
        <v>0</v>
      </c>
      <c r="J165" s="112">
        <v>0</v>
      </c>
    </row>
    <row r="166" spans="1:10" ht="19.5" customHeight="1">
      <c r="A166" s="111" t="s">
        <v>469</v>
      </c>
      <c r="B166" s="111" t="s">
        <v>4</v>
      </c>
      <c r="C166" s="111" t="s">
        <v>339</v>
      </c>
      <c r="D166" s="110" t="s">
        <v>11</v>
      </c>
      <c r="E166" s="110" t="s">
        <v>110</v>
      </c>
      <c r="F166" s="109">
        <v>450.8</v>
      </c>
      <c r="G166" s="109">
        <v>0</v>
      </c>
      <c r="H166" s="109">
        <v>450.8</v>
      </c>
      <c r="I166" s="109">
        <v>0</v>
      </c>
      <c r="J166" s="112">
        <v>0</v>
      </c>
    </row>
    <row r="167" spans="1:10" ht="19.5" customHeight="1">
      <c r="A167" s="111" t="s">
        <v>469</v>
      </c>
      <c r="B167" s="111" t="s">
        <v>4</v>
      </c>
      <c r="C167" s="111" t="s">
        <v>4</v>
      </c>
      <c r="D167" s="110" t="s">
        <v>11</v>
      </c>
      <c r="E167" s="110" t="s">
        <v>381</v>
      </c>
      <c r="F167" s="109">
        <v>120</v>
      </c>
      <c r="G167" s="109">
        <v>0</v>
      </c>
      <c r="H167" s="109">
        <v>120</v>
      </c>
      <c r="I167" s="109">
        <v>0</v>
      </c>
      <c r="J167" s="112">
        <v>0</v>
      </c>
    </row>
    <row r="168" spans="1:10" ht="19.5" customHeight="1">
      <c r="A168" s="111" t="s">
        <v>469</v>
      </c>
      <c r="B168" s="111" t="s">
        <v>485</v>
      </c>
      <c r="C168" s="111" t="s">
        <v>170</v>
      </c>
      <c r="D168" s="110" t="s">
        <v>11</v>
      </c>
      <c r="E168" s="110" t="s">
        <v>528</v>
      </c>
      <c r="F168" s="109">
        <v>45.8</v>
      </c>
      <c r="G168" s="109">
        <v>0</v>
      </c>
      <c r="H168" s="109">
        <v>45.8</v>
      </c>
      <c r="I168" s="109">
        <v>0</v>
      </c>
      <c r="J168" s="112">
        <v>0</v>
      </c>
    </row>
    <row r="169" spans="1:10" ht="19.5" customHeight="1">
      <c r="A169" s="111" t="s">
        <v>469</v>
      </c>
      <c r="B169" s="111" t="s">
        <v>173</v>
      </c>
      <c r="C169" s="111" t="s">
        <v>40</v>
      </c>
      <c r="D169" s="110" t="s">
        <v>11</v>
      </c>
      <c r="E169" s="110" t="s">
        <v>492</v>
      </c>
      <c r="F169" s="109">
        <v>20</v>
      </c>
      <c r="G169" s="109">
        <v>0</v>
      </c>
      <c r="H169" s="109">
        <v>20</v>
      </c>
      <c r="I169" s="109">
        <v>0</v>
      </c>
      <c r="J169" s="112">
        <v>0</v>
      </c>
    </row>
    <row r="170" spans="1:10" ht="19.5" customHeight="1">
      <c r="A170" s="111" t="s">
        <v>469</v>
      </c>
      <c r="B170" s="111" t="s">
        <v>40</v>
      </c>
      <c r="C170" s="111" t="s">
        <v>40</v>
      </c>
      <c r="D170" s="110" t="s">
        <v>11</v>
      </c>
      <c r="E170" s="110" t="s">
        <v>429</v>
      </c>
      <c r="F170" s="109">
        <v>1173.37</v>
      </c>
      <c r="G170" s="109">
        <v>0</v>
      </c>
      <c r="H170" s="109">
        <v>1173.37</v>
      </c>
      <c r="I170" s="109">
        <v>0</v>
      </c>
      <c r="J170" s="112">
        <v>0</v>
      </c>
    </row>
    <row r="171" spans="1:10" ht="19.5" customHeight="1">
      <c r="A171" s="111" t="s">
        <v>287</v>
      </c>
      <c r="B171" s="111" t="s">
        <v>4</v>
      </c>
      <c r="C171" s="111" t="s">
        <v>484</v>
      </c>
      <c r="D171" s="110" t="s">
        <v>11</v>
      </c>
      <c r="E171" s="110" t="s">
        <v>395</v>
      </c>
      <c r="F171" s="109">
        <v>8.76</v>
      </c>
      <c r="G171" s="109">
        <v>0</v>
      </c>
      <c r="H171" s="109">
        <v>8.76</v>
      </c>
      <c r="I171" s="109">
        <v>0</v>
      </c>
      <c r="J171" s="112">
        <v>0</v>
      </c>
    </row>
    <row r="172" spans="1:10" ht="19.5" customHeight="1">
      <c r="A172" s="111" t="s">
        <v>287</v>
      </c>
      <c r="B172" s="111" t="s">
        <v>336</v>
      </c>
      <c r="C172" s="111" t="s">
        <v>488</v>
      </c>
      <c r="D172" s="110" t="s">
        <v>11</v>
      </c>
      <c r="E172" s="110" t="s">
        <v>273</v>
      </c>
      <c r="F172" s="109">
        <v>7.57</v>
      </c>
      <c r="G172" s="109">
        <v>0</v>
      </c>
      <c r="H172" s="109">
        <v>7.57</v>
      </c>
      <c r="I172" s="109">
        <v>0</v>
      </c>
      <c r="J172" s="112">
        <v>0</v>
      </c>
    </row>
    <row r="173" spans="1:10" ht="19.5" customHeight="1">
      <c r="A173" s="111" t="s">
        <v>287</v>
      </c>
      <c r="B173" s="111" t="s">
        <v>382</v>
      </c>
      <c r="C173" s="111" t="s">
        <v>339</v>
      </c>
      <c r="D173" s="110" t="s">
        <v>11</v>
      </c>
      <c r="E173" s="110" t="s">
        <v>377</v>
      </c>
      <c r="F173" s="109">
        <v>2190.58</v>
      </c>
      <c r="G173" s="109">
        <v>2190.58</v>
      </c>
      <c r="H173" s="109">
        <v>0</v>
      </c>
      <c r="I173" s="109">
        <v>0</v>
      </c>
      <c r="J173" s="112">
        <v>0</v>
      </c>
    </row>
    <row r="174" spans="1:10" ht="19.5" customHeight="1">
      <c r="A174" s="111" t="s">
        <v>287</v>
      </c>
      <c r="B174" s="111" t="s">
        <v>40</v>
      </c>
      <c r="C174" s="111" t="s">
        <v>488</v>
      </c>
      <c r="D174" s="110" t="s">
        <v>11</v>
      </c>
      <c r="E174" s="110" t="s">
        <v>403</v>
      </c>
      <c r="F174" s="109">
        <v>450.1</v>
      </c>
      <c r="G174" s="109">
        <v>0</v>
      </c>
      <c r="H174" s="109">
        <v>450.1</v>
      </c>
      <c r="I174" s="109">
        <v>0</v>
      </c>
      <c r="J174" s="112">
        <v>0</v>
      </c>
    </row>
    <row r="175" spans="1:10" ht="19.5" customHeight="1">
      <c r="A175" s="111" t="s">
        <v>107</v>
      </c>
      <c r="B175" s="111" t="s">
        <v>488</v>
      </c>
      <c r="C175" s="111" t="s">
        <v>336</v>
      </c>
      <c r="D175" s="110" t="s">
        <v>11</v>
      </c>
      <c r="E175" s="110" t="s">
        <v>619</v>
      </c>
      <c r="F175" s="109">
        <v>5</v>
      </c>
      <c r="G175" s="109">
        <v>0</v>
      </c>
      <c r="H175" s="109">
        <v>5</v>
      </c>
      <c r="I175" s="109">
        <v>0</v>
      </c>
      <c r="J175" s="112">
        <v>0</v>
      </c>
    </row>
    <row r="176" spans="1:10" ht="19.5" customHeight="1">
      <c r="A176" s="111" t="s">
        <v>248</v>
      </c>
      <c r="B176" s="111" t="s">
        <v>339</v>
      </c>
      <c r="C176" s="111" t="s">
        <v>488</v>
      </c>
      <c r="D176" s="110" t="s">
        <v>11</v>
      </c>
      <c r="E176" s="110" t="s">
        <v>502</v>
      </c>
      <c r="F176" s="109">
        <v>2540.86</v>
      </c>
      <c r="G176" s="109">
        <v>2540.86</v>
      </c>
      <c r="H176" s="109">
        <v>0</v>
      </c>
      <c r="I176" s="109">
        <v>0</v>
      </c>
      <c r="J176" s="112">
        <v>0</v>
      </c>
    </row>
    <row r="177" spans="1:10" ht="19.5" customHeight="1">
      <c r="A177" s="111"/>
      <c r="B177" s="111"/>
      <c r="C177" s="111"/>
      <c r="D177" s="110" t="s">
        <v>79</v>
      </c>
      <c r="E177" s="110" t="s">
        <v>338</v>
      </c>
      <c r="F177" s="109">
        <v>53448.98</v>
      </c>
      <c r="G177" s="109">
        <v>34638.7</v>
      </c>
      <c r="H177" s="109">
        <v>18810.28</v>
      </c>
      <c r="I177" s="109">
        <v>0</v>
      </c>
      <c r="J177" s="112">
        <v>0</v>
      </c>
    </row>
    <row r="178" spans="1:10" ht="19.5" customHeight="1">
      <c r="A178" s="111" t="s">
        <v>617</v>
      </c>
      <c r="B178" s="111" t="s">
        <v>339</v>
      </c>
      <c r="C178" s="111" t="s">
        <v>485</v>
      </c>
      <c r="D178" s="110" t="s">
        <v>176</v>
      </c>
      <c r="E178" s="110" t="s">
        <v>74</v>
      </c>
      <c r="F178" s="109">
        <v>47320.98</v>
      </c>
      <c r="G178" s="109">
        <v>28621.7</v>
      </c>
      <c r="H178" s="109">
        <v>18699.28</v>
      </c>
      <c r="I178" s="109">
        <v>0</v>
      </c>
      <c r="J178" s="112">
        <v>0</v>
      </c>
    </row>
    <row r="179" spans="1:10" ht="19.5" customHeight="1">
      <c r="A179" s="111" t="s">
        <v>469</v>
      </c>
      <c r="B179" s="111" t="s">
        <v>339</v>
      </c>
      <c r="C179" s="111" t="s">
        <v>336</v>
      </c>
      <c r="D179" s="110" t="s">
        <v>176</v>
      </c>
      <c r="E179" s="110" t="s">
        <v>70</v>
      </c>
      <c r="F179" s="109">
        <v>50</v>
      </c>
      <c r="G179" s="109">
        <v>0</v>
      </c>
      <c r="H179" s="109">
        <v>50</v>
      </c>
      <c r="I179" s="109">
        <v>0</v>
      </c>
      <c r="J179" s="112">
        <v>0</v>
      </c>
    </row>
    <row r="180" spans="1:10" ht="19.5" customHeight="1">
      <c r="A180" s="111" t="s">
        <v>144</v>
      </c>
      <c r="B180" s="111" t="s">
        <v>485</v>
      </c>
      <c r="C180" s="111" t="s">
        <v>485</v>
      </c>
      <c r="D180" s="110" t="s">
        <v>176</v>
      </c>
      <c r="E180" s="110" t="s">
        <v>449</v>
      </c>
      <c r="F180" s="109">
        <v>2292</v>
      </c>
      <c r="G180" s="109">
        <v>2292</v>
      </c>
      <c r="H180" s="109">
        <v>0</v>
      </c>
      <c r="I180" s="109">
        <v>0</v>
      </c>
      <c r="J180" s="112">
        <v>0</v>
      </c>
    </row>
    <row r="181" spans="1:10" ht="19.5" customHeight="1">
      <c r="A181" s="111" t="s">
        <v>144</v>
      </c>
      <c r="B181" s="111" t="s">
        <v>485</v>
      </c>
      <c r="C181" s="111" t="s">
        <v>336</v>
      </c>
      <c r="D181" s="110" t="s">
        <v>176</v>
      </c>
      <c r="E181" s="110" t="s">
        <v>311</v>
      </c>
      <c r="F181" s="109">
        <v>920</v>
      </c>
      <c r="G181" s="109">
        <v>920</v>
      </c>
      <c r="H181" s="109">
        <v>0</v>
      </c>
      <c r="I181" s="109">
        <v>0</v>
      </c>
      <c r="J181" s="112">
        <v>0</v>
      </c>
    </row>
    <row r="182" spans="1:10" ht="19.5" customHeight="1">
      <c r="A182" s="111" t="s">
        <v>287</v>
      </c>
      <c r="B182" s="111" t="s">
        <v>382</v>
      </c>
      <c r="C182" s="111" t="s">
        <v>339</v>
      </c>
      <c r="D182" s="110" t="s">
        <v>176</v>
      </c>
      <c r="E182" s="110" t="s">
        <v>377</v>
      </c>
      <c r="F182" s="109">
        <v>1267</v>
      </c>
      <c r="G182" s="109">
        <v>1267</v>
      </c>
      <c r="H182" s="109">
        <v>0</v>
      </c>
      <c r="I182" s="109">
        <v>0</v>
      </c>
      <c r="J182" s="112">
        <v>0</v>
      </c>
    </row>
    <row r="183" spans="1:10" ht="19.5" customHeight="1">
      <c r="A183" s="111" t="s">
        <v>287</v>
      </c>
      <c r="B183" s="111" t="s">
        <v>40</v>
      </c>
      <c r="C183" s="111" t="s">
        <v>488</v>
      </c>
      <c r="D183" s="110" t="s">
        <v>176</v>
      </c>
      <c r="E183" s="110" t="s">
        <v>403</v>
      </c>
      <c r="F183" s="109">
        <v>61</v>
      </c>
      <c r="G183" s="109">
        <v>0</v>
      </c>
      <c r="H183" s="109">
        <v>61</v>
      </c>
      <c r="I183" s="109">
        <v>0</v>
      </c>
      <c r="J183" s="112">
        <v>0</v>
      </c>
    </row>
    <row r="184" spans="1:10" ht="19.5" customHeight="1">
      <c r="A184" s="111" t="s">
        <v>248</v>
      </c>
      <c r="B184" s="111" t="s">
        <v>339</v>
      </c>
      <c r="C184" s="111" t="s">
        <v>488</v>
      </c>
      <c r="D184" s="110" t="s">
        <v>176</v>
      </c>
      <c r="E184" s="110" t="s">
        <v>502</v>
      </c>
      <c r="F184" s="109">
        <v>1538</v>
      </c>
      <c r="G184" s="109">
        <v>1538</v>
      </c>
      <c r="H184" s="109">
        <v>0</v>
      </c>
      <c r="I184" s="109">
        <v>0</v>
      </c>
      <c r="J184" s="112">
        <v>0</v>
      </c>
    </row>
    <row r="185" spans="1:10" ht="19.5" customHeight="1">
      <c r="A185" s="111"/>
      <c r="B185" s="111"/>
      <c r="C185" s="111"/>
      <c r="D185" s="110" t="s">
        <v>551</v>
      </c>
      <c r="E185" s="110" t="s">
        <v>203</v>
      </c>
      <c r="F185" s="109">
        <v>48793.86</v>
      </c>
      <c r="G185" s="109">
        <v>37008.41</v>
      </c>
      <c r="H185" s="109">
        <v>11785.45</v>
      </c>
      <c r="I185" s="109">
        <v>0</v>
      </c>
      <c r="J185" s="112">
        <v>0</v>
      </c>
    </row>
    <row r="186" spans="1:10" ht="19.5" customHeight="1">
      <c r="A186" s="111" t="s">
        <v>617</v>
      </c>
      <c r="B186" s="111" t="s">
        <v>339</v>
      </c>
      <c r="C186" s="111" t="s">
        <v>488</v>
      </c>
      <c r="D186" s="110" t="s">
        <v>343</v>
      </c>
      <c r="E186" s="110" t="s">
        <v>332</v>
      </c>
      <c r="F186" s="109">
        <v>151.2</v>
      </c>
      <c r="G186" s="109">
        <v>0</v>
      </c>
      <c r="H186" s="109">
        <v>151.2</v>
      </c>
      <c r="I186" s="109">
        <v>0</v>
      </c>
      <c r="J186" s="112">
        <v>0</v>
      </c>
    </row>
    <row r="187" spans="1:10" ht="19.5" customHeight="1">
      <c r="A187" s="111" t="s">
        <v>617</v>
      </c>
      <c r="B187" s="111" t="s">
        <v>339</v>
      </c>
      <c r="C187" s="111" t="s">
        <v>485</v>
      </c>
      <c r="D187" s="110" t="s">
        <v>343</v>
      </c>
      <c r="E187" s="110" t="s">
        <v>74</v>
      </c>
      <c r="F187" s="109">
        <v>44632.04</v>
      </c>
      <c r="G187" s="109">
        <v>33060.79</v>
      </c>
      <c r="H187" s="109">
        <v>11571.25</v>
      </c>
      <c r="I187" s="109">
        <v>0</v>
      </c>
      <c r="J187" s="112">
        <v>0</v>
      </c>
    </row>
    <row r="188" spans="1:10" ht="19.5" customHeight="1">
      <c r="A188" s="111" t="s">
        <v>617</v>
      </c>
      <c r="B188" s="111" t="s">
        <v>170</v>
      </c>
      <c r="C188" s="111" t="s">
        <v>339</v>
      </c>
      <c r="D188" s="110" t="s">
        <v>343</v>
      </c>
      <c r="E188" s="110" t="s">
        <v>595</v>
      </c>
      <c r="F188" s="109">
        <v>680.62</v>
      </c>
      <c r="G188" s="109">
        <v>617.62</v>
      </c>
      <c r="H188" s="109">
        <v>63</v>
      </c>
      <c r="I188" s="109">
        <v>0</v>
      </c>
      <c r="J188" s="112">
        <v>0</v>
      </c>
    </row>
    <row r="189" spans="1:10" ht="19.5" customHeight="1">
      <c r="A189" s="111" t="s">
        <v>287</v>
      </c>
      <c r="B189" s="111" t="s">
        <v>382</v>
      </c>
      <c r="C189" s="111" t="s">
        <v>339</v>
      </c>
      <c r="D189" s="110" t="s">
        <v>343</v>
      </c>
      <c r="E189" s="110" t="s">
        <v>377</v>
      </c>
      <c r="F189" s="109">
        <v>1530</v>
      </c>
      <c r="G189" s="109">
        <v>1530</v>
      </c>
      <c r="H189" s="109">
        <v>0</v>
      </c>
      <c r="I189" s="109">
        <v>0</v>
      </c>
      <c r="J189" s="112">
        <v>0</v>
      </c>
    </row>
    <row r="190" spans="1:10" ht="19.5" customHeight="1">
      <c r="A190" s="111" t="s">
        <v>248</v>
      </c>
      <c r="B190" s="111" t="s">
        <v>339</v>
      </c>
      <c r="C190" s="111" t="s">
        <v>488</v>
      </c>
      <c r="D190" s="110" t="s">
        <v>343</v>
      </c>
      <c r="E190" s="110" t="s">
        <v>502</v>
      </c>
      <c r="F190" s="109">
        <v>1800</v>
      </c>
      <c r="G190" s="109">
        <v>1800</v>
      </c>
      <c r="H190" s="109">
        <v>0</v>
      </c>
      <c r="I190" s="109">
        <v>0</v>
      </c>
      <c r="J190" s="112">
        <v>0</v>
      </c>
    </row>
    <row r="191" spans="1:10" ht="19.5" customHeight="1">
      <c r="A191" s="111"/>
      <c r="B191" s="111"/>
      <c r="C191" s="111"/>
      <c r="D191" s="110" t="s">
        <v>585</v>
      </c>
      <c r="E191" s="110" t="s">
        <v>259</v>
      </c>
      <c r="F191" s="109">
        <v>129283.52</v>
      </c>
      <c r="G191" s="109">
        <v>71761.11</v>
      </c>
      <c r="H191" s="109">
        <v>57522.41</v>
      </c>
      <c r="I191" s="109">
        <v>0</v>
      </c>
      <c r="J191" s="112">
        <v>0</v>
      </c>
    </row>
    <row r="192" spans="1:10" ht="19.5" customHeight="1">
      <c r="A192" s="111" t="s">
        <v>617</v>
      </c>
      <c r="B192" s="111" t="s">
        <v>339</v>
      </c>
      <c r="C192" s="111" t="s">
        <v>485</v>
      </c>
      <c r="D192" s="110" t="s">
        <v>450</v>
      </c>
      <c r="E192" s="110" t="s">
        <v>74</v>
      </c>
      <c r="F192" s="109">
        <v>119616.06</v>
      </c>
      <c r="G192" s="109">
        <v>62714.83</v>
      </c>
      <c r="H192" s="109">
        <v>56901.23</v>
      </c>
      <c r="I192" s="109">
        <v>0</v>
      </c>
      <c r="J192" s="112">
        <v>0</v>
      </c>
    </row>
    <row r="193" spans="1:10" ht="19.5" customHeight="1">
      <c r="A193" s="111" t="s">
        <v>617</v>
      </c>
      <c r="B193" s="111" t="s">
        <v>5</v>
      </c>
      <c r="C193" s="111" t="s">
        <v>488</v>
      </c>
      <c r="D193" s="110" t="s">
        <v>450</v>
      </c>
      <c r="E193" s="110" t="s">
        <v>167</v>
      </c>
      <c r="F193" s="109">
        <v>421.18</v>
      </c>
      <c r="G193" s="109">
        <v>0</v>
      </c>
      <c r="H193" s="109">
        <v>421.18</v>
      </c>
      <c r="I193" s="109">
        <v>0</v>
      </c>
      <c r="J193" s="112">
        <v>0</v>
      </c>
    </row>
    <row r="194" spans="1:10" ht="19.5" customHeight="1">
      <c r="A194" s="111" t="s">
        <v>469</v>
      </c>
      <c r="B194" s="111" t="s">
        <v>339</v>
      </c>
      <c r="C194" s="111" t="s">
        <v>336</v>
      </c>
      <c r="D194" s="110" t="s">
        <v>450</v>
      </c>
      <c r="E194" s="110" t="s">
        <v>70</v>
      </c>
      <c r="F194" s="109">
        <v>100</v>
      </c>
      <c r="G194" s="109">
        <v>0</v>
      </c>
      <c r="H194" s="109">
        <v>100</v>
      </c>
      <c r="I194" s="109">
        <v>0</v>
      </c>
      <c r="J194" s="112">
        <v>0</v>
      </c>
    </row>
    <row r="195" spans="1:10" ht="19.5" customHeight="1">
      <c r="A195" s="111" t="s">
        <v>469</v>
      </c>
      <c r="B195" s="111" t="s">
        <v>339</v>
      </c>
      <c r="C195" s="111" t="s">
        <v>40</v>
      </c>
      <c r="D195" s="110" t="s">
        <v>450</v>
      </c>
      <c r="E195" s="110" t="s">
        <v>192</v>
      </c>
      <c r="F195" s="109">
        <v>20</v>
      </c>
      <c r="G195" s="109">
        <v>0</v>
      </c>
      <c r="H195" s="109">
        <v>20</v>
      </c>
      <c r="I195" s="109">
        <v>0</v>
      </c>
      <c r="J195" s="112">
        <v>0</v>
      </c>
    </row>
    <row r="196" spans="1:10" ht="19.5" customHeight="1">
      <c r="A196" s="111" t="s">
        <v>469</v>
      </c>
      <c r="B196" s="111" t="s">
        <v>4</v>
      </c>
      <c r="C196" s="111" t="s">
        <v>339</v>
      </c>
      <c r="D196" s="110" t="s">
        <v>450</v>
      </c>
      <c r="E196" s="110" t="s">
        <v>110</v>
      </c>
      <c r="F196" s="109">
        <v>80</v>
      </c>
      <c r="G196" s="109">
        <v>0</v>
      </c>
      <c r="H196" s="109">
        <v>80</v>
      </c>
      <c r="I196" s="109">
        <v>0</v>
      </c>
      <c r="J196" s="112">
        <v>0</v>
      </c>
    </row>
    <row r="197" spans="1:10" ht="19.5" customHeight="1">
      <c r="A197" s="111" t="s">
        <v>287</v>
      </c>
      <c r="B197" s="111" t="s">
        <v>382</v>
      </c>
      <c r="C197" s="111" t="s">
        <v>339</v>
      </c>
      <c r="D197" s="110" t="s">
        <v>450</v>
      </c>
      <c r="E197" s="110" t="s">
        <v>377</v>
      </c>
      <c r="F197" s="109">
        <v>3476.28</v>
      </c>
      <c r="G197" s="109">
        <v>3476.28</v>
      </c>
      <c r="H197" s="109">
        <v>0</v>
      </c>
      <c r="I197" s="109">
        <v>0</v>
      </c>
      <c r="J197" s="112">
        <v>0</v>
      </c>
    </row>
    <row r="198" spans="1:10" ht="19.5" customHeight="1">
      <c r="A198" s="111" t="s">
        <v>248</v>
      </c>
      <c r="B198" s="111" t="s">
        <v>339</v>
      </c>
      <c r="C198" s="111" t="s">
        <v>488</v>
      </c>
      <c r="D198" s="110" t="s">
        <v>450</v>
      </c>
      <c r="E198" s="110" t="s">
        <v>502</v>
      </c>
      <c r="F198" s="109">
        <v>5570</v>
      </c>
      <c r="G198" s="109">
        <v>5570</v>
      </c>
      <c r="H198" s="109">
        <v>0</v>
      </c>
      <c r="I198" s="109">
        <v>0</v>
      </c>
      <c r="J198" s="112">
        <v>0</v>
      </c>
    </row>
    <row r="199" spans="1:10" ht="19.5" customHeight="1">
      <c r="A199" s="111"/>
      <c r="B199" s="111"/>
      <c r="C199" s="111"/>
      <c r="D199" s="110" t="s">
        <v>123</v>
      </c>
      <c r="E199" s="110" t="s">
        <v>188</v>
      </c>
      <c r="F199" s="109">
        <v>88629.76</v>
      </c>
      <c r="G199" s="109">
        <v>45682</v>
      </c>
      <c r="H199" s="109">
        <v>42947.76</v>
      </c>
      <c r="I199" s="109">
        <v>0</v>
      </c>
      <c r="J199" s="112">
        <v>0</v>
      </c>
    </row>
    <row r="200" spans="1:10" ht="19.5" customHeight="1">
      <c r="A200" s="111" t="s">
        <v>617</v>
      </c>
      <c r="B200" s="111" t="s">
        <v>339</v>
      </c>
      <c r="C200" s="111" t="s">
        <v>485</v>
      </c>
      <c r="D200" s="110" t="s">
        <v>307</v>
      </c>
      <c r="E200" s="110" t="s">
        <v>74</v>
      </c>
      <c r="F200" s="109">
        <v>83259.76</v>
      </c>
      <c r="G200" s="109">
        <v>40582</v>
      </c>
      <c r="H200" s="109">
        <v>42677.76</v>
      </c>
      <c r="I200" s="109">
        <v>0</v>
      </c>
      <c r="J200" s="112">
        <v>0</v>
      </c>
    </row>
    <row r="201" spans="1:10" ht="19.5" customHeight="1">
      <c r="A201" s="111" t="s">
        <v>469</v>
      </c>
      <c r="B201" s="111" t="s">
        <v>339</v>
      </c>
      <c r="C201" s="111" t="s">
        <v>4</v>
      </c>
      <c r="D201" s="110" t="s">
        <v>307</v>
      </c>
      <c r="E201" s="110" t="s">
        <v>261</v>
      </c>
      <c r="F201" s="109">
        <v>50</v>
      </c>
      <c r="G201" s="109">
        <v>0</v>
      </c>
      <c r="H201" s="109">
        <v>50</v>
      </c>
      <c r="I201" s="109">
        <v>0</v>
      </c>
      <c r="J201" s="112">
        <v>0</v>
      </c>
    </row>
    <row r="202" spans="1:10" ht="19.5" customHeight="1">
      <c r="A202" s="111" t="s">
        <v>469</v>
      </c>
      <c r="B202" s="111" t="s">
        <v>339</v>
      </c>
      <c r="C202" s="111" t="s">
        <v>336</v>
      </c>
      <c r="D202" s="110" t="s">
        <v>307</v>
      </c>
      <c r="E202" s="110" t="s">
        <v>70</v>
      </c>
      <c r="F202" s="109">
        <v>80</v>
      </c>
      <c r="G202" s="109">
        <v>0</v>
      </c>
      <c r="H202" s="109">
        <v>80</v>
      </c>
      <c r="I202" s="109">
        <v>0</v>
      </c>
      <c r="J202" s="112">
        <v>0</v>
      </c>
    </row>
    <row r="203" spans="1:10" ht="19.5" customHeight="1">
      <c r="A203" s="111" t="s">
        <v>469</v>
      </c>
      <c r="B203" s="111" t="s">
        <v>339</v>
      </c>
      <c r="C203" s="111" t="s">
        <v>40</v>
      </c>
      <c r="D203" s="110" t="s">
        <v>307</v>
      </c>
      <c r="E203" s="110" t="s">
        <v>192</v>
      </c>
      <c r="F203" s="109">
        <v>25</v>
      </c>
      <c r="G203" s="109">
        <v>0</v>
      </c>
      <c r="H203" s="109">
        <v>25</v>
      </c>
      <c r="I203" s="109">
        <v>0</v>
      </c>
      <c r="J203" s="112">
        <v>0</v>
      </c>
    </row>
    <row r="204" spans="1:10" ht="19.5" customHeight="1">
      <c r="A204" s="111" t="s">
        <v>469</v>
      </c>
      <c r="B204" s="111" t="s">
        <v>4</v>
      </c>
      <c r="C204" s="111" t="s">
        <v>339</v>
      </c>
      <c r="D204" s="110" t="s">
        <v>307</v>
      </c>
      <c r="E204" s="110" t="s">
        <v>110</v>
      </c>
      <c r="F204" s="109">
        <v>25</v>
      </c>
      <c r="G204" s="109">
        <v>0</v>
      </c>
      <c r="H204" s="109">
        <v>25</v>
      </c>
      <c r="I204" s="109">
        <v>0</v>
      </c>
      <c r="J204" s="112">
        <v>0</v>
      </c>
    </row>
    <row r="205" spans="1:10" ht="19.5" customHeight="1">
      <c r="A205" s="111" t="s">
        <v>469</v>
      </c>
      <c r="B205" s="111" t="s">
        <v>173</v>
      </c>
      <c r="C205" s="111" t="s">
        <v>40</v>
      </c>
      <c r="D205" s="110" t="s">
        <v>307</v>
      </c>
      <c r="E205" s="110" t="s">
        <v>492</v>
      </c>
      <c r="F205" s="109">
        <v>20</v>
      </c>
      <c r="G205" s="109">
        <v>0</v>
      </c>
      <c r="H205" s="109">
        <v>20</v>
      </c>
      <c r="I205" s="109">
        <v>0</v>
      </c>
      <c r="J205" s="112">
        <v>0</v>
      </c>
    </row>
    <row r="206" spans="1:10" ht="19.5" customHeight="1">
      <c r="A206" s="111" t="s">
        <v>469</v>
      </c>
      <c r="B206" s="111" t="s">
        <v>40</v>
      </c>
      <c r="C206" s="111" t="s">
        <v>40</v>
      </c>
      <c r="D206" s="110" t="s">
        <v>307</v>
      </c>
      <c r="E206" s="110" t="s">
        <v>429</v>
      </c>
      <c r="F206" s="109">
        <v>35</v>
      </c>
      <c r="G206" s="109">
        <v>0</v>
      </c>
      <c r="H206" s="109">
        <v>35</v>
      </c>
      <c r="I206" s="109">
        <v>0</v>
      </c>
      <c r="J206" s="112">
        <v>0</v>
      </c>
    </row>
    <row r="207" spans="1:10" ht="19.5" customHeight="1">
      <c r="A207" s="111" t="s">
        <v>287</v>
      </c>
      <c r="B207" s="111" t="s">
        <v>382</v>
      </c>
      <c r="C207" s="111" t="s">
        <v>339</v>
      </c>
      <c r="D207" s="110" t="s">
        <v>307</v>
      </c>
      <c r="E207" s="110" t="s">
        <v>377</v>
      </c>
      <c r="F207" s="109">
        <v>2600</v>
      </c>
      <c r="G207" s="109">
        <v>2600</v>
      </c>
      <c r="H207" s="109">
        <v>0</v>
      </c>
      <c r="I207" s="109">
        <v>0</v>
      </c>
      <c r="J207" s="112">
        <v>0</v>
      </c>
    </row>
    <row r="208" spans="1:10" ht="19.5" customHeight="1">
      <c r="A208" s="111" t="s">
        <v>428</v>
      </c>
      <c r="B208" s="111" t="s">
        <v>488</v>
      </c>
      <c r="C208" s="111" t="s">
        <v>40</v>
      </c>
      <c r="D208" s="110" t="s">
        <v>307</v>
      </c>
      <c r="E208" s="110" t="s">
        <v>321</v>
      </c>
      <c r="F208" s="109">
        <v>35</v>
      </c>
      <c r="G208" s="109">
        <v>0</v>
      </c>
      <c r="H208" s="109">
        <v>35</v>
      </c>
      <c r="I208" s="109">
        <v>0</v>
      </c>
      <c r="J208" s="112">
        <v>0</v>
      </c>
    </row>
    <row r="209" spans="1:10" ht="19.5" customHeight="1">
      <c r="A209" s="111" t="s">
        <v>248</v>
      </c>
      <c r="B209" s="111" t="s">
        <v>339</v>
      </c>
      <c r="C209" s="111" t="s">
        <v>488</v>
      </c>
      <c r="D209" s="110" t="s">
        <v>307</v>
      </c>
      <c r="E209" s="110" t="s">
        <v>502</v>
      </c>
      <c r="F209" s="109">
        <v>2500</v>
      </c>
      <c r="G209" s="109">
        <v>2500</v>
      </c>
      <c r="H209" s="109">
        <v>0</v>
      </c>
      <c r="I209" s="109">
        <v>0</v>
      </c>
      <c r="J209" s="112">
        <v>0</v>
      </c>
    </row>
    <row r="210" spans="1:10" ht="19.5" customHeight="1">
      <c r="A210" s="111"/>
      <c r="B210" s="111"/>
      <c r="C210" s="111"/>
      <c r="D210" s="110" t="s">
        <v>301</v>
      </c>
      <c r="E210" s="110" t="s">
        <v>25</v>
      </c>
      <c r="F210" s="109">
        <v>35137.53</v>
      </c>
      <c r="G210" s="109">
        <v>22426.49</v>
      </c>
      <c r="H210" s="109">
        <v>12711.04</v>
      </c>
      <c r="I210" s="109">
        <v>0</v>
      </c>
      <c r="J210" s="112">
        <v>0</v>
      </c>
    </row>
    <row r="211" spans="1:10" ht="19.5" customHeight="1">
      <c r="A211" s="111" t="s">
        <v>617</v>
      </c>
      <c r="B211" s="111" t="s">
        <v>339</v>
      </c>
      <c r="C211" s="111" t="s">
        <v>485</v>
      </c>
      <c r="D211" s="110" t="s">
        <v>132</v>
      </c>
      <c r="E211" s="110" t="s">
        <v>74</v>
      </c>
      <c r="F211" s="109">
        <v>32838.83</v>
      </c>
      <c r="G211" s="109">
        <v>20722.69</v>
      </c>
      <c r="H211" s="109">
        <v>12116.14</v>
      </c>
      <c r="I211" s="109">
        <v>0</v>
      </c>
      <c r="J211" s="112">
        <v>0</v>
      </c>
    </row>
    <row r="212" spans="1:10" ht="19.5" customHeight="1">
      <c r="A212" s="111" t="s">
        <v>617</v>
      </c>
      <c r="B212" s="111" t="s">
        <v>5</v>
      </c>
      <c r="C212" s="111" t="s">
        <v>488</v>
      </c>
      <c r="D212" s="110" t="s">
        <v>132</v>
      </c>
      <c r="E212" s="110" t="s">
        <v>167</v>
      </c>
      <c r="F212" s="109">
        <v>564.9</v>
      </c>
      <c r="G212" s="109">
        <v>0</v>
      </c>
      <c r="H212" s="109">
        <v>564.9</v>
      </c>
      <c r="I212" s="109">
        <v>0</v>
      </c>
      <c r="J212" s="112">
        <v>0</v>
      </c>
    </row>
    <row r="213" spans="1:10" ht="19.5" customHeight="1">
      <c r="A213" s="111" t="s">
        <v>469</v>
      </c>
      <c r="B213" s="111" t="s">
        <v>339</v>
      </c>
      <c r="C213" s="111" t="s">
        <v>336</v>
      </c>
      <c r="D213" s="110" t="s">
        <v>132</v>
      </c>
      <c r="E213" s="110" t="s">
        <v>70</v>
      </c>
      <c r="F213" s="109">
        <v>20</v>
      </c>
      <c r="G213" s="109">
        <v>0</v>
      </c>
      <c r="H213" s="109">
        <v>20</v>
      </c>
      <c r="I213" s="109">
        <v>0</v>
      </c>
      <c r="J213" s="112">
        <v>0</v>
      </c>
    </row>
    <row r="214" spans="1:10" ht="19.5" customHeight="1">
      <c r="A214" s="111" t="s">
        <v>469</v>
      </c>
      <c r="B214" s="111" t="s">
        <v>40</v>
      </c>
      <c r="C214" s="111" t="s">
        <v>40</v>
      </c>
      <c r="D214" s="110" t="s">
        <v>132</v>
      </c>
      <c r="E214" s="110" t="s">
        <v>429</v>
      </c>
      <c r="F214" s="109">
        <v>10</v>
      </c>
      <c r="G214" s="109">
        <v>0</v>
      </c>
      <c r="H214" s="109">
        <v>10</v>
      </c>
      <c r="I214" s="109">
        <v>0</v>
      </c>
      <c r="J214" s="112">
        <v>0</v>
      </c>
    </row>
    <row r="215" spans="1:10" ht="19.5" customHeight="1">
      <c r="A215" s="111" t="s">
        <v>287</v>
      </c>
      <c r="B215" s="111" t="s">
        <v>382</v>
      </c>
      <c r="C215" s="111" t="s">
        <v>339</v>
      </c>
      <c r="D215" s="110" t="s">
        <v>132</v>
      </c>
      <c r="E215" s="110" t="s">
        <v>377</v>
      </c>
      <c r="F215" s="109">
        <v>373</v>
      </c>
      <c r="G215" s="109">
        <v>373</v>
      </c>
      <c r="H215" s="109">
        <v>0</v>
      </c>
      <c r="I215" s="109">
        <v>0</v>
      </c>
      <c r="J215" s="112">
        <v>0</v>
      </c>
    </row>
    <row r="216" spans="1:10" ht="19.5" customHeight="1">
      <c r="A216" s="111" t="s">
        <v>248</v>
      </c>
      <c r="B216" s="111" t="s">
        <v>339</v>
      </c>
      <c r="C216" s="111" t="s">
        <v>488</v>
      </c>
      <c r="D216" s="110" t="s">
        <v>132</v>
      </c>
      <c r="E216" s="110" t="s">
        <v>502</v>
      </c>
      <c r="F216" s="109">
        <v>1330.8</v>
      </c>
      <c r="G216" s="109">
        <v>1330.8</v>
      </c>
      <c r="H216" s="109">
        <v>0</v>
      </c>
      <c r="I216" s="109">
        <v>0</v>
      </c>
      <c r="J216" s="112">
        <v>0</v>
      </c>
    </row>
    <row r="217" spans="1:10" ht="19.5" customHeight="1">
      <c r="A217" s="111"/>
      <c r="B217" s="111"/>
      <c r="C217" s="111"/>
      <c r="D217" s="110" t="s">
        <v>441</v>
      </c>
      <c r="E217" s="110" t="s">
        <v>446</v>
      </c>
      <c r="F217" s="109">
        <v>35625.45</v>
      </c>
      <c r="G217" s="109">
        <v>24658.42</v>
      </c>
      <c r="H217" s="109">
        <v>10967.03</v>
      </c>
      <c r="I217" s="109">
        <v>0</v>
      </c>
      <c r="J217" s="112">
        <v>0</v>
      </c>
    </row>
    <row r="218" spans="1:10" ht="19.5" customHeight="1">
      <c r="A218" s="111" t="s">
        <v>320</v>
      </c>
      <c r="B218" s="111" t="s">
        <v>336</v>
      </c>
      <c r="C218" s="111" t="s">
        <v>488</v>
      </c>
      <c r="D218" s="110" t="s">
        <v>604</v>
      </c>
      <c r="E218" s="110" t="s">
        <v>592</v>
      </c>
      <c r="F218" s="109">
        <v>1.65</v>
      </c>
      <c r="G218" s="109">
        <v>0</v>
      </c>
      <c r="H218" s="109">
        <v>1.65</v>
      </c>
      <c r="I218" s="109">
        <v>0</v>
      </c>
      <c r="J218" s="112">
        <v>0</v>
      </c>
    </row>
    <row r="219" spans="1:10" ht="19.5" customHeight="1">
      <c r="A219" s="111" t="s">
        <v>617</v>
      </c>
      <c r="B219" s="111" t="s">
        <v>339</v>
      </c>
      <c r="C219" s="111" t="s">
        <v>485</v>
      </c>
      <c r="D219" s="110" t="s">
        <v>604</v>
      </c>
      <c r="E219" s="110" t="s">
        <v>74</v>
      </c>
      <c r="F219" s="109">
        <v>31915.78</v>
      </c>
      <c r="G219" s="109">
        <v>21693.23</v>
      </c>
      <c r="H219" s="109">
        <v>10222.55</v>
      </c>
      <c r="I219" s="109">
        <v>0</v>
      </c>
      <c r="J219" s="112">
        <v>0</v>
      </c>
    </row>
    <row r="220" spans="1:10" ht="19.5" customHeight="1">
      <c r="A220" s="111" t="s">
        <v>617</v>
      </c>
      <c r="B220" s="111" t="s">
        <v>5</v>
      </c>
      <c r="C220" s="111" t="s">
        <v>488</v>
      </c>
      <c r="D220" s="110" t="s">
        <v>604</v>
      </c>
      <c r="E220" s="110" t="s">
        <v>167</v>
      </c>
      <c r="F220" s="109">
        <v>665.88</v>
      </c>
      <c r="G220" s="109">
        <v>0</v>
      </c>
      <c r="H220" s="109">
        <v>665.88</v>
      </c>
      <c r="I220" s="109">
        <v>0</v>
      </c>
      <c r="J220" s="112">
        <v>0</v>
      </c>
    </row>
    <row r="221" spans="1:10" ht="19.5" customHeight="1">
      <c r="A221" s="111" t="s">
        <v>469</v>
      </c>
      <c r="B221" s="111" t="s">
        <v>339</v>
      </c>
      <c r="C221" s="111" t="s">
        <v>336</v>
      </c>
      <c r="D221" s="110" t="s">
        <v>604</v>
      </c>
      <c r="E221" s="110" t="s">
        <v>70</v>
      </c>
      <c r="F221" s="109">
        <v>40</v>
      </c>
      <c r="G221" s="109">
        <v>0</v>
      </c>
      <c r="H221" s="109">
        <v>40</v>
      </c>
      <c r="I221" s="109">
        <v>0</v>
      </c>
      <c r="J221" s="112">
        <v>0</v>
      </c>
    </row>
    <row r="222" spans="1:10" ht="19.5" customHeight="1">
      <c r="A222" s="111" t="s">
        <v>469</v>
      </c>
      <c r="B222" s="111" t="s">
        <v>4</v>
      </c>
      <c r="C222" s="111" t="s">
        <v>339</v>
      </c>
      <c r="D222" s="110" t="s">
        <v>604</v>
      </c>
      <c r="E222" s="110" t="s">
        <v>110</v>
      </c>
      <c r="F222" s="109">
        <v>21.95</v>
      </c>
      <c r="G222" s="109">
        <v>0</v>
      </c>
      <c r="H222" s="109">
        <v>21.95</v>
      </c>
      <c r="I222" s="109">
        <v>0</v>
      </c>
      <c r="J222" s="112">
        <v>0</v>
      </c>
    </row>
    <row r="223" spans="1:10" ht="19.5" customHeight="1">
      <c r="A223" s="111" t="s">
        <v>144</v>
      </c>
      <c r="B223" s="111" t="s">
        <v>173</v>
      </c>
      <c r="C223" s="111" t="s">
        <v>40</v>
      </c>
      <c r="D223" s="110" t="s">
        <v>604</v>
      </c>
      <c r="E223" s="110" t="s">
        <v>570</v>
      </c>
      <c r="F223" s="109">
        <v>15</v>
      </c>
      <c r="G223" s="109">
        <v>0</v>
      </c>
      <c r="H223" s="109">
        <v>15</v>
      </c>
      <c r="I223" s="109">
        <v>0</v>
      </c>
      <c r="J223" s="112">
        <v>0</v>
      </c>
    </row>
    <row r="224" spans="1:10" ht="19.5" customHeight="1">
      <c r="A224" s="111" t="s">
        <v>287</v>
      </c>
      <c r="B224" s="111" t="s">
        <v>382</v>
      </c>
      <c r="C224" s="111" t="s">
        <v>339</v>
      </c>
      <c r="D224" s="110" t="s">
        <v>604</v>
      </c>
      <c r="E224" s="110" t="s">
        <v>377</v>
      </c>
      <c r="F224" s="109">
        <v>1398.75</v>
      </c>
      <c r="G224" s="109">
        <v>1398.75</v>
      </c>
      <c r="H224" s="109">
        <v>0</v>
      </c>
      <c r="I224" s="109">
        <v>0</v>
      </c>
      <c r="J224" s="112">
        <v>0</v>
      </c>
    </row>
    <row r="225" spans="1:10" ht="19.5" customHeight="1">
      <c r="A225" s="111" t="s">
        <v>248</v>
      </c>
      <c r="B225" s="111" t="s">
        <v>339</v>
      </c>
      <c r="C225" s="111" t="s">
        <v>488</v>
      </c>
      <c r="D225" s="110" t="s">
        <v>604</v>
      </c>
      <c r="E225" s="110" t="s">
        <v>502</v>
      </c>
      <c r="F225" s="109">
        <v>1566.44</v>
      </c>
      <c r="G225" s="109">
        <v>1566.44</v>
      </c>
      <c r="H225" s="109">
        <v>0</v>
      </c>
      <c r="I225" s="109">
        <v>0</v>
      </c>
      <c r="J225" s="112">
        <v>0</v>
      </c>
    </row>
    <row r="226" spans="1:10" ht="19.5" customHeight="1">
      <c r="A226" s="111"/>
      <c r="B226" s="111"/>
      <c r="C226" s="111"/>
      <c r="D226" s="110" t="s">
        <v>591</v>
      </c>
      <c r="E226" s="110" t="s">
        <v>240</v>
      </c>
      <c r="F226" s="109">
        <v>35252.94</v>
      </c>
      <c r="G226" s="109">
        <v>24885</v>
      </c>
      <c r="H226" s="109">
        <v>10367.94</v>
      </c>
      <c r="I226" s="109">
        <v>0</v>
      </c>
      <c r="J226" s="112">
        <v>0</v>
      </c>
    </row>
    <row r="227" spans="1:10" ht="19.5" customHeight="1">
      <c r="A227" s="111" t="s">
        <v>617</v>
      </c>
      <c r="B227" s="111" t="s">
        <v>339</v>
      </c>
      <c r="C227" s="111" t="s">
        <v>485</v>
      </c>
      <c r="D227" s="110" t="s">
        <v>448</v>
      </c>
      <c r="E227" s="110" t="s">
        <v>74</v>
      </c>
      <c r="F227" s="109">
        <v>32112.87</v>
      </c>
      <c r="G227" s="109">
        <v>22502</v>
      </c>
      <c r="H227" s="109">
        <v>9610.87</v>
      </c>
      <c r="I227" s="109">
        <v>0</v>
      </c>
      <c r="J227" s="112">
        <v>0</v>
      </c>
    </row>
    <row r="228" spans="1:10" ht="19.5" customHeight="1">
      <c r="A228" s="111" t="s">
        <v>617</v>
      </c>
      <c r="B228" s="111" t="s">
        <v>5</v>
      </c>
      <c r="C228" s="111" t="s">
        <v>488</v>
      </c>
      <c r="D228" s="110" t="s">
        <v>448</v>
      </c>
      <c r="E228" s="110" t="s">
        <v>167</v>
      </c>
      <c r="F228" s="109">
        <v>593.07</v>
      </c>
      <c r="G228" s="109">
        <v>0</v>
      </c>
      <c r="H228" s="109">
        <v>593.07</v>
      </c>
      <c r="I228" s="109">
        <v>0</v>
      </c>
      <c r="J228" s="112">
        <v>0</v>
      </c>
    </row>
    <row r="229" spans="1:10" ht="19.5" customHeight="1">
      <c r="A229" s="111" t="s">
        <v>469</v>
      </c>
      <c r="B229" s="111" t="s">
        <v>339</v>
      </c>
      <c r="C229" s="111" t="s">
        <v>336</v>
      </c>
      <c r="D229" s="110" t="s">
        <v>448</v>
      </c>
      <c r="E229" s="110" t="s">
        <v>70</v>
      </c>
      <c r="F229" s="109">
        <v>30</v>
      </c>
      <c r="G229" s="109">
        <v>0</v>
      </c>
      <c r="H229" s="109">
        <v>30</v>
      </c>
      <c r="I229" s="109">
        <v>0</v>
      </c>
      <c r="J229" s="112">
        <v>0</v>
      </c>
    </row>
    <row r="230" spans="1:10" ht="19.5" customHeight="1">
      <c r="A230" s="111" t="s">
        <v>469</v>
      </c>
      <c r="B230" s="111" t="s">
        <v>4</v>
      </c>
      <c r="C230" s="111" t="s">
        <v>339</v>
      </c>
      <c r="D230" s="110" t="s">
        <v>448</v>
      </c>
      <c r="E230" s="110" t="s">
        <v>110</v>
      </c>
      <c r="F230" s="109">
        <v>10</v>
      </c>
      <c r="G230" s="109">
        <v>0</v>
      </c>
      <c r="H230" s="109">
        <v>10</v>
      </c>
      <c r="I230" s="109">
        <v>0</v>
      </c>
      <c r="J230" s="112">
        <v>0</v>
      </c>
    </row>
    <row r="231" spans="1:10" ht="19.5" customHeight="1">
      <c r="A231" s="111" t="s">
        <v>287</v>
      </c>
      <c r="B231" s="111" t="s">
        <v>382</v>
      </c>
      <c r="C231" s="111" t="s">
        <v>339</v>
      </c>
      <c r="D231" s="110" t="s">
        <v>448</v>
      </c>
      <c r="E231" s="110" t="s">
        <v>377</v>
      </c>
      <c r="F231" s="109">
        <v>816</v>
      </c>
      <c r="G231" s="109">
        <v>816</v>
      </c>
      <c r="H231" s="109">
        <v>0</v>
      </c>
      <c r="I231" s="109">
        <v>0</v>
      </c>
      <c r="J231" s="112">
        <v>0</v>
      </c>
    </row>
    <row r="232" spans="1:10" ht="19.5" customHeight="1">
      <c r="A232" s="111" t="s">
        <v>248</v>
      </c>
      <c r="B232" s="111" t="s">
        <v>339</v>
      </c>
      <c r="C232" s="111" t="s">
        <v>488</v>
      </c>
      <c r="D232" s="110" t="s">
        <v>448</v>
      </c>
      <c r="E232" s="110" t="s">
        <v>502</v>
      </c>
      <c r="F232" s="109">
        <v>1567</v>
      </c>
      <c r="G232" s="109">
        <v>1567</v>
      </c>
      <c r="H232" s="109">
        <v>0</v>
      </c>
      <c r="I232" s="109">
        <v>0</v>
      </c>
      <c r="J232" s="112">
        <v>0</v>
      </c>
    </row>
    <row r="233" spans="1:10" ht="19.5" customHeight="1">
      <c r="A233" s="111" t="s">
        <v>248</v>
      </c>
      <c r="B233" s="111" t="s">
        <v>339</v>
      </c>
      <c r="C233" s="111" t="s">
        <v>170</v>
      </c>
      <c r="D233" s="110" t="s">
        <v>448</v>
      </c>
      <c r="E233" s="110" t="s">
        <v>189</v>
      </c>
      <c r="F233" s="109">
        <v>124</v>
      </c>
      <c r="G233" s="109">
        <v>0</v>
      </c>
      <c r="H233" s="109">
        <v>124</v>
      </c>
      <c r="I233" s="109">
        <v>0</v>
      </c>
      <c r="J233" s="112">
        <v>0</v>
      </c>
    </row>
    <row r="234" spans="1:10" ht="19.5" customHeight="1">
      <c r="A234" s="111"/>
      <c r="B234" s="111"/>
      <c r="C234" s="111"/>
      <c r="D234" s="110" t="s">
        <v>119</v>
      </c>
      <c r="E234" s="110" t="s">
        <v>88</v>
      </c>
      <c r="F234" s="109">
        <v>38869.84</v>
      </c>
      <c r="G234" s="109">
        <v>17631.74</v>
      </c>
      <c r="H234" s="109">
        <v>21238.1</v>
      </c>
      <c r="I234" s="109">
        <v>0</v>
      </c>
      <c r="J234" s="112">
        <v>0</v>
      </c>
    </row>
    <row r="235" spans="1:10" ht="19.5" customHeight="1">
      <c r="A235" s="111" t="s">
        <v>617</v>
      </c>
      <c r="B235" s="111" t="s">
        <v>339</v>
      </c>
      <c r="C235" s="111" t="s">
        <v>485</v>
      </c>
      <c r="D235" s="110" t="s">
        <v>309</v>
      </c>
      <c r="E235" s="110" t="s">
        <v>74</v>
      </c>
      <c r="F235" s="109">
        <v>36574.7</v>
      </c>
      <c r="G235" s="109">
        <v>16148.18</v>
      </c>
      <c r="H235" s="109">
        <v>20426.52</v>
      </c>
      <c r="I235" s="109">
        <v>0</v>
      </c>
      <c r="J235" s="112">
        <v>0</v>
      </c>
    </row>
    <row r="236" spans="1:10" ht="19.5" customHeight="1">
      <c r="A236" s="111" t="s">
        <v>617</v>
      </c>
      <c r="B236" s="111" t="s">
        <v>5</v>
      </c>
      <c r="C236" s="111" t="s">
        <v>488</v>
      </c>
      <c r="D236" s="110" t="s">
        <v>309</v>
      </c>
      <c r="E236" s="110" t="s">
        <v>167</v>
      </c>
      <c r="F236" s="109">
        <v>739.98</v>
      </c>
      <c r="G236" s="109">
        <v>0</v>
      </c>
      <c r="H236" s="109">
        <v>739.98</v>
      </c>
      <c r="I236" s="109">
        <v>0</v>
      </c>
      <c r="J236" s="112">
        <v>0</v>
      </c>
    </row>
    <row r="237" spans="1:10" ht="19.5" customHeight="1">
      <c r="A237" s="111" t="s">
        <v>469</v>
      </c>
      <c r="B237" s="111" t="s">
        <v>4</v>
      </c>
      <c r="C237" s="111" t="s">
        <v>339</v>
      </c>
      <c r="D237" s="110" t="s">
        <v>309</v>
      </c>
      <c r="E237" s="110" t="s">
        <v>110</v>
      </c>
      <c r="F237" s="109">
        <v>18.31</v>
      </c>
      <c r="G237" s="109">
        <v>0</v>
      </c>
      <c r="H237" s="109">
        <v>18.31</v>
      </c>
      <c r="I237" s="109">
        <v>0</v>
      </c>
      <c r="J237" s="112">
        <v>0</v>
      </c>
    </row>
    <row r="238" spans="1:10" ht="19.5" customHeight="1">
      <c r="A238" s="111" t="s">
        <v>469</v>
      </c>
      <c r="B238" s="111" t="s">
        <v>40</v>
      </c>
      <c r="C238" s="111" t="s">
        <v>40</v>
      </c>
      <c r="D238" s="110" t="s">
        <v>309</v>
      </c>
      <c r="E238" s="110" t="s">
        <v>429</v>
      </c>
      <c r="F238" s="109">
        <v>0.22</v>
      </c>
      <c r="G238" s="109">
        <v>0</v>
      </c>
      <c r="H238" s="109">
        <v>0.22</v>
      </c>
      <c r="I238" s="109">
        <v>0</v>
      </c>
      <c r="J238" s="112">
        <v>0</v>
      </c>
    </row>
    <row r="239" spans="1:10" ht="19.5" customHeight="1">
      <c r="A239" s="111" t="s">
        <v>287</v>
      </c>
      <c r="B239" s="111" t="s">
        <v>382</v>
      </c>
      <c r="C239" s="111" t="s">
        <v>339</v>
      </c>
      <c r="D239" s="110" t="s">
        <v>309</v>
      </c>
      <c r="E239" s="110" t="s">
        <v>377</v>
      </c>
      <c r="F239" s="109">
        <v>483.56</v>
      </c>
      <c r="G239" s="109">
        <v>483.56</v>
      </c>
      <c r="H239" s="109">
        <v>0</v>
      </c>
      <c r="I239" s="109">
        <v>0</v>
      </c>
      <c r="J239" s="112">
        <v>0</v>
      </c>
    </row>
    <row r="240" spans="1:10" ht="19.5" customHeight="1">
      <c r="A240" s="111" t="s">
        <v>107</v>
      </c>
      <c r="B240" s="111" t="s">
        <v>488</v>
      </c>
      <c r="C240" s="111" t="s">
        <v>336</v>
      </c>
      <c r="D240" s="110" t="s">
        <v>309</v>
      </c>
      <c r="E240" s="110" t="s">
        <v>619</v>
      </c>
      <c r="F240" s="109">
        <v>25</v>
      </c>
      <c r="G240" s="109">
        <v>0</v>
      </c>
      <c r="H240" s="109">
        <v>25</v>
      </c>
      <c r="I240" s="109">
        <v>0</v>
      </c>
      <c r="J240" s="112">
        <v>0</v>
      </c>
    </row>
    <row r="241" spans="1:10" ht="19.5" customHeight="1">
      <c r="A241" s="111" t="s">
        <v>107</v>
      </c>
      <c r="B241" s="111" t="s">
        <v>339</v>
      </c>
      <c r="C241" s="111" t="s">
        <v>222</v>
      </c>
      <c r="D241" s="110" t="s">
        <v>309</v>
      </c>
      <c r="E241" s="110" t="s">
        <v>319</v>
      </c>
      <c r="F241" s="109">
        <v>28.07</v>
      </c>
      <c r="G241" s="109">
        <v>0</v>
      </c>
      <c r="H241" s="109">
        <v>28.07</v>
      </c>
      <c r="I241" s="109">
        <v>0</v>
      </c>
      <c r="J241" s="112">
        <v>0</v>
      </c>
    </row>
    <row r="242" spans="1:10" ht="19.5" customHeight="1">
      <c r="A242" s="111" t="s">
        <v>248</v>
      </c>
      <c r="B242" s="111" t="s">
        <v>339</v>
      </c>
      <c r="C242" s="111" t="s">
        <v>488</v>
      </c>
      <c r="D242" s="110" t="s">
        <v>309</v>
      </c>
      <c r="E242" s="110" t="s">
        <v>502</v>
      </c>
      <c r="F242" s="109">
        <v>1000</v>
      </c>
      <c r="G242" s="109">
        <v>1000</v>
      </c>
      <c r="H242" s="109">
        <v>0</v>
      </c>
      <c r="I242" s="109">
        <v>0</v>
      </c>
      <c r="J242" s="112">
        <v>0</v>
      </c>
    </row>
    <row r="243" spans="1:10" ht="19.5" customHeight="1">
      <c r="A243" s="111"/>
      <c r="B243" s="111"/>
      <c r="C243" s="111"/>
      <c r="D243" s="110" t="s">
        <v>590</v>
      </c>
      <c r="E243" s="110" t="s">
        <v>477</v>
      </c>
      <c r="F243" s="109">
        <v>31601.07</v>
      </c>
      <c r="G243" s="109">
        <v>18791.3</v>
      </c>
      <c r="H243" s="109">
        <v>12809.77</v>
      </c>
      <c r="I243" s="109">
        <v>0</v>
      </c>
      <c r="J243" s="112">
        <v>0</v>
      </c>
    </row>
    <row r="244" spans="1:10" ht="19.5" customHeight="1">
      <c r="A244" s="111" t="s">
        <v>617</v>
      </c>
      <c r="B244" s="111" t="s">
        <v>339</v>
      </c>
      <c r="C244" s="111" t="s">
        <v>485</v>
      </c>
      <c r="D244" s="110" t="s">
        <v>447</v>
      </c>
      <c r="E244" s="110" t="s">
        <v>74</v>
      </c>
      <c r="F244" s="109">
        <v>30347.53</v>
      </c>
      <c r="G244" s="109">
        <v>17557.76</v>
      </c>
      <c r="H244" s="109">
        <v>12789.77</v>
      </c>
      <c r="I244" s="109">
        <v>0</v>
      </c>
      <c r="J244" s="112">
        <v>0</v>
      </c>
    </row>
    <row r="245" spans="1:10" ht="19.5" customHeight="1">
      <c r="A245" s="111" t="s">
        <v>469</v>
      </c>
      <c r="B245" s="111" t="s">
        <v>339</v>
      </c>
      <c r="C245" s="111" t="s">
        <v>336</v>
      </c>
      <c r="D245" s="110" t="s">
        <v>447</v>
      </c>
      <c r="E245" s="110" t="s">
        <v>70</v>
      </c>
      <c r="F245" s="109">
        <v>10</v>
      </c>
      <c r="G245" s="109">
        <v>0</v>
      </c>
      <c r="H245" s="109">
        <v>10</v>
      </c>
      <c r="I245" s="109">
        <v>0</v>
      </c>
      <c r="J245" s="112">
        <v>0</v>
      </c>
    </row>
    <row r="246" spans="1:10" ht="19.5" customHeight="1">
      <c r="A246" s="111" t="s">
        <v>469</v>
      </c>
      <c r="B246" s="111" t="s">
        <v>4</v>
      </c>
      <c r="C246" s="111" t="s">
        <v>339</v>
      </c>
      <c r="D246" s="110" t="s">
        <v>447</v>
      </c>
      <c r="E246" s="110" t="s">
        <v>110</v>
      </c>
      <c r="F246" s="109">
        <v>10</v>
      </c>
      <c r="G246" s="109">
        <v>0</v>
      </c>
      <c r="H246" s="109">
        <v>10</v>
      </c>
      <c r="I246" s="109">
        <v>0</v>
      </c>
      <c r="J246" s="112">
        <v>0</v>
      </c>
    </row>
    <row r="247" spans="1:10" ht="19.5" customHeight="1">
      <c r="A247" s="111" t="s">
        <v>287</v>
      </c>
      <c r="B247" s="111" t="s">
        <v>382</v>
      </c>
      <c r="C247" s="111" t="s">
        <v>339</v>
      </c>
      <c r="D247" s="110" t="s">
        <v>447</v>
      </c>
      <c r="E247" s="110" t="s">
        <v>377</v>
      </c>
      <c r="F247" s="109">
        <v>357.54</v>
      </c>
      <c r="G247" s="109">
        <v>357.54</v>
      </c>
      <c r="H247" s="109">
        <v>0</v>
      </c>
      <c r="I247" s="109">
        <v>0</v>
      </c>
      <c r="J247" s="112">
        <v>0</v>
      </c>
    </row>
    <row r="248" spans="1:10" ht="19.5" customHeight="1">
      <c r="A248" s="111" t="s">
        <v>248</v>
      </c>
      <c r="B248" s="111" t="s">
        <v>339</v>
      </c>
      <c r="C248" s="111" t="s">
        <v>488</v>
      </c>
      <c r="D248" s="110" t="s">
        <v>447</v>
      </c>
      <c r="E248" s="110" t="s">
        <v>502</v>
      </c>
      <c r="F248" s="109">
        <v>876</v>
      </c>
      <c r="G248" s="109">
        <v>876</v>
      </c>
      <c r="H248" s="109">
        <v>0</v>
      </c>
      <c r="I248" s="109">
        <v>0</v>
      </c>
      <c r="J248" s="112">
        <v>0</v>
      </c>
    </row>
    <row r="249" spans="1:10" ht="19.5" customHeight="1">
      <c r="A249" s="111"/>
      <c r="B249" s="111"/>
      <c r="C249" s="111"/>
      <c r="D249" s="110" t="s">
        <v>480</v>
      </c>
      <c r="E249" s="110" t="s">
        <v>247</v>
      </c>
      <c r="F249" s="109">
        <v>14610.78</v>
      </c>
      <c r="G249" s="109">
        <v>10109.29</v>
      </c>
      <c r="H249" s="109">
        <v>4501.49</v>
      </c>
      <c r="I249" s="109">
        <v>0</v>
      </c>
      <c r="J249" s="112">
        <v>0</v>
      </c>
    </row>
    <row r="250" spans="1:10" ht="19.5" customHeight="1">
      <c r="A250" s="111" t="s">
        <v>617</v>
      </c>
      <c r="B250" s="111" t="s">
        <v>339</v>
      </c>
      <c r="C250" s="111" t="s">
        <v>485</v>
      </c>
      <c r="D250" s="110" t="s">
        <v>563</v>
      </c>
      <c r="E250" s="110" t="s">
        <v>74</v>
      </c>
      <c r="F250" s="109">
        <v>13825.54</v>
      </c>
      <c r="G250" s="109">
        <v>9324.05</v>
      </c>
      <c r="H250" s="109">
        <v>4501.49</v>
      </c>
      <c r="I250" s="109">
        <v>0</v>
      </c>
      <c r="J250" s="112">
        <v>0</v>
      </c>
    </row>
    <row r="251" spans="1:10" ht="19.5" customHeight="1">
      <c r="A251" s="111" t="s">
        <v>287</v>
      </c>
      <c r="B251" s="111" t="s">
        <v>382</v>
      </c>
      <c r="C251" s="111" t="s">
        <v>339</v>
      </c>
      <c r="D251" s="110" t="s">
        <v>563</v>
      </c>
      <c r="E251" s="110" t="s">
        <v>377</v>
      </c>
      <c r="F251" s="109">
        <v>289.24</v>
      </c>
      <c r="G251" s="109">
        <v>289.24</v>
      </c>
      <c r="H251" s="109">
        <v>0</v>
      </c>
      <c r="I251" s="109">
        <v>0</v>
      </c>
      <c r="J251" s="112">
        <v>0</v>
      </c>
    </row>
    <row r="252" spans="1:10" ht="19.5" customHeight="1">
      <c r="A252" s="111" t="s">
        <v>248</v>
      </c>
      <c r="B252" s="111" t="s">
        <v>339</v>
      </c>
      <c r="C252" s="111" t="s">
        <v>488</v>
      </c>
      <c r="D252" s="110" t="s">
        <v>563</v>
      </c>
      <c r="E252" s="110" t="s">
        <v>502</v>
      </c>
      <c r="F252" s="109">
        <v>486</v>
      </c>
      <c r="G252" s="109">
        <v>486</v>
      </c>
      <c r="H252" s="109">
        <v>0</v>
      </c>
      <c r="I252" s="109">
        <v>0</v>
      </c>
      <c r="J252" s="112">
        <v>0</v>
      </c>
    </row>
    <row r="253" spans="1:10" ht="19.5" customHeight="1">
      <c r="A253" s="111" t="s">
        <v>248</v>
      </c>
      <c r="B253" s="111" t="s">
        <v>339</v>
      </c>
      <c r="C253" s="111" t="s">
        <v>170</v>
      </c>
      <c r="D253" s="110" t="s">
        <v>563</v>
      </c>
      <c r="E253" s="110" t="s">
        <v>189</v>
      </c>
      <c r="F253" s="109">
        <v>10</v>
      </c>
      <c r="G253" s="109">
        <v>10</v>
      </c>
      <c r="H253" s="109">
        <v>0</v>
      </c>
      <c r="I253" s="109">
        <v>0</v>
      </c>
      <c r="J253" s="112">
        <v>0</v>
      </c>
    </row>
    <row r="254" spans="1:10" ht="19.5" customHeight="1">
      <c r="A254" s="111"/>
      <c r="B254" s="111"/>
      <c r="C254" s="111"/>
      <c r="D254" s="110" t="s">
        <v>329</v>
      </c>
      <c r="E254" s="110" t="s">
        <v>237</v>
      </c>
      <c r="F254" s="109">
        <v>18734.95</v>
      </c>
      <c r="G254" s="109">
        <v>12770</v>
      </c>
      <c r="H254" s="109">
        <v>5964.95</v>
      </c>
      <c r="I254" s="109">
        <v>0</v>
      </c>
      <c r="J254" s="112">
        <v>0</v>
      </c>
    </row>
    <row r="255" spans="1:10" ht="19.5" customHeight="1">
      <c r="A255" s="111" t="s">
        <v>617</v>
      </c>
      <c r="B255" s="111" t="s">
        <v>339</v>
      </c>
      <c r="C255" s="111" t="s">
        <v>485</v>
      </c>
      <c r="D255" s="110" t="s">
        <v>99</v>
      </c>
      <c r="E255" s="110" t="s">
        <v>74</v>
      </c>
      <c r="F255" s="109">
        <v>17829.95</v>
      </c>
      <c r="G255" s="109">
        <v>11865</v>
      </c>
      <c r="H255" s="109">
        <v>5964.95</v>
      </c>
      <c r="I255" s="109">
        <v>0</v>
      </c>
      <c r="J255" s="112">
        <v>0</v>
      </c>
    </row>
    <row r="256" spans="1:10" ht="19.5" customHeight="1">
      <c r="A256" s="111" t="s">
        <v>287</v>
      </c>
      <c r="B256" s="111" t="s">
        <v>382</v>
      </c>
      <c r="C256" s="111" t="s">
        <v>339</v>
      </c>
      <c r="D256" s="110" t="s">
        <v>99</v>
      </c>
      <c r="E256" s="110" t="s">
        <v>377</v>
      </c>
      <c r="F256" s="109">
        <v>315</v>
      </c>
      <c r="G256" s="109">
        <v>315</v>
      </c>
      <c r="H256" s="109">
        <v>0</v>
      </c>
      <c r="I256" s="109">
        <v>0</v>
      </c>
      <c r="J256" s="112">
        <v>0</v>
      </c>
    </row>
    <row r="257" spans="1:10" ht="19.5" customHeight="1">
      <c r="A257" s="111" t="s">
        <v>248</v>
      </c>
      <c r="B257" s="111" t="s">
        <v>339</v>
      </c>
      <c r="C257" s="111" t="s">
        <v>488</v>
      </c>
      <c r="D257" s="110" t="s">
        <v>99</v>
      </c>
      <c r="E257" s="110" t="s">
        <v>502</v>
      </c>
      <c r="F257" s="109">
        <v>590</v>
      </c>
      <c r="G257" s="109">
        <v>590</v>
      </c>
      <c r="H257" s="109">
        <v>0</v>
      </c>
      <c r="I257" s="109">
        <v>0</v>
      </c>
      <c r="J257" s="112">
        <v>0</v>
      </c>
    </row>
    <row r="258" spans="1:10" ht="19.5" customHeight="1">
      <c r="A258" s="111"/>
      <c r="B258" s="111"/>
      <c r="C258" s="111"/>
      <c r="D258" s="110" t="s">
        <v>158</v>
      </c>
      <c r="E258" s="110" t="s">
        <v>157</v>
      </c>
      <c r="F258" s="109">
        <v>31145.57</v>
      </c>
      <c r="G258" s="109">
        <v>19898.48</v>
      </c>
      <c r="H258" s="109">
        <v>11247.09</v>
      </c>
      <c r="I258" s="109">
        <v>0</v>
      </c>
      <c r="J258" s="112">
        <v>0</v>
      </c>
    </row>
    <row r="259" spans="1:10" ht="19.5" customHeight="1">
      <c r="A259" s="111" t="s">
        <v>617</v>
      </c>
      <c r="B259" s="111" t="s">
        <v>339</v>
      </c>
      <c r="C259" s="111" t="s">
        <v>485</v>
      </c>
      <c r="D259" s="110" t="s">
        <v>277</v>
      </c>
      <c r="E259" s="110" t="s">
        <v>74</v>
      </c>
      <c r="F259" s="109">
        <v>27756.83</v>
      </c>
      <c r="G259" s="109">
        <v>17939.48</v>
      </c>
      <c r="H259" s="109">
        <v>9817.35</v>
      </c>
      <c r="I259" s="109">
        <v>0</v>
      </c>
      <c r="J259" s="112">
        <v>0</v>
      </c>
    </row>
    <row r="260" spans="1:10" ht="19.5" customHeight="1">
      <c r="A260" s="111" t="s">
        <v>617</v>
      </c>
      <c r="B260" s="111" t="s">
        <v>5</v>
      </c>
      <c r="C260" s="111" t="s">
        <v>488</v>
      </c>
      <c r="D260" s="110" t="s">
        <v>277</v>
      </c>
      <c r="E260" s="110" t="s">
        <v>167</v>
      </c>
      <c r="F260" s="109">
        <v>1328.5</v>
      </c>
      <c r="G260" s="109">
        <v>0</v>
      </c>
      <c r="H260" s="109">
        <v>1328.5</v>
      </c>
      <c r="I260" s="109">
        <v>0</v>
      </c>
      <c r="J260" s="112">
        <v>0</v>
      </c>
    </row>
    <row r="261" spans="1:10" ht="19.5" customHeight="1">
      <c r="A261" s="111" t="s">
        <v>469</v>
      </c>
      <c r="B261" s="111" t="s">
        <v>339</v>
      </c>
      <c r="C261" s="111" t="s">
        <v>336</v>
      </c>
      <c r="D261" s="110" t="s">
        <v>277</v>
      </c>
      <c r="E261" s="110" t="s">
        <v>70</v>
      </c>
      <c r="F261" s="109">
        <v>40</v>
      </c>
      <c r="G261" s="109">
        <v>0</v>
      </c>
      <c r="H261" s="109">
        <v>40</v>
      </c>
      <c r="I261" s="109">
        <v>0</v>
      </c>
      <c r="J261" s="112">
        <v>0</v>
      </c>
    </row>
    <row r="262" spans="1:10" ht="19.5" customHeight="1">
      <c r="A262" s="111" t="s">
        <v>469</v>
      </c>
      <c r="B262" s="111" t="s">
        <v>4</v>
      </c>
      <c r="C262" s="111" t="s">
        <v>339</v>
      </c>
      <c r="D262" s="110" t="s">
        <v>277</v>
      </c>
      <c r="E262" s="110" t="s">
        <v>110</v>
      </c>
      <c r="F262" s="109">
        <v>18.24</v>
      </c>
      <c r="G262" s="109">
        <v>0</v>
      </c>
      <c r="H262" s="109">
        <v>18.24</v>
      </c>
      <c r="I262" s="109">
        <v>0</v>
      </c>
      <c r="J262" s="112">
        <v>0</v>
      </c>
    </row>
    <row r="263" spans="1:10" ht="19.5" customHeight="1">
      <c r="A263" s="111" t="s">
        <v>469</v>
      </c>
      <c r="B263" s="111" t="s">
        <v>40</v>
      </c>
      <c r="C263" s="111" t="s">
        <v>40</v>
      </c>
      <c r="D263" s="110" t="s">
        <v>277</v>
      </c>
      <c r="E263" s="110" t="s">
        <v>429</v>
      </c>
      <c r="F263" s="109">
        <v>43</v>
      </c>
      <c r="G263" s="109">
        <v>0</v>
      </c>
      <c r="H263" s="109">
        <v>43</v>
      </c>
      <c r="I263" s="109">
        <v>0</v>
      </c>
      <c r="J263" s="112">
        <v>0</v>
      </c>
    </row>
    <row r="264" spans="1:10" ht="19.5" customHeight="1">
      <c r="A264" s="111" t="s">
        <v>287</v>
      </c>
      <c r="B264" s="111" t="s">
        <v>382</v>
      </c>
      <c r="C264" s="111" t="s">
        <v>339</v>
      </c>
      <c r="D264" s="110" t="s">
        <v>277</v>
      </c>
      <c r="E264" s="110" t="s">
        <v>377</v>
      </c>
      <c r="F264" s="109">
        <v>889</v>
      </c>
      <c r="G264" s="109">
        <v>889</v>
      </c>
      <c r="H264" s="109">
        <v>0</v>
      </c>
      <c r="I264" s="109">
        <v>0</v>
      </c>
      <c r="J264" s="112">
        <v>0</v>
      </c>
    </row>
    <row r="265" spans="1:10" ht="19.5" customHeight="1">
      <c r="A265" s="111" t="s">
        <v>248</v>
      </c>
      <c r="B265" s="111" t="s">
        <v>339</v>
      </c>
      <c r="C265" s="111" t="s">
        <v>488</v>
      </c>
      <c r="D265" s="110" t="s">
        <v>277</v>
      </c>
      <c r="E265" s="110" t="s">
        <v>502</v>
      </c>
      <c r="F265" s="109">
        <v>1070</v>
      </c>
      <c r="G265" s="109">
        <v>1070</v>
      </c>
      <c r="H265" s="109">
        <v>0</v>
      </c>
      <c r="I265" s="109">
        <v>0</v>
      </c>
      <c r="J265" s="112">
        <v>0</v>
      </c>
    </row>
    <row r="266" spans="1:10" ht="19.5" customHeight="1">
      <c r="A266" s="111"/>
      <c r="B266" s="111"/>
      <c r="C266" s="111"/>
      <c r="D266" s="110" t="s">
        <v>627</v>
      </c>
      <c r="E266" s="110" t="s">
        <v>113</v>
      </c>
      <c r="F266" s="109">
        <v>33843.4</v>
      </c>
      <c r="G266" s="109">
        <v>14503.68</v>
      </c>
      <c r="H266" s="109">
        <v>19339.72</v>
      </c>
      <c r="I266" s="109">
        <v>0</v>
      </c>
      <c r="J266" s="112">
        <v>0</v>
      </c>
    </row>
    <row r="267" spans="1:10" ht="19.5" customHeight="1">
      <c r="A267" s="111" t="s">
        <v>617</v>
      </c>
      <c r="B267" s="111" t="s">
        <v>170</v>
      </c>
      <c r="C267" s="111" t="s">
        <v>339</v>
      </c>
      <c r="D267" s="110" t="s">
        <v>420</v>
      </c>
      <c r="E267" s="110" t="s">
        <v>595</v>
      </c>
      <c r="F267" s="109">
        <v>22.01</v>
      </c>
      <c r="G267" s="109">
        <v>0</v>
      </c>
      <c r="H267" s="109">
        <v>22.01</v>
      </c>
      <c r="I267" s="109">
        <v>0</v>
      </c>
      <c r="J267" s="112">
        <v>0</v>
      </c>
    </row>
    <row r="268" spans="1:10" ht="19.5" customHeight="1">
      <c r="A268" s="111" t="s">
        <v>617</v>
      </c>
      <c r="B268" s="111" t="s">
        <v>170</v>
      </c>
      <c r="C268" s="111" t="s">
        <v>485</v>
      </c>
      <c r="D268" s="110" t="s">
        <v>420</v>
      </c>
      <c r="E268" s="110" t="s">
        <v>531</v>
      </c>
      <c r="F268" s="109">
        <v>30626.27</v>
      </c>
      <c r="G268" s="109">
        <v>11308.56</v>
      </c>
      <c r="H268" s="109">
        <v>19317.71</v>
      </c>
      <c r="I268" s="109">
        <v>0</v>
      </c>
      <c r="J268" s="112">
        <v>0</v>
      </c>
    </row>
    <row r="269" spans="1:10" ht="19.5" customHeight="1">
      <c r="A269" s="111" t="s">
        <v>144</v>
      </c>
      <c r="B269" s="111" t="s">
        <v>485</v>
      </c>
      <c r="C269" s="111" t="s">
        <v>485</v>
      </c>
      <c r="D269" s="110" t="s">
        <v>420</v>
      </c>
      <c r="E269" s="110" t="s">
        <v>449</v>
      </c>
      <c r="F269" s="109">
        <v>1120</v>
      </c>
      <c r="G269" s="109">
        <v>1120</v>
      </c>
      <c r="H269" s="109">
        <v>0</v>
      </c>
      <c r="I269" s="109">
        <v>0</v>
      </c>
      <c r="J269" s="112">
        <v>0</v>
      </c>
    </row>
    <row r="270" spans="1:10" ht="19.5" customHeight="1">
      <c r="A270" s="111" t="s">
        <v>144</v>
      </c>
      <c r="B270" s="111" t="s">
        <v>485</v>
      </c>
      <c r="C270" s="111" t="s">
        <v>336</v>
      </c>
      <c r="D270" s="110" t="s">
        <v>420</v>
      </c>
      <c r="E270" s="110" t="s">
        <v>311</v>
      </c>
      <c r="F270" s="109">
        <v>530</v>
      </c>
      <c r="G270" s="109">
        <v>530</v>
      </c>
      <c r="H270" s="109">
        <v>0</v>
      </c>
      <c r="I270" s="109">
        <v>0</v>
      </c>
      <c r="J270" s="112">
        <v>0</v>
      </c>
    </row>
    <row r="271" spans="1:10" ht="19.5" customHeight="1">
      <c r="A271" s="111" t="s">
        <v>287</v>
      </c>
      <c r="B271" s="111" t="s">
        <v>382</v>
      </c>
      <c r="C271" s="111" t="s">
        <v>339</v>
      </c>
      <c r="D271" s="110" t="s">
        <v>420</v>
      </c>
      <c r="E271" s="110" t="s">
        <v>377</v>
      </c>
      <c r="F271" s="109">
        <v>685.12</v>
      </c>
      <c r="G271" s="109">
        <v>685.12</v>
      </c>
      <c r="H271" s="109">
        <v>0</v>
      </c>
      <c r="I271" s="109">
        <v>0</v>
      </c>
      <c r="J271" s="112">
        <v>0</v>
      </c>
    </row>
    <row r="272" spans="1:10" ht="19.5" customHeight="1">
      <c r="A272" s="111" t="s">
        <v>248</v>
      </c>
      <c r="B272" s="111" t="s">
        <v>339</v>
      </c>
      <c r="C272" s="111" t="s">
        <v>488</v>
      </c>
      <c r="D272" s="110" t="s">
        <v>420</v>
      </c>
      <c r="E272" s="110" t="s">
        <v>502</v>
      </c>
      <c r="F272" s="109">
        <v>860</v>
      </c>
      <c r="G272" s="109">
        <v>860</v>
      </c>
      <c r="H272" s="109">
        <v>0</v>
      </c>
      <c r="I272" s="109">
        <v>0</v>
      </c>
      <c r="J272" s="112">
        <v>0</v>
      </c>
    </row>
    <row r="273" spans="1:10" ht="19.5" customHeight="1">
      <c r="A273" s="111"/>
      <c r="B273" s="111"/>
      <c r="C273" s="111"/>
      <c r="D273" s="110" t="s">
        <v>476</v>
      </c>
      <c r="E273" s="110" t="s">
        <v>109</v>
      </c>
      <c r="F273" s="109">
        <v>20547.9</v>
      </c>
      <c r="G273" s="109">
        <v>11770.2</v>
      </c>
      <c r="H273" s="109">
        <v>8777.7</v>
      </c>
      <c r="I273" s="109">
        <v>0</v>
      </c>
      <c r="J273" s="112">
        <v>0</v>
      </c>
    </row>
    <row r="274" spans="1:10" ht="19.5" customHeight="1">
      <c r="A274" s="111" t="s">
        <v>617</v>
      </c>
      <c r="B274" s="111" t="s">
        <v>170</v>
      </c>
      <c r="C274" s="111" t="s">
        <v>339</v>
      </c>
      <c r="D274" s="110" t="s">
        <v>566</v>
      </c>
      <c r="E274" s="110" t="s">
        <v>595</v>
      </c>
      <c r="F274" s="109">
        <v>129.09</v>
      </c>
      <c r="G274" s="109">
        <v>0</v>
      </c>
      <c r="H274" s="109">
        <v>129.09</v>
      </c>
      <c r="I274" s="109">
        <v>0</v>
      </c>
      <c r="J274" s="112">
        <v>0</v>
      </c>
    </row>
    <row r="275" spans="1:10" ht="19.5" customHeight="1">
      <c r="A275" s="111" t="s">
        <v>617</v>
      </c>
      <c r="B275" s="111" t="s">
        <v>4</v>
      </c>
      <c r="C275" s="111" t="s">
        <v>4</v>
      </c>
      <c r="D275" s="110" t="s">
        <v>566</v>
      </c>
      <c r="E275" s="110" t="s">
        <v>357</v>
      </c>
      <c r="F275" s="109">
        <v>17386.31</v>
      </c>
      <c r="G275" s="109">
        <v>8747.7</v>
      </c>
      <c r="H275" s="109">
        <v>8638.61</v>
      </c>
      <c r="I275" s="109">
        <v>0</v>
      </c>
      <c r="J275" s="112">
        <v>0</v>
      </c>
    </row>
    <row r="276" spans="1:10" ht="19.5" customHeight="1">
      <c r="A276" s="111" t="s">
        <v>617</v>
      </c>
      <c r="B276" s="111" t="s">
        <v>5</v>
      </c>
      <c r="C276" s="111" t="s">
        <v>170</v>
      </c>
      <c r="D276" s="110" t="s">
        <v>566</v>
      </c>
      <c r="E276" s="110" t="s">
        <v>164</v>
      </c>
      <c r="F276" s="109">
        <v>110</v>
      </c>
      <c r="G276" s="109">
        <v>110</v>
      </c>
      <c r="H276" s="109">
        <v>0</v>
      </c>
      <c r="I276" s="109">
        <v>0</v>
      </c>
      <c r="J276" s="112">
        <v>0</v>
      </c>
    </row>
    <row r="277" spans="1:10" ht="19.5" customHeight="1">
      <c r="A277" s="111" t="s">
        <v>469</v>
      </c>
      <c r="B277" s="111" t="s">
        <v>339</v>
      </c>
      <c r="C277" s="111" t="s">
        <v>336</v>
      </c>
      <c r="D277" s="110" t="s">
        <v>566</v>
      </c>
      <c r="E277" s="110" t="s">
        <v>70</v>
      </c>
      <c r="F277" s="109">
        <v>10</v>
      </c>
      <c r="G277" s="109">
        <v>0</v>
      </c>
      <c r="H277" s="109">
        <v>10</v>
      </c>
      <c r="I277" s="109">
        <v>0</v>
      </c>
      <c r="J277" s="112">
        <v>0</v>
      </c>
    </row>
    <row r="278" spans="1:10" ht="19.5" customHeight="1">
      <c r="A278" s="111" t="s">
        <v>144</v>
      </c>
      <c r="B278" s="111" t="s">
        <v>485</v>
      </c>
      <c r="C278" s="111" t="s">
        <v>339</v>
      </c>
      <c r="D278" s="110" t="s">
        <v>566</v>
      </c>
      <c r="E278" s="110" t="s">
        <v>523</v>
      </c>
      <c r="F278" s="109">
        <v>200.5</v>
      </c>
      <c r="G278" s="109">
        <v>200.5</v>
      </c>
      <c r="H278" s="109">
        <v>0</v>
      </c>
      <c r="I278" s="109">
        <v>0</v>
      </c>
      <c r="J278" s="112">
        <v>0</v>
      </c>
    </row>
    <row r="279" spans="1:10" ht="19.5" customHeight="1">
      <c r="A279" s="111" t="s">
        <v>144</v>
      </c>
      <c r="B279" s="111" t="s">
        <v>485</v>
      </c>
      <c r="C279" s="111" t="s">
        <v>485</v>
      </c>
      <c r="D279" s="110" t="s">
        <v>566</v>
      </c>
      <c r="E279" s="110" t="s">
        <v>449</v>
      </c>
      <c r="F279" s="109">
        <v>1102</v>
      </c>
      <c r="G279" s="109">
        <v>1102</v>
      </c>
      <c r="H279" s="109">
        <v>0</v>
      </c>
      <c r="I279" s="109">
        <v>0</v>
      </c>
      <c r="J279" s="112">
        <v>0</v>
      </c>
    </row>
    <row r="280" spans="1:10" ht="19.5" customHeight="1">
      <c r="A280" s="111" t="s">
        <v>144</v>
      </c>
      <c r="B280" s="111" t="s">
        <v>485</v>
      </c>
      <c r="C280" s="111" t="s">
        <v>336</v>
      </c>
      <c r="D280" s="110" t="s">
        <v>566</v>
      </c>
      <c r="E280" s="110" t="s">
        <v>311</v>
      </c>
      <c r="F280" s="109">
        <v>410</v>
      </c>
      <c r="G280" s="109">
        <v>410</v>
      </c>
      <c r="H280" s="109">
        <v>0</v>
      </c>
      <c r="I280" s="109">
        <v>0</v>
      </c>
      <c r="J280" s="112">
        <v>0</v>
      </c>
    </row>
    <row r="281" spans="1:10" ht="19.5" customHeight="1">
      <c r="A281" s="111" t="s">
        <v>144</v>
      </c>
      <c r="B281" s="111" t="s">
        <v>5</v>
      </c>
      <c r="C281" s="111" t="s">
        <v>488</v>
      </c>
      <c r="D281" s="110" t="s">
        <v>566</v>
      </c>
      <c r="E281" s="110" t="s">
        <v>71</v>
      </c>
      <c r="F281" s="109">
        <v>30</v>
      </c>
      <c r="G281" s="109">
        <v>30</v>
      </c>
      <c r="H281" s="109">
        <v>0</v>
      </c>
      <c r="I281" s="109">
        <v>0</v>
      </c>
      <c r="J281" s="112">
        <v>0</v>
      </c>
    </row>
    <row r="282" spans="1:10" ht="19.5" customHeight="1">
      <c r="A282" s="111" t="s">
        <v>287</v>
      </c>
      <c r="B282" s="111" t="s">
        <v>382</v>
      </c>
      <c r="C282" s="111" t="s">
        <v>339</v>
      </c>
      <c r="D282" s="110" t="s">
        <v>566</v>
      </c>
      <c r="E282" s="110" t="s">
        <v>377</v>
      </c>
      <c r="F282" s="109">
        <v>570</v>
      </c>
      <c r="G282" s="109">
        <v>570</v>
      </c>
      <c r="H282" s="109">
        <v>0</v>
      </c>
      <c r="I282" s="109">
        <v>0</v>
      </c>
      <c r="J282" s="112">
        <v>0</v>
      </c>
    </row>
    <row r="283" spans="1:10" ht="19.5" customHeight="1">
      <c r="A283" s="111" t="s">
        <v>248</v>
      </c>
      <c r="B283" s="111" t="s">
        <v>339</v>
      </c>
      <c r="C283" s="111" t="s">
        <v>488</v>
      </c>
      <c r="D283" s="110" t="s">
        <v>566</v>
      </c>
      <c r="E283" s="110" t="s">
        <v>502</v>
      </c>
      <c r="F283" s="109">
        <v>600</v>
      </c>
      <c r="G283" s="109">
        <v>600</v>
      </c>
      <c r="H283" s="109">
        <v>0</v>
      </c>
      <c r="I283" s="109">
        <v>0</v>
      </c>
      <c r="J283" s="112">
        <v>0</v>
      </c>
    </row>
    <row r="284" spans="1:10" ht="19.5" customHeight="1">
      <c r="A284" s="111"/>
      <c r="B284" s="111"/>
      <c r="C284" s="111"/>
      <c r="D284" s="110" t="s">
        <v>331</v>
      </c>
      <c r="E284" s="110" t="s">
        <v>542</v>
      </c>
      <c r="F284" s="109">
        <v>18781.99</v>
      </c>
      <c r="G284" s="109">
        <v>13000.3</v>
      </c>
      <c r="H284" s="109">
        <v>5781.69</v>
      </c>
      <c r="I284" s="109">
        <v>0</v>
      </c>
      <c r="J284" s="112">
        <v>0</v>
      </c>
    </row>
    <row r="285" spans="1:10" ht="19.5" customHeight="1">
      <c r="A285" s="111" t="s">
        <v>143</v>
      </c>
      <c r="B285" s="111" t="s">
        <v>40</v>
      </c>
      <c r="C285" s="111" t="s">
        <v>488</v>
      </c>
      <c r="D285" s="110" t="s">
        <v>96</v>
      </c>
      <c r="E285" s="110" t="s">
        <v>349</v>
      </c>
      <c r="F285" s="109">
        <v>1163.26</v>
      </c>
      <c r="G285" s="109">
        <v>0</v>
      </c>
      <c r="H285" s="109">
        <v>1163.26</v>
      </c>
      <c r="I285" s="109">
        <v>0</v>
      </c>
      <c r="J285" s="112">
        <v>0</v>
      </c>
    </row>
    <row r="286" spans="1:10" ht="19.5" customHeight="1">
      <c r="A286" s="111" t="s">
        <v>617</v>
      </c>
      <c r="B286" s="111" t="s">
        <v>339</v>
      </c>
      <c r="C286" s="111" t="s">
        <v>485</v>
      </c>
      <c r="D286" s="110" t="s">
        <v>96</v>
      </c>
      <c r="E286" s="110" t="s">
        <v>74</v>
      </c>
      <c r="F286" s="109">
        <v>16584.6</v>
      </c>
      <c r="G286" s="109">
        <v>11976.17</v>
      </c>
      <c r="H286" s="109">
        <v>4608.43</v>
      </c>
      <c r="I286" s="109">
        <v>0</v>
      </c>
      <c r="J286" s="112">
        <v>0</v>
      </c>
    </row>
    <row r="287" spans="1:10" ht="19.5" customHeight="1">
      <c r="A287" s="111" t="s">
        <v>469</v>
      </c>
      <c r="B287" s="111" t="s">
        <v>339</v>
      </c>
      <c r="C287" s="111" t="s">
        <v>336</v>
      </c>
      <c r="D287" s="110" t="s">
        <v>96</v>
      </c>
      <c r="E287" s="110" t="s">
        <v>70</v>
      </c>
      <c r="F287" s="109">
        <v>10</v>
      </c>
      <c r="G287" s="109">
        <v>0</v>
      </c>
      <c r="H287" s="109">
        <v>10</v>
      </c>
      <c r="I287" s="109">
        <v>0</v>
      </c>
      <c r="J287" s="112">
        <v>0</v>
      </c>
    </row>
    <row r="288" spans="1:10" ht="19.5" customHeight="1">
      <c r="A288" s="111" t="s">
        <v>287</v>
      </c>
      <c r="B288" s="111" t="s">
        <v>382</v>
      </c>
      <c r="C288" s="111" t="s">
        <v>339</v>
      </c>
      <c r="D288" s="110" t="s">
        <v>96</v>
      </c>
      <c r="E288" s="110" t="s">
        <v>377</v>
      </c>
      <c r="F288" s="109">
        <v>454.13</v>
      </c>
      <c r="G288" s="109">
        <v>454.13</v>
      </c>
      <c r="H288" s="109">
        <v>0</v>
      </c>
      <c r="I288" s="109">
        <v>0</v>
      </c>
      <c r="J288" s="112">
        <v>0</v>
      </c>
    </row>
    <row r="289" spans="1:10" ht="19.5" customHeight="1">
      <c r="A289" s="111" t="s">
        <v>248</v>
      </c>
      <c r="B289" s="111" t="s">
        <v>339</v>
      </c>
      <c r="C289" s="111" t="s">
        <v>488</v>
      </c>
      <c r="D289" s="110" t="s">
        <v>96</v>
      </c>
      <c r="E289" s="110" t="s">
        <v>502</v>
      </c>
      <c r="F289" s="109">
        <v>570</v>
      </c>
      <c r="G289" s="109">
        <v>570</v>
      </c>
      <c r="H289" s="109">
        <v>0</v>
      </c>
      <c r="I289" s="109">
        <v>0</v>
      </c>
      <c r="J289" s="112">
        <v>0</v>
      </c>
    </row>
    <row r="290" spans="1:10" ht="19.5" customHeight="1">
      <c r="A290" s="111"/>
      <c r="B290" s="111"/>
      <c r="C290" s="111"/>
      <c r="D290" s="110" t="s">
        <v>162</v>
      </c>
      <c r="E290" s="110" t="s">
        <v>527</v>
      </c>
      <c r="F290" s="109">
        <v>125586.7</v>
      </c>
      <c r="G290" s="109">
        <v>310.52</v>
      </c>
      <c r="H290" s="109">
        <v>125276.18</v>
      </c>
      <c r="I290" s="109">
        <v>0</v>
      </c>
      <c r="J290" s="112">
        <v>0</v>
      </c>
    </row>
    <row r="291" spans="1:10" ht="19.5" customHeight="1">
      <c r="A291" s="111" t="s">
        <v>617</v>
      </c>
      <c r="B291" s="111" t="s">
        <v>488</v>
      </c>
      <c r="C291" s="111" t="s">
        <v>339</v>
      </c>
      <c r="D291" s="110" t="s">
        <v>276</v>
      </c>
      <c r="E291" s="110" t="s">
        <v>438</v>
      </c>
      <c r="F291" s="109">
        <v>57</v>
      </c>
      <c r="G291" s="109">
        <v>0</v>
      </c>
      <c r="H291" s="109">
        <v>57</v>
      </c>
      <c r="I291" s="109">
        <v>0</v>
      </c>
      <c r="J291" s="112">
        <v>0</v>
      </c>
    </row>
    <row r="292" spans="1:10" ht="19.5" customHeight="1">
      <c r="A292" s="111" t="s">
        <v>617</v>
      </c>
      <c r="B292" s="111" t="s">
        <v>339</v>
      </c>
      <c r="C292" s="111" t="s">
        <v>339</v>
      </c>
      <c r="D292" s="110" t="s">
        <v>276</v>
      </c>
      <c r="E292" s="110" t="s">
        <v>562</v>
      </c>
      <c r="F292" s="109">
        <v>87229.03</v>
      </c>
      <c r="G292" s="109">
        <v>0</v>
      </c>
      <c r="H292" s="109">
        <v>87229.03</v>
      </c>
      <c r="I292" s="109">
        <v>0</v>
      </c>
      <c r="J292" s="112">
        <v>0</v>
      </c>
    </row>
    <row r="293" spans="1:10" ht="19.5" customHeight="1">
      <c r="A293" s="111" t="s">
        <v>617</v>
      </c>
      <c r="B293" s="111" t="s">
        <v>339</v>
      </c>
      <c r="C293" s="111" t="s">
        <v>485</v>
      </c>
      <c r="D293" s="110" t="s">
        <v>276</v>
      </c>
      <c r="E293" s="110" t="s">
        <v>74</v>
      </c>
      <c r="F293" s="109">
        <v>37058.26</v>
      </c>
      <c r="G293" s="109">
        <v>0</v>
      </c>
      <c r="H293" s="109">
        <v>37058.26</v>
      </c>
      <c r="I293" s="109">
        <v>0</v>
      </c>
      <c r="J293" s="112">
        <v>0</v>
      </c>
    </row>
    <row r="294" spans="1:10" ht="19.5" customHeight="1">
      <c r="A294" s="111" t="s">
        <v>617</v>
      </c>
      <c r="B294" s="111" t="s">
        <v>339</v>
      </c>
      <c r="C294" s="111" t="s">
        <v>40</v>
      </c>
      <c r="D294" s="110" t="s">
        <v>276</v>
      </c>
      <c r="E294" s="110" t="s">
        <v>440</v>
      </c>
      <c r="F294" s="109">
        <v>281.88</v>
      </c>
      <c r="G294" s="109">
        <v>223.99</v>
      </c>
      <c r="H294" s="109">
        <v>57.89</v>
      </c>
      <c r="I294" s="109">
        <v>0</v>
      </c>
      <c r="J294" s="112">
        <v>0</v>
      </c>
    </row>
    <row r="295" spans="1:10" ht="19.5" customHeight="1">
      <c r="A295" s="111" t="s">
        <v>617</v>
      </c>
      <c r="B295" s="111" t="s">
        <v>170</v>
      </c>
      <c r="C295" s="111" t="s">
        <v>339</v>
      </c>
      <c r="D295" s="110" t="s">
        <v>276</v>
      </c>
      <c r="E295" s="110" t="s">
        <v>595</v>
      </c>
      <c r="F295" s="109">
        <v>313.5</v>
      </c>
      <c r="G295" s="109">
        <v>0</v>
      </c>
      <c r="H295" s="109">
        <v>313.5</v>
      </c>
      <c r="I295" s="109">
        <v>0</v>
      </c>
      <c r="J295" s="112">
        <v>0</v>
      </c>
    </row>
    <row r="296" spans="1:10" ht="19.5" customHeight="1">
      <c r="A296" s="111" t="s">
        <v>617</v>
      </c>
      <c r="B296" s="111" t="s">
        <v>5</v>
      </c>
      <c r="C296" s="111" t="s">
        <v>170</v>
      </c>
      <c r="D296" s="110" t="s">
        <v>276</v>
      </c>
      <c r="E296" s="110" t="s">
        <v>164</v>
      </c>
      <c r="F296" s="109">
        <v>19</v>
      </c>
      <c r="G296" s="109">
        <v>19</v>
      </c>
      <c r="H296" s="109">
        <v>0</v>
      </c>
      <c r="I296" s="109">
        <v>0</v>
      </c>
      <c r="J296" s="112">
        <v>0</v>
      </c>
    </row>
    <row r="297" spans="1:10" ht="19.5" customHeight="1">
      <c r="A297" s="111" t="s">
        <v>617</v>
      </c>
      <c r="B297" s="111" t="s">
        <v>40</v>
      </c>
      <c r="C297" s="111" t="s">
        <v>40</v>
      </c>
      <c r="D297" s="110" t="s">
        <v>276</v>
      </c>
      <c r="E297" s="110" t="s">
        <v>468</v>
      </c>
      <c r="F297" s="109">
        <v>560.5</v>
      </c>
      <c r="G297" s="109">
        <v>0</v>
      </c>
      <c r="H297" s="109">
        <v>560.5</v>
      </c>
      <c r="I297" s="109">
        <v>0</v>
      </c>
      <c r="J297" s="112">
        <v>0</v>
      </c>
    </row>
    <row r="298" spans="1:10" ht="19.5" customHeight="1">
      <c r="A298" s="111" t="s">
        <v>144</v>
      </c>
      <c r="B298" s="111" t="s">
        <v>485</v>
      </c>
      <c r="C298" s="111" t="s">
        <v>485</v>
      </c>
      <c r="D298" s="110" t="s">
        <v>276</v>
      </c>
      <c r="E298" s="110" t="s">
        <v>449</v>
      </c>
      <c r="F298" s="109">
        <v>26.44</v>
      </c>
      <c r="G298" s="109">
        <v>26.44</v>
      </c>
      <c r="H298" s="109">
        <v>0</v>
      </c>
      <c r="I298" s="109">
        <v>0</v>
      </c>
      <c r="J298" s="112">
        <v>0</v>
      </c>
    </row>
    <row r="299" spans="1:10" ht="19.5" customHeight="1">
      <c r="A299" s="111" t="s">
        <v>144</v>
      </c>
      <c r="B299" s="111" t="s">
        <v>485</v>
      </c>
      <c r="C299" s="111" t="s">
        <v>336</v>
      </c>
      <c r="D299" s="110" t="s">
        <v>276</v>
      </c>
      <c r="E299" s="110" t="s">
        <v>311</v>
      </c>
      <c r="F299" s="109">
        <v>10.58</v>
      </c>
      <c r="G299" s="109">
        <v>10.58</v>
      </c>
      <c r="H299" s="109">
        <v>0</v>
      </c>
      <c r="I299" s="109">
        <v>0</v>
      </c>
      <c r="J299" s="112">
        <v>0</v>
      </c>
    </row>
    <row r="300" spans="1:10" ht="19.5" customHeight="1">
      <c r="A300" s="111" t="s">
        <v>287</v>
      </c>
      <c r="B300" s="111" t="s">
        <v>382</v>
      </c>
      <c r="C300" s="111" t="s">
        <v>339</v>
      </c>
      <c r="D300" s="110" t="s">
        <v>276</v>
      </c>
      <c r="E300" s="110" t="s">
        <v>377</v>
      </c>
      <c r="F300" s="109">
        <v>14.65</v>
      </c>
      <c r="G300" s="109">
        <v>14.65</v>
      </c>
      <c r="H300" s="109">
        <v>0</v>
      </c>
      <c r="I300" s="109">
        <v>0</v>
      </c>
      <c r="J300" s="112">
        <v>0</v>
      </c>
    </row>
    <row r="301" spans="1:10" ht="19.5" customHeight="1">
      <c r="A301" s="111" t="s">
        <v>248</v>
      </c>
      <c r="B301" s="111" t="s">
        <v>339</v>
      </c>
      <c r="C301" s="111" t="s">
        <v>488</v>
      </c>
      <c r="D301" s="110" t="s">
        <v>276</v>
      </c>
      <c r="E301" s="110" t="s">
        <v>502</v>
      </c>
      <c r="F301" s="109">
        <v>15.86</v>
      </c>
      <c r="G301" s="109">
        <v>15.86</v>
      </c>
      <c r="H301" s="109">
        <v>0</v>
      </c>
      <c r="I301" s="109">
        <v>0</v>
      </c>
      <c r="J301" s="112">
        <v>0</v>
      </c>
    </row>
    <row r="302" spans="1:10" ht="19.5" customHeight="1">
      <c r="A302" s="111"/>
      <c r="B302" s="111"/>
      <c r="C302" s="111"/>
      <c r="D302" s="110" t="s">
        <v>475</v>
      </c>
      <c r="E302" s="110" t="s">
        <v>631</v>
      </c>
      <c r="F302" s="109">
        <v>1335.48</v>
      </c>
      <c r="G302" s="109">
        <v>1119.11</v>
      </c>
      <c r="H302" s="109">
        <v>216.37</v>
      </c>
      <c r="I302" s="109">
        <v>0</v>
      </c>
      <c r="J302" s="112">
        <v>0</v>
      </c>
    </row>
    <row r="303" spans="1:10" ht="19.5" customHeight="1">
      <c r="A303" s="111" t="s">
        <v>617</v>
      </c>
      <c r="B303" s="111" t="s">
        <v>339</v>
      </c>
      <c r="C303" s="111" t="s">
        <v>40</v>
      </c>
      <c r="D303" s="110" t="s">
        <v>565</v>
      </c>
      <c r="E303" s="110" t="s">
        <v>440</v>
      </c>
      <c r="F303" s="109">
        <v>788.04</v>
      </c>
      <c r="G303" s="109">
        <v>571.67</v>
      </c>
      <c r="H303" s="109">
        <v>216.37</v>
      </c>
      <c r="I303" s="109">
        <v>0</v>
      </c>
      <c r="J303" s="112">
        <v>0</v>
      </c>
    </row>
    <row r="304" spans="1:10" ht="19.5" customHeight="1">
      <c r="A304" s="111" t="s">
        <v>144</v>
      </c>
      <c r="B304" s="111" t="s">
        <v>485</v>
      </c>
      <c r="C304" s="111" t="s">
        <v>339</v>
      </c>
      <c r="D304" s="110" t="s">
        <v>565</v>
      </c>
      <c r="E304" s="110" t="s">
        <v>523</v>
      </c>
      <c r="F304" s="109">
        <v>43.27</v>
      </c>
      <c r="G304" s="109">
        <v>43.27</v>
      </c>
      <c r="H304" s="109">
        <v>0</v>
      </c>
      <c r="I304" s="109">
        <v>0</v>
      </c>
      <c r="J304" s="112">
        <v>0</v>
      </c>
    </row>
    <row r="305" spans="1:10" ht="19.5" customHeight="1">
      <c r="A305" s="111" t="s">
        <v>144</v>
      </c>
      <c r="B305" s="111" t="s">
        <v>485</v>
      </c>
      <c r="C305" s="111" t="s">
        <v>485</v>
      </c>
      <c r="D305" s="110" t="s">
        <v>565</v>
      </c>
      <c r="E305" s="110" t="s">
        <v>449</v>
      </c>
      <c r="F305" s="109">
        <v>80.09</v>
      </c>
      <c r="G305" s="109">
        <v>80.09</v>
      </c>
      <c r="H305" s="109">
        <v>0</v>
      </c>
      <c r="I305" s="109">
        <v>0</v>
      </c>
      <c r="J305" s="112">
        <v>0</v>
      </c>
    </row>
    <row r="306" spans="1:10" ht="19.5" customHeight="1">
      <c r="A306" s="111" t="s">
        <v>144</v>
      </c>
      <c r="B306" s="111" t="s">
        <v>485</v>
      </c>
      <c r="C306" s="111" t="s">
        <v>336</v>
      </c>
      <c r="D306" s="110" t="s">
        <v>565</v>
      </c>
      <c r="E306" s="110" t="s">
        <v>311</v>
      </c>
      <c r="F306" s="109">
        <v>32.05</v>
      </c>
      <c r="G306" s="109">
        <v>32.05</v>
      </c>
      <c r="H306" s="109">
        <v>0</v>
      </c>
      <c r="I306" s="109">
        <v>0</v>
      </c>
      <c r="J306" s="112">
        <v>0</v>
      </c>
    </row>
    <row r="307" spans="1:10" ht="19.5" customHeight="1">
      <c r="A307" s="111" t="s">
        <v>287</v>
      </c>
      <c r="B307" s="111" t="s">
        <v>382</v>
      </c>
      <c r="C307" s="111" t="s">
        <v>339</v>
      </c>
      <c r="D307" s="110" t="s">
        <v>565</v>
      </c>
      <c r="E307" s="110" t="s">
        <v>377</v>
      </c>
      <c r="F307" s="109">
        <v>133.3</v>
      </c>
      <c r="G307" s="109">
        <v>133.3</v>
      </c>
      <c r="H307" s="109">
        <v>0</v>
      </c>
      <c r="I307" s="109">
        <v>0</v>
      </c>
      <c r="J307" s="112">
        <v>0</v>
      </c>
    </row>
    <row r="308" spans="1:10" ht="19.5" customHeight="1">
      <c r="A308" s="111" t="s">
        <v>248</v>
      </c>
      <c r="B308" s="111" t="s">
        <v>339</v>
      </c>
      <c r="C308" s="111" t="s">
        <v>488</v>
      </c>
      <c r="D308" s="110" t="s">
        <v>565</v>
      </c>
      <c r="E308" s="110" t="s">
        <v>502</v>
      </c>
      <c r="F308" s="109">
        <v>54.73</v>
      </c>
      <c r="G308" s="109">
        <v>54.73</v>
      </c>
      <c r="H308" s="109">
        <v>0</v>
      </c>
      <c r="I308" s="109">
        <v>0</v>
      </c>
      <c r="J308" s="112">
        <v>0</v>
      </c>
    </row>
    <row r="309" spans="1:10" ht="19.5" customHeight="1">
      <c r="A309" s="111" t="s">
        <v>248</v>
      </c>
      <c r="B309" s="111" t="s">
        <v>339</v>
      </c>
      <c r="C309" s="111" t="s">
        <v>170</v>
      </c>
      <c r="D309" s="110" t="s">
        <v>565</v>
      </c>
      <c r="E309" s="110" t="s">
        <v>189</v>
      </c>
      <c r="F309" s="109">
        <v>204</v>
      </c>
      <c r="G309" s="109">
        <v>204</v>
      </c>
      <c r="H309" s="109">
        <v>0</v>
      </c>
      <c r="I309" s="109">
        <v>0</v>
      </c>
      <c r="J309" s="112">
        <v>0</v>
      </c>
    </row>
    <row r="310" spans="1:10" ht="19.5" customHeight="1">
      <c r="A310" s="111"/>
      <c r="B310" s="111"/>
      <c r="C310" s="111"/>
      <c r="D310" s="110" t="s">
        <v>330</v>
      </c>
      <c r="E310" s="110" t="s">
        <v>541</v>
      </c>
      <c r="F310" s="109">
        <v>5254.77</v>
      </c>
      <c r="G310" s="109">
        <v>2047.84</v>
      </c>
      <c r="H310" s="109">
        <v>3206.93</v>
      </c>
      <c r="I310" s="109">
        <v>0</v>
      </c>
      <c r="J310" s="112">
        <v>0</v>
      </c>
    </row>
    <row r="311" spans="1:10" ht="19.5" customHeight="1">
      <c r="A311" s="111" t="s">
        <v>617</v>
      </c>
      <c r="B311" s="111" t="s">
        <v>339</v>
      </c>
      <c r="C311" s="111" t="s">
        <v>40</v>
      </c>
      <c r="D311" s="110" t="s">
        <v>95</v>
      </c>
      <c r="E311" s="110" t="s">
        <v>440</v>
      </c>
      <c r="F311" s="109">
        <v>4918.01</v>
      </c>
      <c r="G311" s="109">
        <v>1711.08</v>
      </c>
      <c r="H311" s="109">
        <v>3206.93</v>
      </c>
      <c r="I311" s="109">
        <v>0</v>
      </c>
      <c r="J311" s="112">
        <v>0</v>
      </c>
    </row>
    <row r="312" spans="1:10" ht="19.5" customHeight="1">
      <c r="A312" s="111" t="s">
        <v>617</v>
      </c>
      <c r="B312" s="111" t="s">
        <v>5</v>
      </c>
      <c r="C312" s="111" t="s">
        <v>170</v>
      </c>
      <c r="D312" s="110" t="s">
        <v>95</v>
      </c>
      <c r="E312" s="110" t="s">
        <v>164</v>
      </c>
      <c r="F312" s="109">
        <v>10.3</v>
      </c>
      <c r="G312" s="109">
        <v>10.3</v>
      </c>
      <c r="H312" s="109">
        <v>0</v>
      </c>
      <c r="I312" s="109">
        <v>0</v>
      </c>
      <c r="J312" s="112">
        <v>0</v>
      </c>
    </row>
    <row r="313" spans="1:10" ht="19.5" customHeight="1">
      <c r="A313" s="111" t="s">
        <v>144</v>
      </c>
      <c r="B313" s="111" t="s">
        <v>485</v>
      </c>
      <c r="C313" s="111" t="s">
        <v>339</v>
      </c>
      <c r="D313" s="110" t="s">
        <v>95</v>
      </c>
      <c r="E313" s="110" t="s">
        <v>523</v>
      </c>
      <c r="F313" s="109">
        <v>14.35</v>
      </c>
      <c r="G313" s="109">
        <v>14.35</v>
      </c>
      <c r="H313" s="109">
        <v>0</v>
      </c>
      <c r="I313" s="109">
        <v>0</v>
      </c>
      <c r="J313" s="112">
        <v>0</v>
      </c>
    </row>
    <row r="314" spans="1:10" ht="19.5" customHeight="1">
      <c r="A314" s="111" t="s">
        <v>144</v>
      </c>
      <c r="B314" s="111" t="s">
        <v>485</v>
      </c>
      <c r="C314" s="111" t="s">
        <v>485</v>
      </c>
      <c r="D314" s="110" t="s">
        <v>95</v>
      </c>
      <c r="E314" s="110" t="s">
        <v>449</v>
      </c>
      <c r="F314" s="109">
        <v>97.71</v>
      </c>
      <c r="G314" s="109">
        <v>97.71</v>
      </c>
      <c r="H314" s="109">
        <v>0</v>
      </c>
      <c r="I314" s="109">
        <v>0</v>
      </c>
      <c r="J314" s="112">
        <v>0</v>
      </c>
    </row>
    <row r="315" spans="1:10" ht="19.5" customHeight="1">
      <c r="A315" s="111" t="s">
        <v>144</v>
      </c>
      <c r="B315" s="111" t="s">
        <v>485</v>
      </c>
      <c r="C315" s="111" t="s">
        <v>336</v>
      </c>
      <c r="D315" s="110" t="s">
        <v>95</v>
      </c>
      <c r="E315" s="110" t="s">
        <v>311</v>
      </c>
      <c r="F315" s="109">
        <v>39.08</v>
      </c>
      <c r="G315" s="109">
        <v>39.08</v>
      </c>
      <c r="H315" s="109">
        <v>0</v>
      </c>
      <c r="I315" s="109">
        <v>0</v>
      </c>
      <c r="J315" s="112">
        <v>0</v>
      </c>
    </row>
    <row r="316" spans="1:10" ht="19.5" customHeight="1">
      <c r="A316" s="111" t="s">
        <v>287</v>
      </c>
      <c r="B316" s="111" t="s">
        <v>382</v>
      </c>
      <c r="C316" s="111" t="s">
        <v>339</v>
      </c>
      <c r="D316" s="110" t="s">
        <v>95</v>
      </c>
      <c r="E316" s="110" t="s">
        <v>377</v>
      </c>
      <c r="F316" s="109">
        <v>79.5</v>
      </c>
      <c r="G316" s="109">
        <v>79.5</v>
      </c>
      <c r="H316" s="109">
        <v>0</v>
      </c>
      <c r="I316" s="109">
        <v>0</v>
      </c>
      <c r="J316" s="112">
        <v>0</v>
      </c>
    </row>
    <row r="317" spans="1:10" ht="19.5" customHeight="1">
      <c r="A317" s="111" t="s">
        <v>248</v>
      </c>
      <c r="B317" s="111" t="s">
        <v>339</v>
      </c>
      <c r="C317" s="111" t="s">
        <v>488</v>
      </c>
      <c r="D317" s="110" t="s">
        <v>95</v>
      </c>
      <c r="E317" s="110" t="s">
        <v>502</v>
      </c>
      <c r="F317" s="109">
        <v>95.82</v>
      </c>
      <c r="G317" s="109">
        <v>95.82</v>
      </c>
      <c r="H317" s="109">
        <v>0</v>
      </c>
      <c r="I317" s="109">
        <v>0</v>
      </c>
      <c r="J317" s="112">
        <v>0</v>
      </c>
    </row>
    <row r="318" spans="1:10" ht="19.5" customHeight="1">
      <c r="A318" s="111"/>
      <c r="B318" s="111"/>
      <c r="C318" s="111"/>
      <c r="D318" s="110" t="s">
        <v>29</v>
      </c>
      <c r="E318" s="110" t="s">
        <v>621</v>
      </c>
      <c r="F318" s="109">
        <v>167071.66</v>
      </c>
      <c r="G318" s="109">
        <v>3125.05</v>
      </c>
      <c r="H318" s="109">
        <v>163946.61</v>
      </c>
      <c r="I318" s="109">
        <v>0</v>
      </c>
      <c r="J318" s="112">
        <v>0</v>
      </c>
    </row>
    <row r="319" spans="1:10" ht="19.5" customHeight="1">
      <c r="A319" s="111" t="s">
        <v>617</v>
      </c>
      <c r="B319" s="111" t="s">
        <v>339</v>
      </c>
      <c r="C319" s="111" t="s">
        <v>40</v>
      </c>
      <c r="D319" s="110" t="s">
        <v>229</v>
      </c>
      <c r="E319" s="110" t="s">
        <v>440</v>
      </c>
      <c r="F319" s="109">
        <v>164927.67</v>
      </c>
      <c r="G319" s="109">
        <v>2405.25</v>
      </c>
      <c r="H319" s="109">
        <v>162522.42</v>
      </c>
      <c r="I319" s="109">
        <v>0</v>
      </c>
      <c r="J319" s="112">
        <v>0</v>
      </c>
    </row>
    <row r="320" spans="1:10" ht="19.5" customHeight="1">
      <c r="A320" s="111" t="s">
        <v>617</v>
      </c>
      <c r="B320" s="111" t="s">
        <v>5</v>
      </c>
      <c r="C320" s="111" t="s">
        <v>170</v>
      </c>
      <c r="D320" s="110" t="s">
        <v>229</v>
      </c>
      <c r="E320" s="110" t="s">
        <v>164</v>
      </c>
      <c r="F320" s="109">
        <v>90.1</v>
      </c>
      <c r="G320" s="109">
        <v>85.1</v>
      </c>
      <c r="H320" s="109">
        <v>5</v>
      </c>
      <c r="I320" s="109">
        <v>0</v>
      </c>
      <c r="J320" s="112">
        <v>0</v>
      </c>
    </row>
    <row r="321" spans="1:10" ht="19.5" customHeight="1">
      <c r="A321" s="111" t="s">
        <v>144</v>
      </c>
      <c r="B321" s="111" t="s">
        <v>485</v>
      </c>
      <c r="C321" s="111" t="s">
        <v>339</v>
      </c>
      <c r="D321" s="110" t="s">
        <v>229</v>
      </c>
      <c r="E321" s="110" t="s">
        <v>523</v>
      </c>
      <c r="F321" s="109">
        <v>44.9</v>
      </c>
      <c r="G321" s="109">
        <v>44.9</v>
      </c>
      <c r="H321" s="109">
        <v>0</v>
      </c>
      <c r="I321" s="109">
        <v>0</v>
      </c>
      <c r="J321" s="112">
        <v>0</v>
      </c>
    </row>
    <row r="322" spans="1:10" ht="19.5" customHeight="1">
      <c r="A322" s="111" t="s">
        <v>144</v>
      </c>
      <c r="B322" s="111" t="s">
        <v>485</v>
      </c>
      <c r="C322" s="111" t="s">
        <v>485</v>
      </c>
      <c r="D322" s="110" t="s">
        <v>229</v>
      </c>
      <c r="E322" s="110" t="s">
        <v>449</v>
      </c>
      <c r="F322" s="109">
        <v>186.5</v>
      </c>
      <c r="G322" s="109">
        <v>186.5</v>
      </c>
      <c r="H322" s="109">
        <v>0</v>
      </c>
      <c r="I322" s="109">
        <v>0</v>
      </c>
      <c r="J322" s="112">
        <v>0</v>
      </c>
    </row>
    <row r="323" spans="1:10" ht="19.5" customHeight="1">
      <c r="A323" s="111" t="s">
        <v>144</v>
      </c>
      <c r="B323" s="111" t="s">
        <v>485</v>
      </c>
      <c r="C323" s="111" t="s">
        <v>336</v>
      </c>
      <c r="D323" s="110" t="s">
        <v>229</v>
      </c>
      <c r="E323" s="110" t="s">
        <v>311</v>
      </c>
      <c r="F323" s="109">
        <v>74.6</v>
      </c>
      <c r="G323" s="109">
        <v>74.6</v>
      </c>
      <c r="H323" s="109">
        <v>0</v>
      </c>
      <c r="I323" s="109">
        <v>0</v>
      </c>
      <c r="J323" s="112">
        <v>0</v>
      </c>
    </row>
    <row r="324" spans="1:10" ht="19.5" customHeight="1">
      <c r="A324" s="111" t="s">
        <v>144</v>
      </c>
      <c r="B324" s="111" t="s">
        <v>5</v>
      </c>
      <c r="C324" s="111" t="s">
        <v>488</v>
      </c>
      <c r="D324" s="110" t="s">
        <v>229</v>
      </c>
      <c r="E324" s="110" t="s">
        <v>71</v>
      </c>
      <c r="F324" s="109">
        <v>8</v>
      </c>
      <c r="G324" s="109">
        <v>8</v>
      </c>
      <c r="H324" s="109">
        <v>0</v>
      </c>
      <c r="I324" s="109">
        <v>0</v>
      </c>
      <c r="J324" s="112">
        <v>0</v>
      </c>
    </row>
    <row r="325" spans="1:10" ht="19.5" customHeight="1">
      <c r="A325" s="111" t="s">
        <v>287</v>
      </c>
      <c r="B325" s="111" t="s">
        <v>382</v>
      </c>
      <c r="C325" s="111" t="s">
        <v>339</v>
      </c>
      <c r="D325" s="110" t="s">
        <v>229</v>
      </c>
      <c r="E325" s="110" t="s">
        <v>377</v>
      </c>
      <c r="F325" s="109">
        <v>160.9</v>
      </c>
      <c r="G325" s="109">
        <v>160.9</v>
      </c>
      <c r="H325" s="109">
        <v>0</v>
      </c>
      <c r="I325" s="109">
        <v>0</v>
      </c>
      <c r="J325" s="112">
        <v>0</v>
      </c>
    </row>
    <row r="326" spans="1:10" ht="19.5" customHeight="1">
      <c r="A326" s="111" t="s">
        <v>287</v>
      </c>
      <c r="B326" s="111" t="s">
        <v>382</v>
      </c>
      <c r="C326" s="111" t="s">
        <v>40</v>
      </c>
      <c r="D326" s="110" t="s">
        <v>229</v>
      </c>
      <c r="E326" s="110" t="s">
        <v>554</v>
      </c>
      <c r="F326" s="109">
        <v>1419.19</v>
      </c>
      <c r="G326" s="109">
        <v>0</v>
      </c>
      <c r="H326" s="109">
        <v>1419.19</v>
      </c>
      <c r="I326" s="109">
        <v>0</v>
      </c>
      <c r="J326" s="112">
        <v>0</v>
      </c>
    </row>
    <row r="327" spans="1:10" ht="19.5" customHeight="1">
      <c r="A327" s="111" t="s">
        <v>248</v>
      </c>
      <c r="B327" s="111" t="s">
        <v>339</v>
      </c>
      <c r="C327" s="111" t="s">
        <v>488</v>
      </c>
      <c r="D327" s="110" t="s">
        <v>229</v>
      </c>
      <c r="E327" s="110" t="s">
        <v>502</v>
      </c>
      <c r="F327" s="109">
        <v>159.8</v>
      </c>
      <c r="G327" s="109">
        <v>159.8</v>
      </c>
      <c r="H327" s="109">
        <v>0</v>
      </c>
      <c r="I327" s="109">
        <v>0</v>
      </c>
      <c r="J327" s="112">
        <v>0</v>
      </c>
    </row>
    <row r="328" spans="1:10" ht="19.5" customHeight="1">
      <c r="A328" s="111"/>
      <c r="B328" s="111"/>
      <c r="C328" s="111"/>
      <c r="D328" s="110" t="s">
        <v>517</v>
      </c>
      <c r="E328" s="110" t="s">
        <v>626</v>
      </c>
      <c r="F328" s="109">
        <v>511.45</v>
      </c>
      <c r="G328" s="109">
        <v>480.82</v>
      </c>
      <c r="H328" s="109">
        <v>30.63</v>
      </c>
      <c r="I328" s="109">
        <v>0</v>
      </c>
      <c r="J328" s="112">
        <v>0</v>
      </c>
    </row>
    <row r="329" spans="1:10" ht="19.5" customHeight="1">
      <c r="A329" s="111" t="s">
        <v>617</v>
      </c>
      <c r="B329" s="111" t="s">
        <v>339</v>
      </c>
      <c r="C329" s="111" t="s">
        <v>40</v>
      </c>
      <c r="D329" s="110" t="s">
        <v>389</v>
      </c>
      <c r="E329" s="110" t="s">
        <v>440</v>
      </c>
      <c r="F329" s="109">
        <v>421.84</v>
      </c>
      <c r="G329" s="109">
        <v>391.21</v>
      </c>
      <c r="H329" s="109">
        <v>30.63</v>
      </c>
      <c r="I329" s="109">
        <v>0</v>
      </c>
      <c r="J329" s="112">
        <v>0</v>
      </c>
    </row>
    <row r="330" spans="1:10" ht="19.5" customHeight="1">
      <c r="A330" s="111" t="s">
        <v>617</v>
      </c>
      <c r="B330" s="111" t="s">
        <v>5</v>
      </c>
      <c r="C330" s="111" t="s">
        <v>170</v>
      </c>
      <c r="D330" s="110" t="s">
        <v>389</v>
      </c>
      <c r="E330" s="110" t="s">
        <v>164</v>
      </c>
      <c r="F330" s="109">
        <v>0.15</v>
      </c>
      <c r="G330" s="109">
        <v>0.15</v>
      </c>
      <c r="H330" s="109">
        <v>0</v>
      </c>
      <c r="I330" s="109">
        <v>0</v>
      </c>
      <c r="J330" s="112">
        <v>0</v>
      </c>
    </row>
    <row r="331" spans="1:10" ht="19.5" customHeight="1">
      <c r="A331" s="111" t="s">
        <v>144</v>
      </c>
      <c r="B331" s="111" t="s">
        <v>485</v>
      </c>
      <c r="C331" s="111" t="s">
        <v>339</v>
      </c>
      <c r="D331" s="110" t="s">
        <v>389</v>
      </c>
      <c r="E331" s="110" t="s">
        <v>523</v>
      </c>
      <c r="F331" s="109">
        <v>12.04</v>
      </c>
      <c r="G331" s="109">
        <v>12.04</v>
      </c>
      <c r="H331" s="109">
        <v>0</v>
      </c>
      <c r="I331" s="109">
        <v>0</v>
      </c>
      <c r="J331" s="112">
        <v>0</v>
      </c>
    </row>
    <row r="332" spans="1:10" ht="19.5" customHeight="1">
      <c r="A332" s="111" t="s">
        <v>144</v>
      </c>
      <c r="B332" s="111" t="s">
        <v>485</v>
      </c>
      <c r="C332" s="111" t="s">
        <v>485</v>
      </c>
      <c r="D332" s="110" t="s">
        <v>389</v>
      </c>
      <c r="E332" s="110" t="s">
        <v>449</v>
      </c>
      <c r="F332" s="109">
        <v>43.6</v>
      </c>
      <c r="G332" s="109">
        <v>43.6</v>
      </c>
      <c r="H332" s="109">
        <v>0</v>
      </c>
      <c r="I332" s="109">
        <v>0</v>
      </c>
      <c r="J332" s="112">
        <v>0</v>
      </c>
    </row>
    <row r="333" spans="1:10" ht="19.5" customHeight="1">
      <c r="A333" s="111" t="s">
        <v>144</v>
      </c>
      <c r="B333" s="111" t="s">
        <v>485</v>
      </c>
      <c r="C333" s="111" t="s">
        <v>336</v>
      </c>
      <c r="D333" s="110" t="s">
        <v>389</v>
      </c>
      <c r="E333" s="110" t="s">
        <v>311</v>
      </c>
      <c r="F333" s="109">
        <v>17.44</v>
      </c>
      <c r="G333" s="109">
        <v>17.44</v>
      </c>
      <c r="H333" s="109">
        <v>0</v>
      </c>
      <c r="I333" s="109">
        <v>0</v>
      </c>
      <c r="J333" s="112">
        <v>0</v>
      </c>
    </row>
    <row r="334" spans="1:10" ht="19.5" customHeight="1">
      <c r="A334" s="111" t="s">
        <v>287</v>
      </c>
      <c r="B334" s="111" t="s">
        <v>382</v>
      </c>
      <c r="C334" s="111" t="s">
        <v>339</v>
      </c>
      <c r="D334" s="110" t="s">
        <v>389</v>
      </c>
      <c r="E334" s="110" t="s">
        <v>377</v>
      </c>
      <c r="F334" s="109">
        <v>7.02</v>
      </c>
      <c r="G334" s="109">
        <v>7.02</v>
      </c>
      <c r="H334" s="109">
        <v>0</v>
      </c>
      <c r="I334" s="109">
        <v>0</v>
      </c>
      <c r="J334" s="112">
        <v>0</v>
      </c>
    </row>
    <row r="335" spans="1:10" ht="19.5" customHeight="1">
      <c r="A335" s="111" t="s">
        <v>248</v>
      </c>
      <c r="B335" s="111" t="s">
        <v>339</v>
      </c>
      <c r="C335" s="111" t="s">
        <v>488</v>
      </c>
      <c r="D335" s="110" t="s">
        <v>389</v>
      </c>
      <c r="E335" s="110" t="s">
        <v>502</v>
      </c>
      <c r="F335" s="109">
        <v>9.36</v>
      </c>
      <c r="G335" s="109">
        <v>9.36</v>
      </c>
      <c r="H335" s="109">
        <v>0</v>
      </c>
      <c r="I335" s="109">
        <v>0</v>
      </c>
      <c r="J335" s="112">
        <v>0</v>
      </c>
    </row>
    <row r="336" spans="1:10" ht="19.5" customHeight="1">
      <c r="A336" s="111"/>
      <c r="B336" s="111"/>
      <c r="C336" s="111"/>
      <c r="D336" s="110" t="s">
        <v>209</v>
      </c>
      <c r="E336" s="110" t="s">
        <v>191</v>
      </c>
      <c r="F336" s="109">
        <v>2507.08</v>
      </c>
      <c r="G336" s="109">
        <v>1773.57</v>
      </c>
      <c r="H336" s="109">
        <v>733.51</v>
      </c>
      <c r="I336" s="109">
        <v>0</v>
      </c>
      <c r="J336" s="112">
        <v>0</v>
      </c>
    </row>
    <row r="337" spans="1:10" ht="19.5" customHeight="1">
      <c r="A337" s="111" t="s">
        <v>617</v>
      </c>
      <c r="B337" s="111" t="s">
        <v>339</v>
      </c>
      <c r="C337" s="111" t="s">
        <v>4</v>
      </c>
      <c r="D337" s="110" t="s">
        <v>55</v>
      </c>
      <c r="E337" s="110" t="s">
        <v>302</v>
      </c>
      <c r="F337" s="109">
        <v>2034.08</v>
      </c>
      <c r="G337" s="109">
        <v>1300.57</v>
      </c>
      <c r="H337" s="109">
        <v>733.51</v>
      </c>
      <c r="I337" s="109">
        <v>0</v>
      </c>
      <c r="J337" s="112">
        <v>0</v>
      </c>
    </row>
    <row r="338" spans="1:10" ht="19.5" customHeight="1">
      <c r="A338" s="111" t="s">
        <v>144</v>
      </c>
      <c r="B338" s="111" t="s">
        <v>485</v>
      </c>
      <c r="C338" s="111" t="s">
        <v>485</v>
      </c>
      <c r="D338" s="110" t="s">
        <v>55</v>
      </c>
      <c r="E338" s="110" t="s">
        <v>449</v>
      </c>
      <c r="F338" s="109">
        <v>199</v>
      </c>
      <c r="G338" s="109">
        <v>199</v>
      </c>
      <c r="H338" s="109">
        <v>0</v>
      </c>
      <c r="I338" s="109">
        <v>0</v>
      </c>
      <c r="J338" s="112">
        <v>0</v>
      </c>
    </row>
    <row r="339" spans="1:10" ht="19.5" customHeight="1">
      <c r="A339" s="111" t="s">
        <v>144</v>
      </c>
      <c r="B339" s="111" t="s">
        <v>485</v>
      </c>
      <c r="C339" s="111" t="s">
        <v>336</v>
      </c>
      <c r="D339" s="110" t="s">
        <v>55</v>
      </c>
      <c r="E339" s="110" t="s">
        <v>311</v>
      </c>
      <c r="F339" s="109">
        <v>79</v>
      </c>
      <c r="G339" s="109">
        <v>79</v>
      </c>
      <c r="H339" s="109">
        <v>0</v>
      </c>
      <c r="I339" s="109">
        <v>0</v>
      </c>
      <c r="J339" s="112">
        <v>0</v>
      </c>
    </row>
    <row r="340" spans="1:10" ht="19.5" customHeight="1">
      <c r="A340" s="111" t="s">
        <v>287</v>
      </c>
      <c r="B340" s="111" t="s">
        <v>382</v>
      </c>
      <c r="C340" s="111" t="s">
        <v>339</v>
      </c>
      <c r="D340" s="110" t="s">
        <v>55</v>
      </c>
      <c r="E340" s="110" t="s">
        <v>377</v>
      </c>
      <c r="F340" s="109">
        <v>90</v>
      </c>
      <c r="G340" s="109">
        <v>90</v>
      </c>
      <c r="H340" s="109">
        <v>0</v>
      </c>
      <c r="I340" s="109">
        <v>0</v>
      </c>
      <c r="J340" s="112">
        <v>0</v>
      </c>
    </row>
    <row r="341" spans="1:10" ht="19.5" customHeight="1">
      <c r="A341" s="111" t="s">
        <v>248</v>
      </c>
      <c r="B341" s="111" t="s">
        <v>339</v>
      </c>
      <c r="C341" s="111" t="s">
        <v>488</v>
      </c>
      <c r="D341" s="110" t="s">
        <v>55</v>
      </c>
      <c r="E341" s="110" t="s">
        <v>502</v>
      </c>
      <c r="F341" s="109">
        <v>105</v>
      </c>
      <c r="G341" s="109">
        <v>105</v>
      </c>
      <c r="H341" s="109">
        <v>0</v>
      </c>
      <c r="I341" s="109">
        <v>0</v>
      </c>
      <c r="J341" s="112">
        <v>0</v>
      </c>
    </row>
    <row r="342" spans="1:10" ht="19.5" customHeight="1">
      <c r="A342" s="111"/>
      <c r="B342" s="111"/>
      <c r="C342" s="111"/>
      <c r="D342" s="110" t="s">
        <v>34</v>
      </c>
      <c r="E342" s="110" t="s">
        <v>122</v>
      </c>
      <c r="F342" s="109">
        <v>5976.5</v>
      </c>
      <c r="G342" s="109">
        <v>5507.66</v>
      </c>
      <c r="H342" s="109">
        <v>468.84</v>
      </c>
      <c r="I342" s="109">
        <v>0</v>
      </c>
      <c r="J342" s="112">
        <v>0</v>
      </c>
    </row>
    <row r="343" spans="1:10" ht="19.5" customHeight="1">
      <c r="A343" s="111" t="s">
        <v>617</v>
      </c>
      <c r="B343" s="111" t="s">
        <v>339</v>
      </c>
      <c r="C343" s="111" t="s">
        <v>40</v>
      </c>
      <c r="D343" s="110" t="s">
        <v>227</v>
      </c>
      <c r="E343" s="110" t="s">
        <v>440</v>
      </c>
      <c r="F343" s="109">
        <v>5343.04</v>
      </c>
      <c r="G343" s="109">
        <v>4874.2</v>
      </c>
      <c r="H343" s="109">
        <v>468.84</v>
      </c>
      <c r="I343" s="109">
        <v>0</v>
      </c>
      <c r="J343" s="112">
        <v>0</v>
      </c>
    </row>
    <row r="344" spans="1:10" ht="19.5" customHeight="1">
      <c r="A344" s="111" t="s">
        <v>617</v>
      </c>
      <c r="B344" s="111" t="s">
        <v>5</v>
      </c>
      <c r="C344" s="111" t="s">
        <v>170</v>
      </c>
      <c r="D344" s="110" t="s">
        <v>227</v>
      </c>
      <c r="E344" s="110" t="s">
        <v>164</v>
      </c>
      <c r="F344" s="109">
        <v>105</v>
      </c>
      <c r="G344" s="109">
        <v>105</v>
      </c>
      <c r="H344" s="109">
        <v>0</v>
      </c>
      <c r="I344" s="109">
        <v>0</v>
      </c>
      <c r="J344" s="112">
        <v>0</v>
      </c>
    </row>
    <row r="345" spans="1:10" ht="19.5" customHeight="1">
      <c r="A345" s="111" t="s">
        <v>144</v>
      </c>
      <c r="B345" s="111" t="s">
        <v>485</v>
      </c>
      <c r="C345" s="111" t="s">
        <v>339</v>
      </c>
      <c r="D345" s="110" t="s">
        <v>227</v>
      </c>
      <c r="E345" s="110" t="s">
        <v>523</v>
      </c>
      <c r="F345" s="109">
        <v>12.85</v>
      </c>
      <c r="G345" s="109">
        <v>12.85</v>
      </c>
      <c r="H345" s="109">
        <v>0</v>
      </c>
      <c r="I345" s="109">
        <v>0</v>
      </c>
      <c r="J345" s="112">
        <v>0</v>
      </c>
    </row>
    <row r="346" spans="1:10" ht="19.5" customHeight="1">
      <c r="A346" s="111" t="s">
        <v>144</v>
      </c>
      <c r="B346" s="111" t="s">
        <v>485</v>
      </c>
      <c r="C346" s="111" t="s">
        <v>485</v>
      </c>
      <c r="D346" s="110" t="s">
        <v>227</v>
      </c>
      <c r="E346" s="110" t="s">
        <v>449</v>
      </c>
      <c r="F346" s="109">
        <v>221.61</v>
      </c>
      <c r="G346" s="109">
        <v>221.61</v>
      </c>
      <c r="H346" s="109">
        <v>0</v>
      </c>
      <c r="I346" s="109">
        <v>0</v>
      </c>
      <c r="J346" s="112">
        <v>0</v>
      </c>
    </row>
    <row r="347" spans="1:10" ht="19.5" customHeight="1">
      <c r="A347" s="111" t="s">
        <v>144</v>
      </c>
      <c r="B347" s="111" t="s">
        <v>485</v>
      </c>
      <c r="C347" s="111" t="s">
        <v>336</v>
      </c>
      <c r="D347" s="110" t="s">
        <v>227</v>
      </c>
      <c r="E347" s="110" t="s">
        <v>311</v>
      </c>
      <c r="F347" s="109">
        <v>25</v>
      </c>
      <c r="G347" s="109">
        <v>25</v>
      </c>
      <c r="H347" s="109">
        <v>0</v>
      </c>
      <c r="I347" s="109">
        <v>0</v>
      </c>
      <c r="J347" s="112">
        <v>0</v>
      </c>
    </row>
    <row r="348" spans="1:10" ht="19.5" customHeight="1">
      <c r="A348" s="111" t="s">
        <v>287</v>
      </c>
      <c r="B348" s="111" t="s">
        <v>382</v>
      </c>
      <c r="C348" s="111" t="s">
        <v>339</v>
      </c>
      <c r="D348" s="110" t="s">
        <v>227</v>
      </c>
      <c r="E348" s="110" t="s">
        <v>377</v>
      </c>
      <c r="F348" s="109">
        <v>131</v>
      </c>
      <c r="G348" s="109">
        <v>131</v>
      </c>
      <c r="H348" s="109">
        <v>0</v>
      </c>
      <c r="I348" s="109">
        <v>0</v>
      </c>
      <c r="J348" s="112">
        <v>0</v>
      </c>
    </row>
    <row r="349" spans="1:10" ht="19.5" customHeight="1">
      <c r="A349" s="111" t="s">
        <v>248</v>
      </c>
      <c r="B349" s="111" t="s">
        <v>339</v>
      </c>
      <c r="C349" s="111" t="s">
        <v>488</v>
      </c>
      <c r="D349" s="110" t="s">
        <v>227</v>
      </c>
      <c r="E349" s="110" t="s">
        <v>502</v>
      </c>
      <c r="F349" s="109">
        <v>138</v>
      </c>
      <c r="G349" s="109">
        <v>138</v>
      </c>
      <c r="H349" s="109">
        <v>0</v>
      </c>
      <c r="I349" s="109">
        <v>0</v>
      </c>
      <c r="J349" s="112">
        <v>0</v>
      </c>
    </row>
    <row r="350" spans="1:10" ht="19.5" customHeight="1">
      <c r="A350" s="111"/>
      <c r="B350" s="111"/>
      <c r="C350" s="111"/>
      <c r="D350" s="110" t="s">
        <v>514</v>
      </c>
      <c r="E350" s="110" t="s">
        <v>48</v>
      </c>
      <c r="F350" s="109">
        <v>3774.01</v>
      </c>
      <c r="G350" s="109">
        <v>278.27</v>
      </c>
      <c r="H350" s="109">
        <v>3495.74</v>
      </c>
      <c r="I350" s="109">
        <v>0</v>
      </c>
      <c r="J350" s="112">
        <v>0</v>
      </c>
    </row>
    <row r="351" spans="1:10" ht="19.5" customHeight="1">
      <c r="A351" s="111" t="s">
        <v>617</v>
      </c>
      <c r="B351" s="111" t="s">
        <v>339</v>
      </c>
      <c r="C351" s="111" t="s">
        <v>40</v>
      </c>
      <c r="D351" s="110" t="s">
        <v>392</v>
      </c>
      <c r="E351" s="110" t="s">
        <v>440</v>
      </c>
      <c r="F351" s="109">
        <v>3702.51</v>
      </c>
      <c r="G351" s="109">
        <v>206.77</v>
      </c>
      <c r="H351" s="109">
        <v>3495.74</v>
      </c>
      <c r="I351" s="109">
        <v>0</v>
      </c>
      <c r="J351" s="112">
        <v>0</v>
      </c>
    </row>
    <row r="352" spans="1:10" ht="19.5" customHeight="1">
      <c r="A352" s="111" t="s">
        <v>144</v>
      </c>
      <c r="B352" s="111" t="s">
        <v>485</v>
      </c>
      <c r="C352" s="111" t="s">
        <v>485</v>
      </c>
      <c r="D352" s="110" t="s">
        <v>392</v>
      </c>
      <c r="E352" s="110" t="s">
        <v>449</v>
      </c>
      <c r="F352" s="109">
        <v>26</v>
      </c>
      <c r="G352" s="109">
        <v>26</v>
      </c>
      <c r="H352" s="109">
        <v>0</v>
      </c>
      <c r="I352" s="109">
        <v>0</v>
      </c>
      <c r="J352" s="112">
        <v>0</v>
      </c>
    </row>
    <row r="353" spans="1:10" ht="19.5" customHeight="1">
      <c r="A353" s="111" t="s">
        <v>144</v>
      </c>
      <c r="B353" s="111" t="s">
        <v>485</v>
      </c>
      <c r="C353" s="111" t="s">
        <v>336</v>
      </c>
      <c r="D353" s="110" t="s">
        <v>392</v>
      </c>
      <c r="E353" s="110" t="s">
        <v>311</v>
      </c>
      <c r="F353" s="109">
        <v>11</v>
      </c>
      <c r="G353" s="109">
        <v>11</v>
      </c>
      <c r="H353" s="109">
        <v>0</v>
      </c>
      <c r="I353" s="109">
        <v>0</v>
      </c>
      <c r="J353" s="112">
        <v>0</v>
      </c>
    </row>
    <row r="354" spans="1:10" ht="19.5" customHeight="1">
      <c r="A354" s="111" t="s">
        <v>287</v>
      </c>
      <c r="B354" s="111" t="s">
        <v>382</v>
      </c>
      <c r="C354" s="111" t="s">
        <v>339</v>
      </c>
      <c r="D354" s="110" t="s">
        <v>392</v>
      </c>
      <c r="E354" s="110" t="s">
        <v>377</v>
      </c>
      <c r="F354" s="109">
        <v>16.5</v>
      </c>
      <c r="G354" s="109">
        <v>16.5</v>
      </c>
      <c r="H354" s="109">
        <v>0</v>
      </c>
      <c r="I354" s="109">
        <v>0</v>
      </c>
      <c r="J354" s="112">
        <v>0</v>
      </c>
    </row>
    <row r="355" spans="1:10" ht="19.5" customHeight="1">
      <c r="A355" s="111" t="s">
        <v>248</v>
      </c>
      <c r="B355" s="111" t="s">
        <v>339</v>
      </c>
      <c r="C355" s="111" t="s">
        <v>488</v>
      </c>
      <c r="D355" s="110" t="s">
        <v>392</v>
      </c>
      <c r="E355" s="110" t="s">
        <v>502</v>
      </c>
      <c r="F355" s="109">
        <v>18</v>
      </c>
      <c r="G355" s="109">
        <v>18</v>
      </c>
      <c r="H355" s="109">
        <v>0</v>
      </c>
      <c r="I355" s="109">
        <v>0</v>
      </c>
      <c r="J355" s="112">
        <v>0</v>
      </c>
    </row>
    <row r="356" spans="1:10" ht="19.5" customHeight="1">
      <c r="A356" s="111"/>
      <c r="B356" s="111"/>
      <c r="C356" s="111"/>
      <c r="D356" s="110" t="s">
        <v>367</v>
      </c>
      <c r="E356" s="110" t="s">
        <v>481</v>
      </c>
      <c r="F356" s="109">
        <v>33140.64</v>
      </c>
      <c r="G356" s="109">
        <v>19012.69</v>
      </c>
      <c r="H356" s="109">
        <v>14127.95</v>
      </c>
      <c r="I356" s="109">
        <v>0</v>
      </c>
      <c r="J356" s="112">
        <v>0</v>
      </c>
    </row>
    <row r="357" spans="1:10" ht="19.5" customHeight="1">
      <c r="A357" s="111" t="s">
        <v>617</v>
      </c>
      <c r="B357" s="111" t="s">
        <v>339</v>
      </c>
      <c r="C357" s="111" t="s">
        <v>485</v>
      </c>
      <c r="D357" s="110" t="s">
        <v>533</v>
      </c>
      <c r="E357" s="110" t="s">
        <v>74</v>
      </c>
      <c r="F357" s="109">
        <v>31392.99</v>
      </c>
      <c r="G357" s="109">
        <v>17380.04</v>
      </c>
      <c r="H357" s="109">
        <v>14012.95</v>
      </c>
      <c r="I357" s="109">
        <v>0</v>
      </c>
      <c r="J357" s="112">
        <v>0</v>
      </c>
    </row>
    <row r="358" spans="1:10" ht="19.5" customHeight="1">
      <c r="A358" s="111" t="s">
        <v>469</v>
      </c>
      <c r="B358" s="111" t="s">
        <v>339</v>
      </c>
      <c r="C358" s="111" t="s">
        <v>336</v>
      </c>
      <c r="D358" s="110" t="s">
        <v>533</v>
      </c>
      <c r="E358" s="110" t="s">
        <v>70</v>
      </c>
      <c r="F358" s="109">
        <v>60</v>
      </c>
      <c r="G358" s="109">
        <v>0</v>
      </c>
      <c r="H358" s="109">
        <v>60</v>
      </c>
      <c r="I358" s="109">
        <v>0</v>
      </c>
      <c r="J358" s="112">
        <v>0</v>
      </c>
    </row>
    <row r="359" spans="1:10" ht="19.5" customHeight="1">
      <c r="A359" s="111" t="s">
        <v>469</v>
      </c>
      <c r="B359" s="111" t="s">
        <v>339</v>
      </c>
      <c r="C359" s="111" t="s">
        <v>40</v>
      </c>
      <c r="D359" s="110" t="s">
        <v>533</v>
      </c>
      <c r="E359" s="110" t="s">
        <v>192</v>
      </c>
      <c r="F359" s="109">
        <v>30</v>
      </c>
      <c r="G359" s="109">
        <v>0</v>
      </c>
      <c r="H359" s="109">
        <v>30</v>
      </c>
      <c r="I359" s="109">
        <v>0</v>
      </c>
      <c r="J359" s="112">
        <v>0</v>
      </c>
    </row>
    <row r="360" spans="1:10" ht="19.5" customHeight="1">
      <c r="A360" s="111" t="s">
        <v>469</v>
      </c>
      <c r="B360" s="111" t="s">
        <v>4</v>
      </c>
      <c r="C360" s="111" t="s">
        <v>339</v>
      </c>
      <c r="D360" s="110" t="s">
        <v>533</v>
      </c>
      <c r="E360" s="110" t="s">
        <v>110</v>
      </c>
      <c r="F360" s="109">
        <v>25</v>
      </c>
      <c r="G360" s="109">
        <v>0</v>
      </c>
      <c r="H360" s="109">
        <v>25</v>
      </c>
      <c r="I360" s="109">
        <v>0</v>
      </c>
      <c r="J360" s="112">
        <v>0</v>
      </c>
    </row>
    <row r="361" spans="1:10" ht="19.5" customHeight="1">
      <c r="A361" s="111" t="s">
        <v>287</v>
      </c>
      <c r="B361" s="111" t="s">
        <v>382</v>
      </c>
      <c r="C361" s="111" t="s">
        <v>339</v>
      </c>
      <c r="D361" s="110" t="s">
        <v>533</v>
      </c>
      <c r="E361" s="110" t="s">
        <v>377</v>
      </c>
      <c r="F361" s="109">
        <v>607.65</v>
      </c>
      <c r="G361" s="109">
        <v>607.65</v>
      </c>
      <c r="H361" s="109">
        <v>0</v>
      </c>
      <c r="I361" s="109">
        <v>0</v>
      </c>
      <c r="J361" s="112">
        <v>0</v>
      </c>
    </row>
    <row r="362" spans="1:10" ht="19.5" customHeight="1">
      <c r="A362" s="111" t="s">
        <v>248</v>
      </c>
      <c r="B362" s="111" t="s">
        <v>339</v>
      </c>
      <c r="C362" s="111" t="s">
        <v>488</v>
      </c>
      <c r="D362" s="110" t="s">
        <v>533</v>
      </c>
      <c r="E362" s="110" t="s">
        <v>502</v>
      </c>
      <c r="F362" s="109">
        <v>1025</v>
      </c>
      <c r="G362" s="109">
        <v>1025</v>
      </c>
      <c r="H362" s="109">
        <v>0</v>
      </c>
      <c r="I362" s="109">
        <v>0</v>
      </c>
      <c r="J362" s="112">
        <v>0</v>
      </c>
    </row>
    <row r="363" spans="1:10" ht="19.5" customHeight="1">
      <c r="A363" s="111"/>
      <c r="B363" s="111"/>
      <c r="C363" s="111"/>
      <c r="D363" s="110" t="s">
        <v>213</v>
      </c>
      <c r="E363" s="110" t="s">
        <v>255</v>
      </c>
      <c r="F363" s="109">
        <v>6734.24</v>
      </c>
      <c r="G363" s="109">
        <v>5653.47</v>
      </c>
      <c r="H363" s="109">
        <v>1080.77</v>
      </c>
      <c r="I363" s="109">
        <v>0</v>
      </c>
      <c r="J363" s="112">
        <v>0</v>
      </c>
    </row>
    <row r="364" spans="1:10" ht="19.5" customHeight="1">
      <c r="A364" s="111" t="s">
        <v>617</v>
      </c>
      <c r="B364" s="111" t="s">
        <v>170</v>
      </c>
      <c r="C364" s="111" t="s">
        <v>339</v>
      </c>
      <c r="D364" s="110" t="s">
        <v>52</v>
      </c>
      <c r="E364" s="110" t="s">
        <v>595</v>
      </c>
      <c r="F364" s="109">
        <v>5376.8</v>
      </c>
      <c r="G364" s="109">
        <v>4296.03</v>
      </c>
      <c r="H364" s="109">
        <v>1080.77</v>
      </c>
      <c r="I364" s="109">
        <v>0</v>
      </c>
      <c r="J364" s="112">
        <v>0</v>
      </c>
    </row>
    <row r="365" spans="1:10" ht="19.5" customHeight="1">
      <c r="A365" s="111" t="s">
        <v>144</v>
      </c>
      <c r="B365" s="111" t="s">
        <v>485</v>
      </c>
      <c r="C365" s="111" t="s">
        <v>485</v>
      </c>
      <c r="D365" s="110" t="s">
        <v>52</v>
      </c>
      <c r="E365" s="110" t="s">
        <v>449</v>
      </c>
      <c r="F365" s="109">
        <v>597.44</v>
      </c>
      <c r="G365" s="109">
        <v>597.44</v>
      </c>
      <c r="H365" s="109">
        <v>0</v>
      </c>
      <c r="I365" s="109">
        <v>0</v>
      </c>
      <c r="J365" s="112">
        <v>0</v>
      </c>
    </row>
    <row r="366" spans="1:10" ht="19.5" customHeight="1">
      <c r="A366" s="111" t="s">
        <v>144</v>
      </c>
      <c r="B366" s="111" t="s">
        <v>485</v>
      </c>
      <c r="C366" s="111" t="s">
        <v>336</v>
      </c>
      <c r="D366" s="110" t="s">
        <v>52</v>
      </c>
      <c r="E366" s="110" t="s">
        <v>311</v>
      </c>
      <c r="F366" s="109">
        <v>16</v>
      </c>
      <c r="G366" s="109">
        <v>16</v>
      </c>
      <c r="H366" s="109">
        <v>0</v>
      </c>
      <c r="I366" s="109">
        <v>0</v>
      </c>
      <c r="J366" s="112">
        <v>0</v>
      </c>
    </row>
    <row r="367" spans="1:10" ht="19.5" customHeight="1">
      <c r="A367" s="111" t="s">
        <v>287</v>
      </c>
      <c r="B367" s="111" t="s">
        <v>382</v>
      </c>
      <c r="C367" s="111" t="s">
        <v>339</v>
      </c>
      <c r="D367" s="110" t="s">
        <v>52</v>
      </c>
      <c r="E367" s="110" t="s">
        <v>377</v>
      </c>
      <c r="F367" s="109">
        <v>249</v>
      </c>
      <c r="G367" s="109">
        <v>249</v>
      </c>
      <c r="H367" s="109">
        <v>0</v>
      </c>
      <c r="I367" s="109">
        <v>0</v>
      </c>
      <c r="J367" s="112">
        <v>0</v>
      </c>
    </row>
    <row r="368" spans="1:10" ht="19.5" customHeight="1">
      <c r="A368" s="111" t="s">
        <v>248</v>
      </c>
      <c r="B368" s="111" t="s">
        <v>339</v>
      </c>
      <c r="C368" s="111" t="s">
        <v>488</v>
      </c>
      <c r="D368" s="110" t="s">
        <v>52</v>
      </c>
      <c r="E368" s="110" t="s">
        <v>502</v>
      </c>
      <c r="F368" s="109">
        <v>495</v>
      </c>
      <c r="G368" s="109">
        <v>495</v>
      </c>
      <c r="H368" s="109">
        <v>0</v>
      </c>
      <c r="I368" s="109">
        <v>0</v>
      </c>
      <c r="J368" s="112">
        <v>0</v>
      </c>
    </row>
    <row r="369" spans="1:10" ht="19.5" customHeight="1">
      <c r="A369" s="111"/>
      <c r="B369" s="111"/>
      <c r="C369" s="111"/>
      <c r="D369" s="110" t="s">
        <v>33</v>
      </c>
      <c r="E369" s="110" t="s">
        <v>293</v>
      </c>
      <c r="F369" s="109">
        <v>47282.04</v>
      </c>
      <c r="G369" s="109">
        <v>23612.6</v>
      </c>
      <c r="H369" s="109">
        <v>23669.44</v>
      </c>
      <c r="I369" s="109">
        <v>0</v>
      </c>
      <c r="J369" s="112">
        <v>0</v>
      </c>
    </row>
    <row r="370" spans="1:10" ht="19.5" customHeight="1">
      <c r="A370" s="111" t="s">
        <v>617</v>
      </c>
      <c r="B370" s="111" t="s">
        <v>339</v>
      </c>
      <c r="C370" s="111" t="s">
        <v>485</v>
      </c>
      <c r="D370" s="110" t="s">
        <v>226</v>
      </c>
      <c r="E370" s="110" t="s">
        <v>74</v>
      </c>
      <c r="F370" s="109">
        <v>42906.91</v>
      </c>
      <c r="G370" s="109">
        <v>20342.44</v>
      </c>
      <c r="H370" s="109">
        <v>22564.47</v>
      </c>
      <c r="I370" s="109">
        <v>0</v>
      </c>
      <c r="J370" s="112">
        <v>0</v>
      </c>
    </row>
    <row r="371" spans="1:10" ht="19.5" customHeight="1">
      <c r="A371" s="111" t="s">
        <v>469</v>
      </c>
      <c r="B371" s="111" t="s">
        <v>339</v>
      </c>
      <c r="C371" s="111" t="s">
        <v>336</v>
      </c>
      <c r="D371" s="110" t="s">
        <v>226</v>
      </c>
      <c r="E371" s="110" t="s">
        <v>70</v>
      </c>
      <c r="F371" s="109">
        <v>10</v>
      </c>
      <c r="G371" s="109">
        <v>0</v>
      </c>
      <c r="H371" s="109">
        <v>10</v>
      </c>
      <c r="I371" s="109">
        <v>0</v>
      </c>
      <c r="J371" s="112">
        <v>0</v>
      </c>
    </row>
    <row r="372" spans="1:10" ht="19.5" customHeight="1">
      <c r="A372" s="111" t="s">
        <v>469</v>
      </c>
      <c r="B372" s="111" t="s">
        <v>4</v>
      </c>
      <c r="C372" s="111" t="s">
        <v>339</v>
      </c>
      <c r="D372" s="110" t="s">
        <v>226</v>
      </c>
      <c r="E372" s="110" t="s">
        <v>110</v>
      </c>
      <c r="F372" s="109">
        <v>278.03</v>
      </c>
      <c r="G372" s="109">
        <v>0</v>
      </c>
      <c r="H372" s="109">
        <v>278.03</v>
      </c>
      <c r="I372" s="109">
        <v>0</v>
      </c>
      <c r="J372" s="112">
        <v>0</v>
      </c>
    </row>
    <row r="373" spans="1:10" ht="19.5" customHeight="1">
      <c r="A373" s="111" t="s">
        <v>469</v>
      </c>
      <c r="B373" s="111" t="s">
        <v>40</v>
      </c>
      <c r="C373" s="111" t="s">
        <v>40</v>
      </c>
      <c r="D373" s="110" t="s">
        <v>226</v>
      </c>
      <c r="E373" s="110" t="s">
        <v>429</v>
      </c>
      <c r="F373" s="109">
        <v>44.25</v>
      </c>
      <c r="G373" s="109">
        <v>0</v>
      </c>
      <c r="H373" s="109">
        <v>44.25</v>
      </c>
      <c r="I373" s="109">
        <v>0</v>
      </c>
      <c r="J373" s="112">
        <v>0</v>
      </c>
    </row>
    <row r="374" spans="1:10" ht="19.5" customHeight="1">
      <c r="A374" s="111" t="s">
        <v>317</v>
      </c>
      <c r="B374" s="111" t="s">
        <v>170</v>
      </c>
      <c r="C374" s="111" t="s">
        <v>484</v>
      </c>
      <c r="D374" s="110" t="s">
        <v>226</v>
      </c>
      <c r="E374" s="110" t="s">
        <v>47</v>
      </c>
      <c r="F374" s="109">
        <v>500</v>
      </c>
      <c r="G374" s="109">
        <v>0</v>
      </c>
      <c r="H374" s="109">
        <v>500</v>
      </c>
      <c r="I374" s="109">
        <v>0</v>
      </c>
      <c r="J374" s="112">
        <v>0</v>
      </c>
    </row>
    <row r="375" spans="1:10" ht="19.5" customHeight="1">
      <c r="A375" s="111" t="s">
        <v>317</v>
      </c>
      <c r="B375" s="111" t="s">
        <v>170</v>
      </c>
      <c r="C375" s="111" t="s">
        <v>40</v>
      </c>
      <c r="D375" s="110" t="s">
        <v>226</v>
      </c>
      <c r="E375" s="110" t="s">
        <v>387</v>
      </c>
      <c r="F375" s="109">
        <v>122.69</v>
      </c>
      <c r="G375" s="109">
        <v>0</v>
      </c>
      <c r="H375" s="109">
        <v>122.69</v>
      </c>
      <c r="I375" s="109">
        <v>0</v>
      </c>
      <c r="J375" s="112">
        <v>0</v>
      </c>
    </row>
    <row r="376" spans="1:10" ht="19.5" customHeight="1">
      <c r="A376" s="111" t="s">
        <v>287</v>
      </c>
      <c r="B376" s="111" t="s">
        <v>382</v>
      </c>
      <c r="C376" s="111" t="s">
        <v>339</v>
      </c>
      <c r="D376" s="110" t="s">
        <v>226</v>
      </c>
      <c r="E376" s="110" t="s">
        <v>377</v>
      </c>
      <c r="F376" s="109">
        <v>1399</v>
      </c>
      <c r="G376" s="109">
        <v>1399</v>
      </c>
      <c r="H376" s="109">
        <v>0</v>
      </c>
      <c r="I376" s="109">
        <v>0</v>
      </c>
      <c r="J376" s="112">
        <v>0</v>
      </c>
    </row>
    <row r="377" spans="1:10" ht="19.5" customHeight="1">
      <c r="A377" s="111" t="s">
        <v>248</v>
      </c>
      <c r="B377" s="111" t="s">
        <v>339</v>
      </c>
      <c r="C377" s="111" t="s">
        <v>488</v>
      </c>
      <c r="D377" s="110" t="s">
        <v>226</v>
      </c>
      <c r="E377" s="110" t="s">
        <v>502</v>
      </c>
      <c r="F377" s="109">
        <v>1183.16</v>
      </c>
      <c r="G377" s="109">
        <v>1183.16</v>
      </c>
      <c r="H377" s="109">
        <v>0</v>
      </c>
      <c r="I377" s="109">
        <v>0</v>
      </c>
      <c r="J377" s="112">
        <v>0</v>
      </c>
    </row>
    <row r="378" spans="1:10" ht="19.5" customHeight="1">
      <c r="A378" s="111" t="s">
        <v>248</v>
      </c>
      <c r="B378" s="111" t="s">
        <v>339</v>
      </c>
      <c r="C378" s="111" t="s">
        <v>170</v>
      </c>
      <c r="D378" s="110" t="s">
        <v>226</v>
      </c>
      <c r="E378" s="110" t="s">
        <v>189</v>
      </c>
      <c r="F378" s="109">
        <v>688</v>
      </c>
      <c r="G378" s="109">
        <v>688</v>
      </c>
      <c r="H378" s="109">
        <v>0</v>
      </c>
      <c r="I378" s="109">
        <v>0</v>
      </c>
      <c r="J378" s="112">
        <v>0</v>
      </c>
    </row>
    <row r="379" spans="1:10" ht="19.5" customHeight="1">
      <c r="A379" s="111" t="s">
        <v>244</v>
      </c>
      <c r="B379" s="111" t="s">
        <v>560</v>
      </c>
      <c r="C379" s="111" t="s">
        <v>170</v>
      </c>
      <c r="D379" s="110" t="s">
        <v>226</v>
      </c>
      <c r="E379" s="110" t="s">
        <v>461</v>
      </c>
      <c r="F379" s="109">
        <v>150</v>
      </c>
      <c r="G379" s="109">
        <v>0</v>
      </c>
      <c r="H379" s="109">
        <v>150</v>
      </c>
      <c r="I379" s="109">
        <v>0</v>
      </c>
      <c r="J379" s="112">
        <v>0</v>
      </c>
    </row>
    <row r="380" spans="1:10" ht="19.5" customHeight="1">
      <c r="A380" s="111"/>
      <c r="B380" s="111"/>
      <c r="C380" s="111"/>
      <c r="D380" s="110" t="s">
        <v>513</v>
      </c>
      <c r="E380" s="110" t="s">
        <v>148</v>
      </c>
      <c r="F380" s="109">
        <v>475.82</v>
      </c>
      <c r="G380" s="109">
        <v>299.97</v>
      </c>
      <c r="H380" s="109">
        <v>175.85</v>
      </c>
      <c r="I380" s="109">
        <v>0</v>
      </c>
      <c r="J380" s="112">
        <v>0</v>
      </c>
    </row>
    <row r="381" spans="1:10" ht="19.5" customHeight="1">
      <c r="A381" s="111" t="s">
        <v>617</v>
      </c>
      <c r="B381" s="111" t="s">
        <v>339</v>
      </c>
      <c r="C381" s="111" t="s">
        <v>40</v>
      </c>
      <c r="D381" s="110" t="s">
        <v>391</v>
      </c>
      <c r="E381" s="110" t="s">
        <v>440</v>
      </c>
      <c r="F381" s="109">
        <v>297.53</v>
      </c>
      <c r="G381" s="109">
        <v>271.68</v>
      </c>
      <c r="H381" s="109">
        <v>25.85</v>
      </c>
      <c r="I381" s="109">
        <v>0</v>
      </c>
      <c r="J381" s="112">
        <v>0</v>
      </c>
    </row>
    <row r="382" spans="1:10" ht="19.5" customHeight="1">
      <c r="A382" s="111" t="s">
        <v>144</v>
      </c>
      <c r="B382" s="111" t="s">
        <v>485</v>
      </c>
      <c r="C382" s="111" t="s">
        <v>485</v>
      </c>
      <c r="D382" s="110" t="s">
        <v>391</v>
      </c>
      <c r="E382" s="110" t="s">
        <v>449</v>
      </c>
      <c r="F382" s="109">
        <v>10.51</v>
      </c>
      <c r="G382" s="109">
        <v>10.51</v>
      </c>
      <c r="H382" s="109">
        <v>0</v>
      </c>
      <c r="I382" s="109">
        <v>0</v>
      </c>
      <c r="J382" s="112">
        <v>0</v>
      </c>
    </row>
    <row r="383" spans="1:10" ht="19.5" customHeight="1">
      <c r="A383" s="111" t="s">
        <v>144</v>
      </c>
      <c r="B383" s="111" t="s">
        <v>485</v>
      </c>
      <c r="C383" s="111" t="s">
        <v>336</v>
      </c>
      <c r="D383" s="110" t="s">
        <v>391</v>
      </c>
      <c r="E383" s="110" t="s">
        <v>311</v>
      </c>
      <c r="F383" s="109">
        <v>4.65</v>
      </c>
      <c r="G383" s="109">
        <v>4.65</v>
      </c>
      <c r="H383" s="109">
        <v>0</v>
      </c>
      <c r="I383" s="109">
        <v>0</v>
      </c>
      <c r="J383" s="112">
        <v>0</v>
      </c>
    </row>
    <row r="384" spans="1:10" ht="19.5" customHeight="1">
      <c r="A384" s="111" t="s">
        <v>144</v>
      </c>
      <c r="B384" s="111" t="s">
        <v>173</v>
      </c>
      <c r="C384" s="111" t="s">
        <v>40</v>
      </c>
      <c r="D384" s="110" t="s">
        <v>391</v>
      </c>
      <c r="E384" s="110" t="s">
        <v>570</v>
      </c>
      <c r="F384" s="109">
        <v>150</v>
      </c>
      <c r="G384" s="109">
        <v>0</v>
      </c>
      <c r="H384" s="109">
        <v>150</v>
      </c>
      <c r="I384" s="109">
        <v>0</v>
      </c>
      <c r="J384" s="112">
        <v>0</v>
      </c>
    </row>
    <row r="385" spans="1:10" ht="19.5" customHeight="1">
      <c r="A385" s="111" t="s">
        <v>287</v>
      </c>
      <c r="B385" s="111" t="s">
        <v>382</v>
      </c>
      <c r="C385" s="111" t="s">
        <v>339</v>
      </c>
      <c r="D385" s="110" t="s">
        <v>391</v>
      </c>
      <c r="E385" s="110" t="s">
        <v>377</v>
      </c>
      <c r="F385" s="109">
        <v>6.16</v>
      </c>
      <c r="G385" s="109">
        <v>6.16</v>
      </c>
      <c r="H385" s="109">
        <v>0</v>
      </c>
      <c r="I385" s="109">
        <v>0</v>
      </c>
      <c r="J385" s="112">
        <v>0</v>
      </c>
    </row>
    <row r="386" spans="1:10" ht="19.5" customHeight="1">
      <c r="A386" s="111" t="s">
        <v>248</v>
      </c>
      <c r="B386" s="111" t="s">
        <v>339</v>
      </c>
      <c r="C386" s="111" t="s">
        <v>488</v>
      </c>
      <c r="D386" s="110" t="s">
        <v>391</v>
      </c>
      <c r="E386" s="110" t="s">
        <v>502</v>
      </c>
      <c r="F386" s="109">
        <v>6.97</v>
      </c>
      <c r="G386" s="109">
        <v>6.97</v>
      </c>
      <c r="H386" s="109">
        <v>0</v>
      </c>
      <c r="I386" s="109">
        <v>0</v>
      </c>
      <c r="J386" s="112">
        <v>0</v>
      </c>
    </row>
    <row r="387" spans="1:10" ht="19.5" customHeight="1">
      <c r="A387" s="111"/>
      <c r="B387" s="111"/>
      <c r="C387" s="111"/>
      <c r="D387" s="110" t="s">
        <v>258</v>
      </c>
      <c r="E387" s="110" t="s">
        <v>220</v>
      </c>
      <c r="F387" s="109">
        <v>7142.53</v>
      </c>
      <c r="G387" s="109">
        <v>2134.54</v>
      </c>
      <c r="H387" s="109">
        <v>5007.99</v>
      </c>
      <c r="I387" s="109">
        <v>0</v>
      </c>
      <c r="J387" s="112">
        <v>0</v>
      </c>
    </row>
    <row r="388" spans="1:10" ht="19.5" customHeight="1">
      <c r="A388" s="111" t="s">
        <v>617</v>
      </c>
      <c r="B388" s="111" t="s">
        <v>170</v>
      </c>
      <c r="C388" s="111" t="s">
        <v>485</v>
      </c>
      <c r="D388" s="110" t="s">
        <v>10</v>
      </c>
      <c r="E388" s="110" t="s">
        <v>531</v>
      </c>
      <c r="F388" s="109">
        <v>7142.53</v>
      </c>
      <c r="G388" s="109">
        <v>2134.54</v>
      </c>
      <c r="H388" s="109">
        <v>5007.99</v>
      </c>
      <c r="I388" s="109">
        <v>0</v>
      </c>
      <c r="J388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115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376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103</v>
      </c>
      <c r="B3" s="61"/>
      <c r="C3" s="19"/>
      <c r="D3" s="19"/>
      <c r="E3" s="19"/>
      <c r="F3" s="19"/>
      <c r="G3" s="19"/>
      <c r="H3" s="20" t="s">
        <v>334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623</v>
      </c>
      <c r="B4" s="64"/>
      <c r="C4" s="64" t="s">
        <v>17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190</v>
      </c>
      <c r="B5" s="89" t="s">
        <v>424</v>
      </c>
      <c r="C5" s="78" t="s">
        <v>190</v>
      </c>
      <c r="D5" s="78" t="s">
        <v>140</v>
      </c>
      <c r="E5" s="89" t="s">
        <v>402</v>
      </c>
      <c r="F5" s="79" t="s">
        <v>398</v>
      </c>
      <c r="G5" s="78" t="s">
        <v>521</v>
      </c>
      <c r="H5" s="79" t="s">
        <v>46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600</v>
      </c>
      <c r="B6" s="113">
        <v>1178436.77</v>
      </c>
      <c r="C6" s="91" t="s">
        <v>269</v>
      </c>
      <c r="D6" s="95">
        <f>SUM(D7:D34)</f>
        <v>1336962.7799999998</v>
      </c>
      <c r="E6" s="95">
        <f>SUM(E7:E34)</f>
        <v>1336735.2099999997</v>
      </c>
      <c r="F6" s="95">
        <f>SUM(F7:F34)</f>
        <v>150</v>
      </c>
      <c r="G6" s="95">
        <f>SUM(G7:G34)</f>
        <v>0</v>
      </c>
      <c r="H6" s="95">
        <f>SUM(H7:H34)</f>
        <v>77.57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243</v>
      </c>
      <c r="B7" s="113">
        <v>1178286.77</v>
      </c>
      <c r="C7" s="91" t="s">
        <v>453</v>
      </c>
      <c r="D7" s="96">
        <f aca="true" t="shared" si="0" ref="D7:D34">SUM(E7:H7)</f>
        <v>40</v>
      </c>
      <c r="E7" s="114">
        <v>40</v>
      </c>
      <c r="F7" s="114">
        <v>0</v>
      </c>
      <c r="G7" s="114">
        <v>0</v>
      </c>
      <c r="H7" s="113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569</v>
      </c>
      <c r="B8" s="113">
        <v>150</v>
      </c>
      <c r="C8" s="91" t="s">
        <v>298</v>
      </c>
      <c r="D8" s="96">
        <f t="shared" si="0"/>
        <v>0</v>
      </c>
      <c r="E8" s="114">
        <v>0</v>
      </c>
      <c r="F8" s="114">
        <v>0</v>
      </c>
      <c r="G8" s="114">
        <v>0</v>
      </c>
      <c r="H8" s="113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584</v>
      </c>
      <c r="B9" s="102">
        <v>0</v>
      </c>
      <c r="C9" s="91" t="s">
        <v>121</v>
      </c>
      <c r="D9" s="96">
        <f t="shared" si="0"/>
        <v>0</v>
      </c>
      <c r="E9" s="114">
        <v>0</v>
      </c>
      <c r="F9" s="114">
        <v>0</v>
      </c>
      <c r="G9" s="114">
        <v>0</v>
      </c>
      <c r="H9" s="113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297</v>
      </c>
      <c r="B10" s="116">
        <v>158526.01</v>
      </c>
      <c r="C10" s="91" t="s">
        <v>154</v>
      </c>
      <c r="D10" s="96">
        <f t="shared" si="0"/>
        <v>1163.26</v>
      </c>
      <c r="E10" s="114">
        <v>1163.26</v>
      </c>
      <c r="F10" s="114">
        <v>0</v>
      </c>
      <c r="G10" s="114">
        <v>0</v>
      </c>
      <c r="H10" s="113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243</v>
      </c>
      <c r="B11" s="113">
        <v>158448.44</v>
      </c>
      <c r="C11" s="91" t="s">
        <v>356</v>
      </c>
      <c r="D11" s="96">
        <f t="shared" si="0"/>
        <v>1257503.34</v>
      </c>
      <c r="E11" s="114">
        <v>1257425.77</v>
      </c>
      <c r="F11" s="114">
        <v>0</v>
      </c>
      <c r="G11" s="114">
        <v>0</v>
      </c>
      <c r="H11" s="113">
        <v>77.57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569</v>
      </c>
      <c r="B12" s="113">
        <v>0</v>
      </c>
      <c r="C12" s="91" t="s">
        <v>64</v>
      </c>
      <c r="D12" s="96">
        <f t="shared" si="0"/>
        <v>17835.91</v>
      </c>
      <c r="E12" s="114">
        <v>17835.91</v>
      </c>
      <c r="F12" s="114">
        <v>0</v>
      </c>
      <c r="G12" s="114">
        <v>0</v>
      </c>
      <c r="H12" s="113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584</v>
      </c>
      <c r="B13" s="113">
        <v>0</v>
      </c>
      <c r="C13" s="91" t="s">
        <v>94</v>
      </c>
      <c r="D13" s="96">
        <f t="shared" si="0"/>
        <v>622.69</v>
      </c>
      <c r="E13" s="114">
        <v>622.69</v>
      </c>
      <c r="F13" s="114">
        <v>0</v>
      </c>
      <c r="G13" s="114">
        <v>0</v>
      </c>
      <c r="H13" s="113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439</v>
      </c>
      <c r="B14" s="102">
        <v>77.57</v>
      </c>
      <c r="C14" s="91" t="s">
        <v>23</v>
      </c>
      <c r="D14" s="96">
        <f t="shared" si="0"/>
        <v>7604.66</v>
      </c>
      <c r="E14" s="114">
        <v>7604.66</v>
      </c>
      <c r="F14" s="114">
        <v>0</v>
      </c>
      <c r="G14" s="114">
        <v>0</v>
      </c>
      <c r="H14" s="113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290</v>
      </c>
      <c r="D15" s="96">
        <f t="shared" si="0"/>
        <v>0</v>
      </c>
      <c r="E15" s="114">
        <v>0</v>
      </c>
      <c r="F15" s="114">
        <v>0</v>
      </c>
      <c r="G15" s="114">
        <v>0</v>
      </c>
      <c r="H15" s="113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54</v>
      </c>
      <c r="D16" s="96">
        <f t="shared" si="0"/>
        <v>18883.73</v>
      </c>
      <c r="E16" s="114">
        <v>18883.73</v>
      </c>
      <c r="F16" s="114">
        <v>0</v>
      </c>
      <c r="G16" s="114">
        <v>0</v>
      </c>
      <c r="H16" s="113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138</v>
      </c>
      <c r="D17" s="96">
        <f t="shared" si="0"/>
        <v>0</v>
      </c>
      <c r="E17" s="114">
        <v>0</v>
      </c>
      <c r="F17" s="114">
        <v>0</v>
      </c>
      <c r="G17" s="114">
        <v>0</v>
      </c>
      <c r="H17" s="113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152</v>
      </c>
      <c r="D18" s="96">
        <f t="shared" si="0"/>
        <v>0</v>
      </c>
      <c r="E18" s="114">
        <v>0</v>
      </c>
      <c r="F18" s="114">
        <v>0</v>
      </c>
      <c r="G18" s="114">
        <v>0</v>
      </c>
      <c r="H18" s="113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605</v>
      </c>
      <c r="D19" s="96">
        <f t="shared" si="0"/>
        <v>1265.46</v>
      </c>
      <c r="E19" s="114">
        <v>1265.46</v>
      </c>
      <c r="F19" s="114">
        <v>0</v>
      </c>
      <c r="G19" s="114">
        <v>0</v>
      </c>
      <c r="H19" s="113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348</v>
      </c>
      <c r="D20" s="96">
        <f t="shared" si="0"/>
        <v>0</v>
      </c>
      <c r="E20" s="114">
        <v>0</v>
      </c>
      <c r="F20" s="114">
        <v>0</v>
      </c>
      <c r="G20" s="114">
        <v>0</v>
      </c>
      <c r="H20" s="113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365</v>
      </c>
      <c r="D21" s="96">
        <f t="shared" si="0"/>
        <v>235</v>
      </c>
      <c r="E21" s="114">
        <v>235</v>
      </c>
      <c r="F21" s="114">
        <v>0</v>
      </c>
      <c r="G21" s="114">
        <v>0</v>
      </c>
      <c r="H21" s="113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417</v>
      </c>
      <c r="D22" s="96">
        <f t="shared" si="0"/>
        <v>0</v>
      </c>
      <c r="E22" s="114">
        <v>0</v>
      </c>
      <c r="F22" s="114">
        <v>0</v>
      </c>
      <c r="G22" s="114">
        <v>0</v>
      </c>
      <c r="H22" s="113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408</v>
      </c>
      <c r="D23" s="96">
        <f t="shared" si="0"/>
        <v>0</v>
      </c>
      <c r="E23" s="114">
        <v>0</v>
      </c>
      <c r="F23" s="114">
        <v>0</v>
      </c>
      <c r="G23" s="114">
        <v>0</v>
      </c>
      <c r="H23" s="113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442</v>
      </c>
      <c r="D24" s="96">
        <f t="shared" si="0"/>
        <v>0</v>
      </c>
      <c r="E24" s="114">
        <v>0</v>
      </c>
      <c r="F24" s="114">
        <v>0</v>
      </c>
      <c r="G24" s="114">
        <v>0</v>
      </c>
      <c r="H24" s="113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161</v>
      </c>
      <c r="D25" s="96">
        <f t="shared" si="0"/>
        <v>116.28</v>
      </c>
      <c r="E25" s="114">
        <v>116.28</v>
      </c>
      <c r="F25" s="114">
        <v>0</v>
      </c>
      <c r="G25" s="114">
        <v>0</v>
      </c>
      <c r="H25" s="113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375</v>
      </c>
      <c r="D26" s="96">
        <f t="shared" si="0"/>
        <v>31542.45</v>
      </c>
      <c r="E26" s="114">
        <v>31542.45</v>
      </c>
      <c r="F26" s="114">
        <v>0</v>
      </c>
      <c r="G26" s="114">
        <v>0</v>
      </c>
      <c r="H26" s="113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432</v>
      </c>
      <c r="D27" s="96">
        <f t="shared" si="0"/>
        <v>0</v>
      </c>
      <c r="E27" s="114">
        <v>0</v>
      </c>
      <c r="F27" s="114">
        <v>0</v>
      </c>
      <c r="G27" s="114">
        <v>0</v>
      </c>
      <c r="H27" s="113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385</v>
      </c>
      <c r="D28" s="96">
        <f t="shared" si="0"/>
        <v>0</v>
      </c>
      <c r="E28" s="114">
        <v>0</v>
      </c>
      <c r="F28" s="114">
        <v>0</v>
      </c>
      <c r="G28" s="114">
        <v>0</v>
      </c>
      <c r="H28" s="113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225</v>
      </c>
      <c r="D29" s="96">
        <f t="shared" si="0"/>
        <v>0</v>
      </c>
      <c r="E29" s="114">
        <v>0</v>
      </c>
      <c r="F29" s="114">
        <v>0</v>
      </c>
      <c r="G29" s="114">
        <v>0</v>
      </c>
      <c r="H29" s="113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137</v>
      </c>
      <c r="D30" s="96">
        <f t="shared" si="0"/>
        <v>150</v>
      </c>
      <c r="E30" s="114">
        <v>0</v>
      </c>
      <c r="F30" s="114">
        <v>150</v>
      </c>
      <c r="G30" s="114">
        <v>0</v>
      </c>
      <c r="H30" s="113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156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3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32</v>
      </c>
      <c r="D32" s="96">
        <f t="shared" si="0"/>
        <v>0</v>
      </c>
      <c r="E32" s="114">
        <v>0</v>
      </c>
      <c r="F32" s="114">
        <v>0</v>
      </c>
      <c r="G32" s="114">
        <v>0</v>
      </c>
      <c r="H32" s="113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281</v>
      </c>
      <c r="D33" s="96">
        <f t="shared" si="0"/>
        <v>0</v>
      </c>
      <c r="E33" s="114">
        <v>0</v>
      </c>
      <c r="F33" s="114">
        <v>0</v>
      </c>
      <c r="G33" s="114">
        <v>0</v>
      </c>
      <c r="H33" s="113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539</v>
      </c>
      <c r="D34" s="96">
        <f t="shared" si="0"/>
        <v>0</v>
      </c>
      <c r="E34" s="115">
        <v>0</v>
      </c>
      <c r="F34" s="115">
        <v>0</v>
      </c>
      <c r="G34" s="115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501</v>
      </c>
      <c r="D36" s="96">
        <f>SUM(E36:H36)</f>
        <v>0</v>
      </c>
      <c r="E36" s="115">
        <v>0</v>
      </c>
      <c r="F36" s="115">
        <v>0</v>
      </c>
      <c r="G36" s="115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486</v>
      </c>
      <c r="B38" s="84">
        <f>SUM(B6,B10)</f>
        <v>1336962.78</v>
      </c>
      <c r="C38" s="78" t="s">
        <v>327</v>
      </c>
      <c r="D38" s="96">
        <f>SUM(E38:H38)</f>
        <v>1336962.7799999998</v>
      </c>
      <c r="E38" s="83">
        <f>SUM(E7:E36)</f>
        <v>1336735.2099999997</v>
      </c>
      <c r="F38" s="83">
        <f>SUM(F7:F36)</f>
        <v>150</v>
      </c>
      <c r="G38" s="83">
        <f>SUM(G7:G36)</f>
        <v>0</v>
      </c>
      <c r="H38" s="83">
        <f>SUM(H7:H36)</f>
        <v>77.57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579</v>
      </c>
    </row>
    <row r="2" spans="1:117" ht="19.5" customHeight="1">
      <c r="A2" s="54" t="s">
        <v>285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19" t="s">
        <v>103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334</v>
      </c>
      <c r="DN3" s="3"/>
    </row>
    <row r="4" spans="1:118" ht="19.5" customHeight="1">
      <c r="A4" s="127" t="s">
        <v>146</v>
      </c>
      <c r="B4" s="127"/>
      <c r="C4" s="127"/>
      <c r="D4" s="127"/>
      <c r="E4" s="139" t="s">
        <v>140</v>
      </c>
      <c r="F4" s="125" t="s">
        <v>347</v>
      </c>
      <c r="G4" s="125"/>
      <c r="H4" s="125"/>
      <c r="I4" s="125"/>
      <c r="J4" s="125"/>
      <c r="K4" s="125"/>
      <c r="L4" s="125"/>
      <c r="M4" s="125"/>
      <c r="N4" s="125"/>
      <c r="O4" s="125"/>
      <c r="P4" s="142"/>
      <c r="Q4" s="125" t="s">
        <v>422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41" t="s">
        <v>24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166</v>
      </c>
      <c r="BP4" s="140"/>
      <c r="BQ4" s="140"/>
      <c r="BR4" s="140"/>
      <c r="BS4" s="140"/>
      <c r="BT4" s="140" t="s">
        <v>575</v>
      </c>
      <c r="BU4" s="140"/>
      <c r="BV4" s="140"/>
      <c r="BW4" s="140"/>
      <c r="BX4" s="140"/>
      <c r="BY4" s="140" t="s">
        <v>151</v>
      </c>
      <c r="BZ4" s="140"/>
      <c r="CA4" s="140"/>
      <c r="CB4" s="140" t="s">
        <v>224</v>
      </c>
      <c r="CC4" s="140"/>
      <c r="CD4" s="140"/>
      <c r="CE4" s="140" t="s">
        <v>53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106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22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2" t="s">
        <v>632</v>
      </c>
      <c r="B5" s="62"/>
      <c r="C5" s="97"/>
      <c r="D5" s="138" t="s">
        <v>194</v>
      </c>
      <c r="E5" s="123"/>
      <c r="F5" s="137" t="s">
        <v>350</v>
      </c>
      <c r="G5" s="137" t="s">
        <v>559</v>
      </c>
      <c r="H5" s="137" t="s">
        <v>181</v>
      </c>
      <c r="I5" s="137" t="s">
        <v>263</v>
      </c>
      <c r="J5" s="137" t="s">
        <v>78</v>
      </c>
      <c r="K5" s="137" t="s">
        <v>427</v>
      </c>
      <c r="L5" s="137" t="s">
        <v>344</v>
      </c>
      <c r="M5" s="137" t="s">
        <v>303</v>
      </c>
      <c r="N5" s="137" t="s">
        <v>9</v>
      </c>
      <c r="O5" s="137" t="s">
        <v>61</v>
      </c>
      <c r="P5" s="137" t="s">
        <v>611</v>
      </c>
      <c r="Q5" s="137" t="s">
        <v>350</v>
      </c>
      <c r="R5" s="137" t="s">
        <v>526</v>
      </c>
      <c r="S5" s="137" t="s">
        <v>198</v>
      </c>
      <c r="T5" s="137" t="s">
        <v>175</v>
      </c>
      <c r="U5" s="137" t="s">
        <v>337</v>
      </c>
      <c r="V5" s="137" t="s">
        <v>616</v>
      </c>
      <c r="W5" s="137" t="s">
        <v>444</v>
      </c>
      <c r="X5" s="137" t="s">
        <v>253</v>
      </c>
      <c r="Y5" s="137" t="s">
        <v>82</v>
      </c>
      <c r="Z5" s="137" t="s">
        <v>460</v>
      </c>
      <c r="AA5" s="137" t="s">
        <v>215</v>
      </c>
      <c r="AB5" s="137" t="s">
        <v>87</v>
      </c>
      <c r="AC5" s="137" t="s">
        <v>603</v>
      </c>
      <c r="AD5" s="137" t="s">
        <v>169</v>
      </c>
      <c r="AE5" s="137" t="s">
        <v>466</v>
      </c>
      <c r="AF5" s="137" t="s">
        <v>374</v>
      </c>
      <c r="AG5" s="137" t="s">
        <v>316</v>
      </c>
      <c r="AH5" s="137" t="s">
        <v>313</v>
      </c>
      <c r="AI5" s="137" t="s">
        <v>136</v>
      </c>
      <c r="AJ5" s="137" t="s">
        <v>275</v>
      </c>
      <c r="AK5" s="137" t="s">
        <v>567</v>
      </c>
      <c r="AL5" s="137" t="s">
        <v>77</v>
      </c>
      <c r="AM5" s="137" t="s">
        <v>160</v>
      </c>
      <c r="AN5" s="137" t="s">
        <v>630</v>
      </c>
      <c r="AO5" s="137" t="s">
        <v>597</v>
      </c>
      <c r="AP5" s="137" t="s">
        <v>583</v>
      </c>
      <c r="AQ5" s="137" t="s">
        <v>380</v>
      </c>
      <c r="AR5" s="137" t="s">
        <v>434</v>
      </c>
      <c r="AS5" s="137" t="s">
        <v>150</v>
      </c>
      <c r="AT5" s="137" t="s">
        <v>625</v>
      </c>
      <c r="AU5" s="137" t="s">
        <v>615</v>
      </c>
      <c r="AV5" s="137" t="s">
        <v>635</v>
      </c>
      <c r="AW5" s="137" t="s">
        <v>487</v>
      </c>
      <c r="AX5" s="123" t="s">
        <v>350</v>
      </c>
      <c r="AY5" s="123" t="s">
        <v>28</v>
      </c>
      <c r="AZ5" s="123" t="s">
        <v>629</v>
      </c>
      <c r="BA5" s="123" t="s">
        <v>346</v>
      </c>
      <c r="BB5" s="123" t="s">
        <v>419</v>
      </c>
      <c r="BC5" s="123" t="s">
        <v>8</v>
      </c>
      <c r="BD5" s="123" t="s">
        <v>120</v>
      </c>
      <c r="BE5" s="123" t="s">
        <v>573</v>
      </c>
      <c r="BF5" s="123" t="s">
        <v>39</v>
      </c>
      <c r="BG5" s="123" t="s">
        <v>431</v>
      </c>
      <c r="BH5" s="123" t="s">
        <v>208</v>
      </c>
      <c r="BI5" s="123" t="s">
        <v>51</v>
      </c>
      <c r="BJ5" s="123" t="s">
        <v>239</v>
      </c>
      <c r="BK5" s="123" t="s">
        <v>314</v>
      </c>
      <c r="BL5" s="123" t="s">
        <v>268</v>
      </c>
      <c r="BM5" s="123" t="s">
        <v>512</v>
      </c>
      <c r="BN5" s="123" t="s">
        <v>509</v>
      </c>
      <c r="BO5" s="123" t="s">
        <v>350</v>
      </c>
      <c r="BP5" s="123" t="s">
        <v>497</v>
      </c>
      <c r="BQ5" s="123" t="s">
        <v>362</v>
      </c>
      <c r="BR5" s="123" t="s">
        <v>536</v>
      </c>
      <c r="BS5" s="123" t="s">
        <v>568</v>
      </c>
      <c r="BT5" s="123" t="s">
        <v>350</v>
      </c>
      <c r="BU5" s="123" t="s">
        <v>172</v>
      </c>
      <c r="BV5" s="123" t="s">
        <v>459</v>
      </c>
      <c r="BW5" s="123" t="s">
        <v>19</v>
      </c>
      <c r="BX5" s="123" t="s">
        <v>105</v>
      </c>
      <c r="BY5" s="123" t="s">
        <v>350</v>
      </c>
      <c r="BZ5" s="123" t="s">
        <v>118</v>
      </c>
      <c r="CA5" s="123" t="s">
        <v>60</v>
      </c>
      <c r="CB5" s="123" t="s">
        <v>350</v>
      </c>
      <c r="CC5" s="123" t="s">
        <v>223</v>
      </c>
      <c r="CD5" s="123" t="s">
        <v>294</v>
      </c>
      <c r="CE5" s="123" t="s">
        <v>350</v>
      </c>
      <c r="CF5" s="123" t="s">
        <v>553</v>
      </c>
      <c r="CG5" s="123" t="s">
        <v>581</v>
      </c>
      <c r="CH5" s="123" t="s">
        <v>580</v>
      </c>
      <c r="CI5" s="123" t="s">
        <v>7</v>
      </c>
      <c r="CJ5" s="123" t="s">
        <v>589</v>
      </c>
      <c r="CK5" s="123" t="s">
        <v>66</v>
      </c>
      <c r="CL5" s="123" t="s">
        <v>326</v>
      </c>
      <c r="CM5" s="123" t="s">
        <v>507</v>
      </c>
      <c r="CN5" s="123" t="s">
        <v>433</v>
      </c>
      <c r="CO5" s="123" t="s">
        <v>267</v>
      </c>
      <c r="CP5" s="123" t="s">
        <v>350</v>
      </c>
      <c r="CQ5" s="123" t="s">
        <v>553</v>
      </c>
      <c r="CR5" s="123" t="s">
        <v>581</v>
      </c>
      <c r="CS5" s="123" t="s">
        <v>580</v>
      </c>
      <c r="CT5" s="123" t="s">
        <v>7</v>
      </c>
      <c r="CU5" s="123" t="s">
        <v>589</v>
      </c>
      <c r="CV5" s="123" t="s">
        <v>66</v>
      </c>
      <c r="CW5" s="123" t="s">
        <v>326</v>
      </c>
      <c r="CX5" s="123" t="s">
        <v>416</v>
      </c>
      <c r="CY5" s="123" t="s">
        <v>315</v>
      </c>
      <c r="CZ5" s="123" t="s">
        <v>207</v>
      </c>
      <c r="DA5" s="123" t="s">
        <v>187</v>
      </c>
      <c r="DB5" s="123" t="s">
        <v>507</v>
      </c>
      <c r="DC5" s="123" t="s">
        <v>433</v>
      </c>
      <c r="DD5" s="123" t="s">
        <v>36</v>
      </c>
      <c r="DE5" s="123" t="s">
        <v>106</v>
      </c>
      <c r="DF5" s="123" t="s">
        <v>350</v>
      </c>
      <c r="DG5" s="123" t="s">
        <v>578</v>
      </c>
      <c r="DH5" s="123" t="s">
        <v>361</v>
      </c>
      <c r="DI5" s="123" t="s">
        <v>219</v>
      </c>
      <c r="DJ5" s="123" t="s">
        <v>411</v>
      </c>
      <c r="DK5" s="123" t="s">
        <v>266</v>
      </c>
      <c r="DL5" s="123" t="s">
        <v>558</v>
      </c>
      <c r="DM5" s="123" t="s">
        <v>22</v>
      </c>
      <c r="DN5" s="3"/>
    </row>
    <row r="6" spans="1:118" ht="30.75" customHeight="1">
      <c r="A6" s="40" t="s">
        <v>270</v>
      </c>
      <c r="B6" s="31" t="s">
        <v>443</v>
      </c>
      <c r="C6" s="74" t="s">
        <v>435</v>
      </c>
      <c r="D6" s="130"/>
      <c r="E6" s="124"/>
      <c r="F6" s="123"/>
      <c r="G6" s="123"/>
      <c r="H6" s="123"/>
      <c r="I6" s="123"/>
      <c r="J6" s="123"/>
      <c r="K6" s="124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24"/>
      <c r="AK6" s="124"/>
      <c r="AL6" s="124"/>
      <c r="AM6" s="124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3"/>
    </row>
    <row r="7" spans="1:118" ht="19.5" customHeight="1">
      <c r="A7" s="118"/>
      <c r="B7" s="118"/>
      <c r="C7" s="118"/>
      <c r="D7" s="118" t="s">
        <v>140</v>
      </c>
      <c r="E7" s="106">
        <v>1178286.77</v>
      </c>
      <c r="F7" s="106">
        <v>559055.91</v>
      </c>
      <c r="G7" s="106">
        <v>140013.93</v>
      </c>
      <c r="H7" s="106">
        <v>16999.62</v>
      </c>
      <c r="I7" s="106">
        <v>183.98</v>
      </c>
      <c r="J7" s="104">
        <v>29172.95</v>
      </c>
      <c r="K7" s="106">
        <v>0</v>
      </c>
      <c r="L7" s="117">
        <v>0</v>
      </c>
      <c r="M7" s="106">
        <v>224246.72</v>
      </c>
      <c r="N7" s="106">
        <v>62051.97</v>
      </c>
      <c r="O7" s="106">
        <v>23301.21</v>
      </c>
      <c r="P7" s="106">
        <v>63085.53</v>
      </c>
      <c r="Q7" s="106">
        <v>218912.54</v>
      </c>
      <c r="R7" s="106">
        <v>9813.4</v>
      </c>
      <c r="S7" s="106">
        <v>8798.45</v>
      </c>
      <c r="T7" s="106">
        <v>1588.48</v>
      </c>
      <c r="U7" s="106">
        <v>501.4</v>
      </c>
      <c r="V7" s="106">
        <v>8253.95</v>
      </c>
      <c r="W7" s="106">
        <v>14059.25</v>
      </c>
      <c r="X7" s="106">
        <v>3819.71</v>
      </c>
      <c r="Y7" s="106">
        <v>171</v>
      </c>
      <c r="Z7" s="106">
        <v>25418.99</v>
      </c>
      <c r="AA7" s="106">
        <v>22590.38</v>
      </c>
      <c r="AB7" s="106">
        <v>876</v>
      </c>
      <c r="AC7" s="106">
        <v>12628.98</v>
      </c>
      <c r="AD7" s="106">
        <v>5310.69</v>
      </c>
      <c r="AE7" s="106">
        <v>1129.62</v>
      </c>
      <c r="AF7" s="106">
        <v>5998.77</v>
      </c>
      <c r="AG7" s="106">
        <v>787.98</v>
      </c>
      <c r="AH7" s="104">
        <v>12481.86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7">
        <v>0</v>
      </c>
      <c r="AO7" s="106">
        <v>2.14</v>
      </c>
      <c r="AP7" s="106">
        <v>22291.87</v>
      </c>
      <c r="AQ7" s="106">
        <v>5421.39</v>
      </c>
      <c r="AR7" s="106">
        <v>3646.28</v>
      </c>
      <c r="AS7" s="106">
        <v>4038.37</v>
      </c>
      <c r="AT7" s="106">
        <v>1599.2</v>
      </c>
      <c r="AU7" s="106">
        <v>385.64</v>
      </c>
      <c r="AV7" s="106">
        <v>1724.32</v>
      </c>
      <c r="AW7" s="106">
        <v>45574.42</v>
      </c>
      <c r="AX7" s="106">
        <v>179518.93</v>
      </c>
      <c r="AY7" s="106">
        <v>4031.61</v>
      </c>
      <c r="AZ7" s="106">
        <v>0</v>
      </c>
      <c r="BA7" s="106">
        <v>0</v>
      </c>
      <c r="BB7" s="106">
        <v>661.6</v>
      </c>
      <c r="BC7" s="106">
        <v>236.14</v>
      </c>
      <c r="BD7" s="106">
        <v>0</v>
      </c>
      <c r="BE7" s="106">
        <v>74.5</v>
      </c>
      <c r="BF7" s="106">
        <v>136590.46</v>
      </c>
      <c r="BG7" s="106">
        <v>172.38</v>
      </c>
      <c r="BH7" s="106">
        <v>0</v>
      </c>
      <c r="BI7" s="106">
        <v>31370.45</v>
      </c>
      <c r="BJ7" s="106">
        <v>0</v>
      </c>
      <c r="BK7" s="106">
        <v>172</v>
      </c>
      <c r="BL7" s="106">
        <v>0</v>
      </c>
      <c r="BM7" s="106">
        <v>0</v>
      </c>
      <c r="BN7" s="106">
        <v>6209.79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16559.04</v>
      </c>
      <c r="BZ7" s="106">
        <v>16034.04</v>
      </c>
      <c r="CA7" s="106">
        <v>525</v>
      </c>
      <c r="CB7" s="106">
        <v>1500</v>
      </c>
      <c r="CC7" s="106">
        <v>1500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199158.35</v>
      </c>
      <c r="CQ7" s="106">
        <v>11310.91</v>
      </c>
      <c r="CR7" s="106">
        <v>13987.67</v>
      </c>
      <c r="CS7" s="106">
        <v>47203.01</v>
      </c>
      <c r="CT7" s="106">
        <v>0</v>
      </c>
      <c r="CU7" s="106">
        <v>24691.98</v>
      </c>
      <c r="CV7" s="106">
        <v>8894.48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48.98</v>
      </c>
      <c r="DD7" s="106">
        <v>0</v>
      </c>
      <c r="DE7" s="106">
        <v>93021.32</v>
      </c>
      <c r="DF7" s="106">
        <v>3582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3582</v>
      </c>
      <c r="DN7" s="77"/>
    </row>
    <row r="8" spans="1:118" ht="19.5" customHeight="1">
      <c r="A8" s="118"/>
      <c r="B8" s="118"/>
      <c r="C8" s="118"/>
      <c r="D8" s="118" t="s">
        <v>470</v>
      </c>
      <c r="E8" s="106">
        <v>1111078.67</v>
      </c>
      <c r="F8" s="106">
        <v>533679.86</v>
      </c>
      <c r="G8" s="106">
        <v>140013.93</v>
      </c>
      <c r="H8" s="106">
        <v>16999.62</v>
      </c>
      <c r="I8" s="106">
        <v>183.98</v>
      </c>
      <c r="J8" s="104">
        <v>10891.15</v>
      </c>
      <c r="K8" s="106">
        <v>0</v>
      </c>
      <c r="L8" s="117">
        <v>0</v>
      </c>
      <c r="M8" s="106">
        <v>224211.31</v>
      </c>
      <c r="N8" s="106">
        <v>56783.92</v>
      </c>
      <c r="O8" s="106">
        <v>21533.22</v>
      </c>
      <c r="P8" s="106">
        <v>63062.73</v>
      </c>
      <c r="Q8" s="106">
        <v>209659.3</v>
      </c>
      <c r="R8" s="106">
        <v>9728.93</v>
      </c>
      <c r="S8" s="106">
        <v>8436.1</v>
      </c>
      <c r="T8" s="106">
        <v>1523.65</v>
      </c>
      <c r="U8" s="106">
        <v>501.4</v>
      </c>
      <c r="V8" s="106">
        <v>8217.35</v>
      </c>
      <c r="W8" s="106">
        <v>14022.65</v>
      </c>
      <c r="X8" s="106">
        <v>3818.01</v>
      </c>
      <c r="Y8" s="106">
        <v>171</v>
      </c>
      <c r="Z8" s="106">
        <v>25418.99</v>
      </c>
      <c r="AA8" s="106">
        <v>21184.58</v>
      </c>
      <c r="AB8" s="106">
        <v>876</v>
      </c>
      <c r="AC8" s="106">
        <v>12592.48</v>
      </c>
      <c r="AD8" s="106">
        <v>5307.18</v>
      </c>
      <c r="AE8" s="106">
        <v>1028.69</v>
      </c>
      <c r="AF8" s="106">
        <v>5952.66</v>
      </c>
      <c r="AG8" s="106">
        <v>787.98</v>
      </c>
      <c r="AH8" s="104">
        <v>10203.16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7">
        <v>0</v>
      </c>
      <c r="AO8" s="106">
        <v>0</v>
      </c>
      <c r="AP8" s="106">
        <v>20765.97</v>
      </c>
      <c r="AQ8" s="106">
        <v>4645.25</v>
      </c>
      <c r="AR8" s="106">
        <v>3646.28</v>
      </c>
      <c r="AS8" s="106">
        <v>4038.37</v>
      </c>
      <c r="AT8" s="106">
        <v>1599.2</v>
      </c>
      <c r="AU8" s="106">
        <v>385.64</v>
      </c>
      <c r="AV8" s="106">
        <v>1724.32</v>
      </c>
      <c r="AW8" s="106">
        <v>43083.46</v>
      </c>
      <c r="AX8" s="106">
        <v>147273.32</v>
      </c>
      <c r="AY8" s="106">
        <v>3661.75</v>
      </c>
      <c r="AZ8" s="106">
        <v>0</v>
      </c>
      <c r="BA8" s="106">
        <v>0</v>
      </c>
      <c r="BB8" s="106">
        <v>661.6</v>
      </c>
      <c r="BC8" s="106">
        <v>236.14</v>
      </c>
      <c r="BD8" s="106">
        <v>0</v>
      </c>
      <c r="BE8" s="106">
        <v>0</v>
      </c>
      <c r="BF8" s="106">
        <v>136482.42</v>
      </c>
      <c r="BG8" s="106">
        <v>49.69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6181.72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16559.04</v>
      </c>
      <c r="BZ8" s="106">
        <v>16034.04</v>
      </c>
      <c r="CA8" s="106">
        <v>525</v>
      </c>
      <c r="CB8" s="106">
        <v>1500</v>
      </c>
      <c r="CC8" s="106">
        <v>1500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198825.15</v>
      </c>
      <c r="CQ8" s="106">
        <v>11310.91</v>
      </c>
      <c r="CR8" s="106">
        <v>13983.22</v>
      </c>
      <c r="CS8" s="106">
        <v>46875.86</v>
      </c>
      <c r="CT8" s="106">
        <v>0</v>
      </c>
      <c r="CU8" s="106">
        <v>24691.98</v>
      </c>
      <c r="CV8" s="106">
        <v>8894.48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48.98</v>
      </c>
      <c r="DD8" s="106">
        <v>0</v>
      </c>
      <c r="DE8" s="106">
        <v>93019.72</v>
      </c>
      <c r="DF8" s="106">
        <v>3582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3582</v>
      </c>
      <c r="DN8" s="3"/>
    </row>
    <row r="9" spans="1:118" ht="19.5" customHeight="1">
      <c r="A9" s="118"/>
      <c r="B9" s="118"/>
      <c r="C9" s="118"/>
      <c r="D9" s="118" t="s">
        <v>142</v>
      </c>
      <c r="E9" s="106">
        <v>10297.78</v>
      </c>
      <c r="F9" s="106">
        <v>2050.89</v>
      </c>
      <c r="G9" s="106">
        <v>953.35</v>
      </c>
      <c r="H9" s="106">
        <v>611.53</v>
      </c>
      <c r="I9" s="106">
        <v>54.98</v>
      </c>
      <c r="J9" s="104">
        <v>7.73</v>
      </c>
      <c r="K9" s="106">
        <v>0</v>
      </c>
      <c r="L9" s="117">
        <v>0</v>
      </c>
      <c r="M9" s="106">
        <v>305.54</v>
      </c>
      <c r="N9" s="106">
        <v>0</v>
      </c>
      <c r="O9" s="106">
        <v>0</v>
      </c>
      <c r="P9" s="106">
        <v>117.76</v>
      </c>
      <c r="Q9" s="106">
        <v>7812.53</v>
      </c>
      <c r="R9" s="106">
        <v>41</v>
      </c>
      <c r="S9" s="106">
        <v>186</v>
      </c>
      <c r="T9" s="106">
        <v>0</v>
      </c>
      <c r="U9" s="106">
        <v>0</v>
      </c>
      <c r="V9" s="106">
        <v>9.5</v>
      </c>
      <c r="W9" s="106">
        <v>42</v>
      </c>
      <c r="X9" s="106">
        <v>60.4</v>
      </c>
      <c r="Y9" s="106">
        <v>0</v>
      </c>
      <c r="Z9" s="106">
        <v>177.73</v>
      </c>
      <c r="AA9" s="106">
        <v>432.22</v>
      </c>
      <c r="AB9" s="106">
        <v>48</v>
      </c>
      <c r="AC9" s="106">
        <v>259.98</v>
      </c>
      <c r="AD9" s="106">
        <v>139.41</v>
      </c>
      <c r="AE9" s="106">
        <v>135</v>
      </c>
      <c r="AF9" s="106">
        <v>421.2</v>
      </c>
      <c r="AG9" s="106">
        <v>18.5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7">
        <v>0</v>
      </c>
      <c r="AO9" s="106">
        <v>0</v>
      </c>
      <c r="AP9" s="106">
        <v>1072.13</v>
      </c>
      <c r="AQ9" s="106">
        <v>703</v>
      </c>
      <c r="AR9" s="106">
        <v>39.39</v>
      </c>
      <c r="AS9" s="106">
        <v>28.59</v>
      </c>
      <c r="AT9" s="106">
        <v>70.4</v>
      </c>
      <c r="AU9" s="106">
        <v>185.64</v>
      </c>
      <c r="AV9" s="106">
        <v>0</v>
      </c>
      <c r="AW9" s="106">
        <v>3742.44</v>
      </c>
      <c r="AX9" s="106">
        <v>0.36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0.36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434</v>
      </c>
      <c r="CQ9" s="106">
        <v>0</v>
      </c>
      <c r="CR9" s="106">
        <v>93</v>
      </c>
      <c r="CS9" s="106">
        <v>0</v>
      </c>
      <c r="CT9" s="106">
        <v>0</v>
      </c>
      <c r="CU9" s="106">
        <v>0</v>
      </c>
      <c r="CV9" s="106">
        <v>341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8" t="s">
        <v>617</v>
      </c>
      <c r="B10" s="118" t="s">
        <v>488</v>
      </c>
      <c r="C10" s="118" t="s">
        <v>488</v>
      </c>
      <c r="D10" s="118" t="s">
        <v>465</v>
      </c>
      <c r="E10" s="106">
        <v>1809.23</v>
      </c>
      <c r="F10" s="106">
        <v>1322.12</v>
      </c>
      <c r="G10" s="106">
        <v>652.14</v>
      </c>
      <c r="H10" s="106">
        <v>595.8</v>
      </c>
      <c r="I10" s="106">
        <v>54.1</v>
      </c>
      <c r="J10" s="104">
        <v>0.14</v>
      </c>
      <c r="K10" s="106">
        <v>0</v>
      </c>
      <c r="L10" s="117">
        <v>0</v>
      </c>
      <c r="M10" s="106">
        <v>3.69</v>
      </c>
      <c r="N10" s="106">
        <v>0</v>
      </c>
      <c r="O10" s="106">
        <v>0</v>
      </c>
      <c r="P10" s="106">
        <v>16.25</v>
      </c>
      <c r="Q10" s="106">
        <v>486.86</v>
      </c>
      <c r="R10" s="106">
        <v>36</v>
      </c>
      <c r="S10" s="106">
        <v>20</v>
      </c>
      <c r="T10" s="106">
        <v>0</v>
      </c>
      <c r="U10" s="106">
        <v>0</v>
      </c>
      <c r="V10" s="106">
        <v>7</v>
      </c>
      <c r="W10" s="106">
        <v>35</v>
      </c>
      <c r="X10" s="106">
        <v>45</v>
      </c>
      <c r="Y10" s="106">
        <v>0</v>
      </c>
      <c r="Z10" s="106">
        <v>0</v>
      </c>
      <c r="AA10" s="106">
        <v>10</v>
      </c>
      <c r="AB10" s="106">
        <v>0</v>
      </c>
      <c r="AC10" s="106">
        <v>5</v>
      </c>
      <c r="AD10" s="106">
        <v>10</v>
      </c>
      <c r="AE10" s="106">
        <v>60</v>
      </c>
      <c r="AF10" s="106">
        <v>0</v>
      </c>
      <c r="AG10" s="106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7">
        <v>0</v>
      </c>
      <c r="AO10" s="106">
        <v>0</v>
      </c>
      <c r="AP10" s="106">
        <v>15</v>
      </c>
      <c r="AQ10" s="106">
        <v>0</v>
      </c>
      <c r="AR10" s="106">
        <v>32.1</v>
      </c>
      <c r="AS10" s="106">
        <v>19.56</v>
      </c>
      <c r="AT10" s="106">
        <v>0</v>
      </c>
      <c r="AU10" s="106">
        <v>155.64</v>
      </c>
      <c r="AV10" s="106">
        <v>0</v>
      </c>
      <c r="AW10" s="106">
        <v>36.56</v>
      </c>
      <c r="AX10" s="106">
        <v>0.25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0.25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8" t="s">
        <v>617</v>
      </c>
      <c r="B11" s="118" t="s">
        <v>488</v>
      </c>
      <c r="C11" s="118" t="s">
        <v>339</v>
      </c>
      <c r="D11" s="118" t="s">
        <v>63</v>
      </c>
      <c r="E11" s="106">
        <v>6941.2</v>
      </c>
      <c r="F11" s="106">
        <v>0</v>
      </c>
      <c r="G11" s="106">
        <v>0</v>
      </c>
      <c r="H11" s="106">
        <v>0</v>
      </c>
      <c r="I11" s="106">
        <v>0</v>
      </c>
      <c r="J11" s="104">
        <v>0</v>
      </c>
      <c r="K11" s="106">
        <v>0</v>
      </c>
      <c r="L11" s="117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6704.2</v>
      </c>
      <c r="R11" s="106">
        <v>3</v>
      </c>
      <c r="S11" s="106">
        <v>165</v>
      </c>
      <c r="T11" s="106">
        <v>0</v>
      </c>
      <c r="U11" s="106">
        <v>0</v>
      </c>
      <c r="V11" s="106">
        <v>0</v>
      </c>
      <c r="W11" s="106">
        <v>0</v>
      </c>
      <c r="X11" s="106">
        <v>13.9</v>
      </c>
      <c r="Y11" s="106">
        <v>0</v>
      </c>
      <c r="Z11" s="106">
        <v>167.73</v>
      </c>
      <c r="AA11" s="106">
        <v>398</v>
      </c>
      <c r="AB11" s="106">
        <v>48</v>
      </c>
      <c r="AC11" s="106">
        <v>234.98</v>
      </c>
      <c r="AD11" s="106">
        <v>129.41</v>
      </c>
      <c r="AE11" s="106">
        <v>74</v>
      </c>
      <c r="AF11" s="106">
        <v>421.2</v>
      </c>
      <c r="AG11" s="106">
        <v>18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7">
        <v>0</v>
      </c>
      <c r="AO11" s="106">
        <v>0</v>
      </c>
      <c r="AP11" s="106">
        <v>600.6</v>
      </c>
      <c r="AQ11" s="106">
        <v>703</v>
      </c>
      <c r="AR11" s="106">
        <v>0</v>
      </c>
      <c r="AS11" s="106">
        <v>0</v>
      </c>
      <c r="AT11" s="106">
        <v>60.4</v>
      </c>
      <c r="AU11" s="106">
        <v>30</v>
      </c>
      <c r="AV11" s="106">
        <v>0</v>
      </c>
      <c r="AW11" s="106">
        <v>3636.98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237</v>
      </c>
      <c r="CQ11" s="106">
        <v>0</v>
      </c>
      <c r="CR11" s="106">
        <v>93</v>
      </c>
      <c r="CS11" s="106">
        <v>0</v>
      </c>
      <c r="CT11" s="106">
        <v>0</v>
      </c>
      <c r="CU11" s="106">
        <v>0</v>
      </c>
      <c r="CV11" s="106">
        <v>144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8" t="s">
        <v>617</v>
      </c>
      <c r="B12" s="118" t="s">
        <v>488</v>
      </c>
      <c r="C12" s="118" t="s">
        <v>170</v>
      </c>
      <c r="D12" s="118" t="s">
        <v>508</v>
      </c>
      <c r="E12" s="106">
        <v>1547.35</v>
      </c>
      <c r="F12" s="106">
        <v>728.77</v>
      </c>
      <c r="G12" s="106">
        <v>301.21</v>
      </c>
      <c r="H12" s="106">
        <v>15.73</v>
      </c>
      <c r="I12" s="106">
        <v>0.88</v>
      </c>
      <c r="J12" s="104">
        <v>7.59</v>
      </c>
      <c r="K12" s="106">
        <v>0</v>
      </c>
      <c r="L12" s="117">
        <v>0</v>
      </c>
      <c r="M12" s="106">
        <v>301.85</v>
      </c>
      <c r="N12" s="106">
        <v>0</v>
      </c>
      <c r="O12" s="106">
        <v>0</v>
      </c>
      <c r="P12" s="106">
        <v>101.51</v>
      </c>
      <c r="Q12" s="106">
        <v>621.47</v>
      </c>
      <c r="R12" s="106">
        <v>2</v>
      </c>
      <c r="S12" s="106">
        <v>1</v>
      </c>
      <c r="T12" s="106">
        <v>0</v>
      </c>
      <c r="U12" s="106">
        <v>0</v>
      </c>
      <c r="V12" s="106">
        <v>2.5</v>
      </c>
      <c r="W12" s="106">
        <v>7</v>
      </c>
      <c r="X12" s="106">
        <v>1.5</v>
      </c>
      <c r="Y12" s="106">
        <v>0</v>
      </c>
      <c r="Z12" s="106">
        <v>10</v>
      </c>
      <c r="AA12" s="106">
        <v>24.22</v>
      </c>
      <c r="AB12" s="106">
        <v>0</v>
      </c>
      <c r="AC12" s="106">
        <v>20</v>
      </c>
      <c r="AD12" s="106">
        <v>0</v>
      </c>
      <c r="AE12" s="106">
        <v>1</v>
      </c>
      <c r="AF12" s="106">
        <v>0</v>
      </c>
      <c r="AG12" s="106">
        <v>0.5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7">
        <v>0</v>
      </c>
      <c r="AO12" s="106">
        <v>0</v>
      </c>
      <c r="AP12" s="106">
        <v>456.53</v>
      </c>
      <c r="AQ12" s="106">
        <v>0</v>
      </c>
      <c r="AR12" s="106">
        <v>7.29</v>
      </c>
      <c r="AS12" s="106">
        <v>9.03</v>
      </c>
      <c r="AT12" s="106">
        <v>10</v>
      </c>
      <c r="AU12" s="106">
        <v>0</v>
      </c>
      <c r="AV12" s="106">
        <v>0</v>
      </c>
      <c r="AW12" s="106">
        <v>68.9</v>
      </c>
      <c r="AX12" s="106">
        <v>0.11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0.11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197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197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8"/>
      <c r="B13" s="118"/>
      <c r="C13" s="118"/>
      <c r="D13" s="118" t="s">
        <v>218</v>
      </c>
      <c r="E13" s="106">
        <v>1045604.72</v>
      </c>
      <c r="F13" s="106">
        <v>502401.38</v>
      </c>
      <c r="G13" s="106">
        <v>130739.12</v>
      </c>
      <c r="H13" s="106">
        <v>16095.46</v>
      </c>
      <c r="I13" s="106">
        <v>129</v>
      </c>
      <c r="J13" s="104">
        <v>10694.39</v>
      </c>
      <c r="K13" s="106">
        <v>0</v>
      </c>
      <c r="L13" s="117">
        <v>0</v>
      </c>
      <c r="M13" s="106">
        <v>209150.86</v>
      </c>
      <c r="N13" s="106">
        <v>54783.92</v>
      </c>
      <c r="O13" s="106">
        <v>20713.22</v>
      </c>
      <c r="P13" s="106">
        <v>60095.41</v>
      </c>
      <c r="Q13" s="106">
        <v>190454.27</v>
      </c>
      <c r="R13" s="106">
        <v>9063.89</v>
      </c>
      <c r="S13" s="106">
        <v>8080.1</v>
      </c>
      <c r="T13" s="106">
        <v>1269.65</v>
      </c>
      <c r="U13" s="106">
        <v>460.6</v>
      </c>
      <c r="V13" s="106">
        <v>7771.85</v>
      </c>
      <c r="W13" s="106">
        <v>12982.65</v>
      </c>
      <c r="X13" s="106">
        <v>3557.61</v>
      </c>
      <c r="Y13" s="106">
        <v>171</v>
      </c>
      <c r="Z13" s="106">
        <v>24609.26</v>
      </c>
      <c r="AA13" s="106">
        <v>19373.36</v>
      </c>
      <c r="AB13" s="106">
        <v>828</v>
      </c>
      <c r="AC13" s="106">
        <v>11716.46</v>
      </c>
      <c r="AD13" s="106">
        <v>4991.27</v>
      </c>
      <c r="AE13" s="106">
        <v>829.19</v>
      </c>
      <c r="AF13" s="106">
        <v>4705.31</v>
      </c>
      <c r="AG13" s="106">
        <v>706.98</v>
      </c>
      <c r="AH13" s="104">
        <v>9769.76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7">
        <v>0</v>
      </c>
      <c r="AO13" s="106">
        <v>0</v>
      </c>
      <c r="AP13" s="106">
        <v>17346.84</v>
      </c>
      <c r="AQ13" s="106">
        <v>3902.25</v>
      </c>
      <c r="AR13" s="106">
        <v>3376.73</v>
      </c>
      <c r="AS13" s="106">
        <v>3764.71</v>
      </c>
      <c r="AT13" s="106">
        <v>1401.8</v>
      </c>
      <c r="AU13" s="106">
        <v>192</v>
      </c>
      <c r="AV13" s="106">
        <v>1724.32</v>
      </c>
      <c r="AW13" s="106">
        <v>37858.68</v>
      </c>
      <c r="AX13" s="106">
        <v>141860.14</v>
      </c>
      <c r="AY13" s="106">
        <v>3477.72</v>
      </c>
      <c r="AZ13" s="106">
        <v>0</v>
      </c>
      <c r="BA13" s="106">
        <v>0</v>
      </c>
      <c r="BB13" s="106">
        <v>601.6</v>
      </c>
      <c r="BC13" s="106">
        <v>235.44</v>
      </c>
      <c r="BD13" s="106">
        <v>0</v>
      </c>
      <c r="BE13" s="106">
        <v>0</v>
      </c>
      <c r="BF13" s="106">
        <v>132403.7</v>
      </c>
      <c r="BG13" s="106">
        <v>44.96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5096.72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15847.04</v>
      </c>
      <c r="BZ13" s="106">
        <v>15822.04</v>
      </c>
      <c r="CA13" s="106">
        <v>25</v>
      </c>
      <c r="CB13" s="106">
        <v>1500</v>
      </c>
      <c r="CC13" s="106">
        <v>1500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190499.89</v>
      </c>
      <c r="CQ13" s="106">
        <v>11306.91</v>
      </c>
      <c r="CR13" s="106">
        <v>12919.8</v>
      </c>
      <c r="CS13" s="106">
        <v>42471.02</v>
      </c>
      <c r="CT13" s="106">
        <v>0</v>
      </c>
      <c r="CU13" s="106">
        <v>22817.18</v>
      </c>
      <c r="CV13" s="106">
        <v>8281.28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48.98</v>
      </c>
      <c r="DD13" s="106">
        <v>0</v>
      </c>
      <c r="DE13" s="106">
        <v>92654.72</v>
      </c>
      <c r="DF13" s="106">
        <v>3042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3042</v>
      </c>
      <c r="DN13" s="13"/>
    </row>
    <row r="14" spans="1:118" ht="19.5" customHeight="1">
      <c r="A14" s="118" t="s">
        <v>617</v>
      </c>
      <c r="B14" s="118" t="s">
        <v>339</v>
      </c>
      <c r="C14" s="118" t="s">
        <v>488</v>
      </c>
      <c r="D14" s="118" t="s">
        <v>90</v>
      </c>
      <c r="E14" s="106">
        <v>151.2</v>
      </c>
      <c r="F14" s="106">
        <v>0</v>
      </c>
      <c r="G14" s="106">
        <v>0</v>
      </c>
      <c r="H14" s="106">
        <v>0</v>
      </c>
      <c r="I14" s="106">
        <v>0</v>
      </c>
      <c r="J14" s="104">
        <v>0</v>
      </c>
      <c r="K14" s="106">
        <v>0</v>
      </c>
      <c r="L14" s="117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151.2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7">
        <v>0</v>
      </c>
      <c r="AO14" s="106">
        <v>0</v>
      </c>
      <c r="AP14" s="106">
        <v>0</v>
      </c>
      <c r="AQ14" s="106">
        <v>0</v>
      </c>
      <c r="AR14" s="106">
        <v>0</v>
      </c>
      <c r="AS14" s="106">
        <v>0</v>
      </c>
      <c r="AT14" s="106">
        <v>0</v>
      </c>
      <c r="AU14" s="106">
        <v>0</v>
      </c>
      <c r="AV14" s="106">
        <v>0</v>
      </c>
      <c r="AW14" s="106">
        <v>151.2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0</v>
      </c>
      <c r="CQ14" s="106">
        <v>0</v>
      </c>
      <c r="CR14" s="106">
        <v>0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8" t="s">
        <v>617</v>
      </c>
      <c r="B15" s="118" t="s">
        <v>339</v>
      </c>
      <c r="C15" s="118" t="s">
        <v>339</v>
      </c>
      <c r="D15" s="118" t="s">
        <v>479</v>
      </c>
      <c r="E15" s="106">
        <v>77184</v>
      </c>
      <c r="F15" s="106">
        <v>0</v>
      </c>
      <c r="G15" s="106">
        <v>0</v>
      </c>
      <c r="H15" s="106">
        <v>0</v>
      </c>
      <c r="I15" s="106">
        <v>0</v>
      </c>
      <c r="J15" s="104">
        <v>0</v>
      </c>
      <c r="K15" s="106">
        <v>0</v>
      </c>
      <c r="L15" s="117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7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6">
        <v>0</v>
      </c>
      <c r="AX15" s="106">
        <v>0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77184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77184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8" t="s">
        <v>617</v>
      </c>
      <c r="B16" s="118" t="s">
        <v>339</v>
      </c>
      <c r="C16" s="118" t="s">
        <v>4</v>
      </c>
      <c r="D16" s="118" t="s">
        <v>129</v>
      </c>
      <c r="E16" s="106">
        <v>1994.08</v>
      </c>
      <c r="F16" s="106">
        <v>1046.3</v>
      </c>
      <c r="G16" s="106">
        <v>432</v>
      </c>
      <c r="H16" s="106">
        <v>73</v>
      </c>
      <c r="I16" s="106">
        <v>0</v>
      </c>
      <c r="J16" s="104">
        <v>11</v>
      </c>
      <c r="K16" s="106">
        <v>0</v>
      </c>
      <c r="L16" s="117">
        <v>0</v>
      </c>
      <c r="M16" s="106">
        <v>475.3</v>
      </c>
      <c r="N16" s="106">
        <v>0</v>
      </c>
      <c r="O16" s="106">
        <v>0</v>
      </c>
      <c r="P16" s="106">
        <v>55</v>
      </c>
      <c r="Q16" s="106">
        <v>447.28</v>
      </c>
      <c r="R16" s="106">
        <v>5</v>
      </c>
      <c r="S16" s="106">
        <v>3</v>
      </c>
      <c r="T16" s="106">
        <v>3</v>
      </c>
      <c r="U16" s="106">
        <v>0</v>
      </c>
      <c r="V16" s="106">
        <v>16</v>
      </c>
      <c r="W16" s="106">
        <v>20</v>
      </c>
      <c r="X16" s="106">
        <v>10</v>
      </c>
      <c r="Y16" s="106">
        <v>0</v>
      </c>
      <c r="Z16" s="106">
        <v>130</v>
      </c>
      <c r="AA16" s="106">
        <v>8</v>
      </c>
      <c r="AB16" s="106">
        <v>0</v>
      </c>
      <c r="AC16" s="106">
        <v>25</v>
      </c>
      <c r="AD16" s="106">
        <v>0</v>
      </c>
      <c r="AE16" s="106">
        <v>1</v>
      </c>
      <c r="AF16" s="106">
        <v>39</v>
      </c>
      <c r="AG16" s="106">
        <v>2.8</v>
      </c>
      <c r="AH16" s="104">
        <v>12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7">
        <v>0</v>
      </c>
      <c r="AO16" s="106">
        <v>0</v>
      </c>
      <c r="AP16" s="106">
        <v>8</v>
      </c>
      <c r="AQ16" s="106">
        <v>0</v>
      </c>
      <c r="AR16" s="106">
        <v>19.6</v>
      </c>
      <c r="AS16" s="106">
        <v>12.96</v>
      </c>
      <c r="AT16" s="106">
        <v>3.21</v>
      </c>
      <c r="AU16" s="106">
        <v>0</v>
      </c>
      <c r="AV16" s="106">
        <v>0</v>
      </c>
      <c r="AW16" s="106">
        <v>128.71</v>
      </c>
      <c r="AX16" s="106">
        <v>152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146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6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348.5</v>
      </c>
      <c r="CQ16" s="106">
        <v>0</v>
      </c>
      <c r="CR16" s="106">
        <v>8.7</v>
      </c>
      <c r="CS16" s="106">
        <v>6.3</v>
      </c>
      <c r="CT16" s="106">
        <v>0</v>
      </c>
      <c r="CU16" s="106">
        <v>278.5</v>
      </c>
      <c r="CV16" s="106">
        <v>50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5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8" t="s">
        <v>617</v>
      </c>
      <c r="B17" s="118" t="s">
        <v>339</v>
      </c>
      <c r="C17" s="118" t="s">
        <v>485</v>
      </c>
      <c r="D17" s="118" t="s">
        <v>186</v>
      </c>
      <c r="E17" s="106">
        <v>961650.06</v>
      </c>
      <c r="F17" s="106">
        <v>499743.04</v>
      </c>
      <c r="G17" s="106">
        <v>129319.75</v>
      </c>
      <c r="H17" s="106">
        <v>15997.13</v>
      </c>
      <c r="I17" s="106">
        <v>129</v>
      </c>
      <c r="J17" s="104">
        <v>10678.42</v>
      </c>
      <c r="K17" s="106">
        <v>0</v>
      </c>
      <c r="L17" s="117">
        <v>0</v>
      </c>
      <c r="M17" s="106">
        <v>208310.2</v>
      </c>
      <c r="N17" s="106">
        <v>54783.92</v>
      </c>
      <c r="O17" s="106">
        <v>20713.22</v>
      </c>
      <c r="P17" s="106">
        <v>59811.4</v>
      </c>
      <c r="Q17" s="106">
        <v>188083.89</v>
      </c>
      <c r="R17" s="106">
        <v>9025.23</v>
      </c>
      <c r="S17" s="106">
        <v>8053.11</v>
      </c>
      <c r="T17" s="106">
        <v>1265.15</v>
      </c>
      <c r="U17" s="106">
        <v>460.5</v>
      </c>
      <c r="V17" s="106">
        <v>7751.85</v>
      </c>
      <c r="W17" s="106">
        <v>12956.65</v>
      </c>
      <c r="X17" s="106">
        <v>3538.08</v>
      </c>
      <c r="Y17" s="106">
        <v>171</v>
      </c>
      <c r="Z17" s="106">
        <v>24460.26</v>
      </c>
      <c r="AA17" s="106">
        <v>19291.66</v>
      </c>
      <c r="AB17" s="106">
        <v>828</v>
      </c>
      <c r="AC17" s="106">
        <v>11462.67</v>
      </c>
      <c r="AD17" s="106">
        <v>4253.66</v>
      </c>
      <c r="AE17" s="106">
        <v>793.94</v>
      </c>
      <c r="AF17" s="106">
        <v>4487.73</v>
      </c>
      <c r="AG17" s="106">
        <v>701.68</v>
      </c>
      <c r="AH17" s="104">
        <v>9757.76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7">
        <v>0</v>
      </c>
      <c r="AO17" s="106">
        <v>0</v>
      </c>
      <c r="AP17" s="106">
        <v>17197.83</v>
      </c>
      <c r="AQ17" s="106">
        <v>3722.1</v>
      </c>
      <c r="AR17" s="106">
        <v>3350.83</v>
      </c>
      <c r="AS17" s="106">
        <v>3722.15</v>
      </c>
      <c r="AT17" s="106">
        <v>1397.06</v>
      </c>
      <c r="AU17" s="106">
        <v>192</v>
      </c>
      <c r="AV17" s="106">
        <v>1724.32</v>
      </c>
      <c r="AW17" s="106">
        <v>37518.67</v>
      </c>
      <c r="AX17" s="106">
        <v>141707.79</v>
      </c>
      <c r="AY17" s="106">
        <v>3477.72</v>
      </c>
      <c r="AZ17" s="106">
        <v>0</v>
      </c>
      <c r="BA17" s="106">
        <v>0</v>
      </c>
      <c r="BB17" s="106">
        <v>601.6</v>
      </c>
      <c r="BC17" s="106">
        <v>235.44</v>
      </c>
      <c r="BD17" s="106">
        <v>0</v>
      </c>
      <c r="BE17" s="106">
        <v>0</v>
      </c>
      <c r="BF17" s="106">
        <v>132257.7</v>
      </c>
      <c r="BG17" s="106">
        <v>44.61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5090.72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15847.04</v>
      </c>
      <c r="BZ17" s="106">
        <v>15822.04</v>
      </c>
      <c r="CA17" s="106">
        <v>25</v>
      </c>
      <c r="CB17" s="106">
        <v>1500</v>
      </c>
      <c r="CC17" s="106">
        <v>1500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111726.3</v>
      </c>
      <c r="CQ17" s="106">
        <v>11306.91</v>
      </c>
      <c r="CR17" s="106">
        <v>12891.2</v>
      </c>
      <c r="CS17" s="106">
        <v>41997.72</v>
      </c>
      <c r="CT17" s="106">
        <v>0</v>
      </c>
      <c r="CU17" s="106">
        <v>22538.68</v>
      </c>
      <c r="CV17" s="106">
        <v>7477.09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48.98</v>
      </c>
      <c r="DD17" s="106">
        <v>0</v>
      </c>
      <c r="DE17" s="106">
        <v>15465.72</v>
      </c>
      <c r="DF17" s="106">
        <v>3042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3042</v>
      </c>
      <c r="DN17" s="13"/>
    </row>
    <row r="18" spans="1:118" ht="19.5" customHeight="1">
      <c r="A18" s="118" t="s">
        <v>617</v>
      </c>
      <c r="B18" s="118" t="s">
        <v>339</v>
      </c>
      <c r="C18" s="118" t="s">
        <v>40</v>
      </c>
      <c r="D18" s="118" t="s">
        <v>45</v>
      </c>
      <c r="E18" s="106">
        <v>4625.38</v>
      </c>
      <c r="F18" s="106">
        <v>1612.04</v>
      </c>
      <c r="G18" s="106">
        <v>987.37</v>
      </c>
      <c r="H18" s="106">
        <v>25.33</v>
      </c>
      <c r="I18" s="106">
        <v>0</v>
      </c>
      <c r="J18" s="104">
        <v>4.97</v>
      </c>
      <c r="K18" s="106">
        <v>0</v>
      </c>
      <c r="L18" s="117">
        <v>0</v>
      </c>
      <c r="M18" s="106">
        <v>365.36</v>
      </c>
      <c r="N18" s="106">
        <v>0</v>
      </c>
      <c r="O18" s="106">
        <v>0</v>
      </c>
      <c r="P18" s="106">
        <v>229.01</v>
      </c>
      <c r="Q18" s="106">
        <v>1771.9</v>
      </c>
      <c r="R18" s="106">
        <v>33.66</v>
      </c>
      <c r="S18" s="106">
        <v>23.99</v>
      </c>
      <c r="T18" s="106">
        <v>1.5</v>
      </c>
      <c r="U18" s="106">
        <v>0.1</v>
      </c>
      <c r="V18" s="106">
        <v>4</v>
      </c>
      <c r="W18" s="106">
        <v>6</v>
      </c>
      <c r="X18" s="106">
        <v>9.53</v>
      </c>
      <c r="Y18" s="106">
        <v>0</v>
      </c>
      <c r="Z18" s="106">
        <v>19</v>
      </c>
      <c r="AA18" s="106">
        <v>73.7</v>
      </c>
      <c r="AB18" s="106">
        <v>0</v>
      </c>
      <c r="AC18" s="106">
        <v>228.79</v>
      </c>
      <c r="AD18" s="106">
        <v>737.61</v>
      </c>
      <c r="AE18" s="106">
        <v>34.25</v>
      </c>
      <c r="AF18" s="106">
        <v>178.58</v>
      </c>
      <c r="AG18" s="106">
        <v>2.5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7">
        <v>0</v>
      </c>
      <c r="AO18" s="106">
        <v>0</v>
      </c>
      <c r="AP18" s="106">
        <v>141.01</v>
      </c>
      <c r="AQ18" s="106">
        <v>180.15</v>
      </c>
      <c r="AR18" s="106">
        <v>6.3</v>
      </c>
      <c r="AS18" s="106">
        <v>29.6</v>
      </c>
      <c r="AT18" s="106">
        <v>1.53</v>
      </c>
      <c r="AU18" s="106">
        <v>0</v>
      </c>
      <c r="AV18" s="106">
        <v>0</v>
      </c>
      <c r="AW18" s="106">
        <v>60.1</v>
      </c>
      <c r="AX18" s="106">
        <v>0.35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0.35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1241.09</v>
      </c>
      <c r="CQ18" s="106">
        <v>0</v>
      </c>
      <c r="CR18" s="106">
        <v>19.9</v>
      </c>
      <c r="CS18" s="106">
        <v>467</v>
      </c>
      <c r="CT18" s="106">
        <v>0</v>
      </c>
      <c r="CU18" s="106">
        <v>0</v>
      </c>
      <c r="CV18" s="106">
        <v>754.19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8"/>
      <c r="B19" s="118"/>
      <c r="C19" s="118"/>
      <c r="D19" s="118" t="s">
        <v>520</v>
      </c>
      <c r="E19" s="106">
        <v>50854.65</v>
      </c>
      <c r="F19" s="106">
        <v>25865.16</v>
      </c>
      <c r="G19" s="106">
        <v>6951.46</v>
      </c>
      <c r="H19" s="106">
        <v>252.63</v>
      </c>
      <c r="I19" s="106">
        <v>0</v>
      </c>
      <c r="J19" s="104">
        <v>156.6</v>
      </c>
      <c r="K19" s="106">
        <v>0</v>
      </c>
      <c r="L19" s="117">
        <v>0</v>
      </c>
      <c r="M19" s="106">
        <v>13234.91</v>
      </c>
      <c r="N19" s="106">
        <v>2000</v>
      </c>
      <c r="O19" s="106">
        <v>820</v>
      </c>
      <c r="P19" s="106">
        <v>2449.56</v>
      </c>
      <c r="Q19" s="106">
        <v>10934.01</v>
      </c>
      <c r="R19" s="106">
        <v>546.5</v>
      </c>
      <c r="S19" s="106">
        <v>170</v>
      </c>
      <c r="T19" s="106">
        <v>254</v>
      </c>
      <c r="U19" s="106">
        <v>40.8</v>
      </c>
      <c r="V19" s="106">
        <v>421</v>
      </c>
      <c r="W19" s="106">
        <v>963</v>
      </c>
      <c r="X19" s="106">
        <v>200</v>
      </c>
      <c r="Y19" s="106">
        <v>0</v>
      </c>
      <c r="Z19" s="106">
        <v>629</v>
      </c>
      <c r="AA19" s="106">
        <v>1279</v>
      </c>
      <c r="AB19" s="106">
        <v>0</v>
      </c>
      <c r="AC19" s="106">
        <v>576.04</v>
      </c>
      <c r="AD19" s="106">
        <v>126.5</v>
      </c>
      <c r="AE19" s="106">
        <v>64.5</v>
      </c>
      <c r="AF19" s="106">
        <v>770</v>
      </c>
      <c r="AG19" s="106">
        <v>62</v>
      </c>
      <c r="AH19" s="104">
        <v>433.4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7">
        <v>0</v>
      </c>
      <c r="AO19" s="106">
        <v>0</v>
      </c>
      <c r="AP19" s="106">
        <v>2347</v>
      </c>
      <c r="AQ19" s="106">
        <v>40</v>
      </c>
      <c r="AR19" s="106">
        <v>201.96</v>
      </c>
      <c r="AS19" s="106">
        <v>203.97</v>
      </c>
      <c r="AT19" s="106">
        <v>115</v>
      </c>
      <c r="AU19" s="106">
        <v>8</v>
      </c>
      <c r="AV19" s="106">
        <v>0</v>
      </c>
      <c r="AW19" s="106">
        <v>1482.34</v>
      </c>
      <c r="AX19" s="106">
        <v>5412.22</v>
      </c>
      <c r="AY19" s="106">
        <v>184.03</v>
      </c>
      <c r="AZ19" s="106">
        <v>0</v>
      </c>
      <c r="BA19" s="106">
        <v>0</v>
      </c>
      <c r="BB19" s="106">
        <v>60</v>
      </c>
      <c r="BC19" s="106">
        <v>0.7</v>
      </c>
      <c r="BD19" s="106">
        <v>0</v>
      </c>
      <c r="BE19" s="106">
        <v>0</v>
      </c>
      <c r="BF19" s="106">
        <v>4078.72</v>
      </c>
      <c r="BG19" s="106">
        <v>3.77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1085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212</v>
      </c>
      <c r="BZ19" s="106">
        <v>212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7891.26</v>
      </c>
      <c r="CQ19" s="106">
        <v>4</v>
      </c>
      <c r="CR19" s="106">
        <v>970.42</v>
      </c>
      <c r="CS19" s="106">
        <v>4404.84</v>
      </c>
      <c r="CT19" s="106">
        <v>0</v>
      </c>
      <c r="CU19" s="106">
        <v>1874.8</v>
      </c>
      <c r="CV19" s="106">
        <v>272.2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365</v>
      </c>
      <c r="DF19" s="106">
        <v>540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540</v>
      </c>
      <c r="DN19" s="13"/>
    </row>
    <row r="20" spans="1:118" ht="19.5" customHeight="1">
      <c r="A20" s="118" t="s">
        <v>617</v>
      </c>
      <c r="B20" s="118" t="s">
        <v>170</v>
      </c>
      <c r="C20" s="118" t="s">
        <v>339</v>
      </c>
      <c r="D20" s="118" t="s">
        <v>445</v>
      </c>
      <c r="E20" s="106">
        <v>5119.64</v>
      </c>
      <c r="F20" s="106">
        <v>3403.14</v>
      </c>
      <c r="G20" s="106">
        <v>1252.52</v>
      </c>
      <c r="H20" s="106">
        <v>83.6</v>
      </c>
      <c r="I20" s="106">
        <v>0</v>
      </c>
      <c r="J20" s="104">
        <v>3</v>
      </c>
      <c r="K20" s="106">
        <v>0</v>
      </c>
      <c r="L20" s="117">
        <v>0</v>
      </c>
      <c r="M20" s="106">
        <v>1910</v>
      </c>
      <c r="N20" s="106">
        <v>0</v>
      </c>
      <c r="O20" s="106">
        <v>0</v>
      </c>
      <c r="P20" s="106">
        <v>154.02</v>
      </c>
      <c r="Q20" s="106">
        <v>951.3</v>
      </c>
      <c r="R20" s="106">
        <v>82</v>
      </c>
      <c r="S20" s="106">
        <v>21</v>
      </c>
      <c r="T20" s="106">
        <v>70</v>
      </c>
      <c r="U20" s="106">
        <v>0.8</v>
      </c>
      <c r="V20" s="106">
        <v>45</v>
      </c>
      <c r="W20" s="106">
        <v>58</v>
      </c>
      <c r="X20" s="106">
        <v>19</v>
      </c>
      <c r="Y20" s="106">
        <v>0</v>
      </c>
      <c r="Z20" s="106">
        <v>60</v>
      </c>
      <c r="AA20" s="106">
        <v>98</v>
      </c>
      <c r="AB20" s="106">
        <v>0</v>
      </c>
      <c r="AC20" s="106">
        <v>80</v>
      </c>
      <c r="AD20" s="106">
        <v>11.5</v>
      </c>
      <c r="AE20" s="106">
        <v>10</v>
      </c>
      <c r="AF20" s="106">
        <v>10</v>
      </c>
      <c r="AG20" s="106">
        <v>1</v>
      </c>
      <c r="AH20" s="104">
        <v>6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7">
        <v>0</v>
      </c>
      <c r="AO20" s="106">
        <v>0</v>
      </c>
      <c r="AP20" s="106">
        <v>28</v>
      </c>
      <c r="AQ20" s="106">
        <v>40</v>
      </c>
      <c r="AR20" s="106">
        <v>65</v>
      </c>
      <c r="AS20" s="106">
        <v>33</v>
      </c>
      <c r="AT20" s="106">
        <v>10</v>
      </c>
      <c r="AU20" s="106">
        <v>0</v>
      </c>
      <c r="AV20" s="106">
        <v>0</v>
      </c>
      <c r="AW20" s="106">
        <v>203</v>
      </c>
      <c r="AX20" s="106">
        <v>53.2</v>
      </c>
      <c r="AY20" s="106">
        <v>8</v>
      </c>
      <c r="AZ20" s="106">
        <v>0</v>
      </c>
      <c r="BA20" s="106">
        <v>0</v>
      </c>
      <c r="BB20" s="106">
        <v>0</v>
      </c>
      <c r="BC20" s="106">
        <v>0.7</v>
      </c>
      <c r="BD20" s="106">
        <v>0</v>
      </c>
      <c r="BE20" s="106">
        <v>0</v>
      </c>
      <c r="BF20" s="106">
        <v>44.5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132</v>
      </c>
      <c r="BZ20" s="106">
        <v>132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40</v>
      </c>
      <c r="CQ20" s="106">
        <v>0</v>
      </c>
      <c r="CR20" s="106">
        <v>0</v>
      </c>
      <c r="CS20" s="106">
        <v>0</v>
      </c>
      <c r="CT20" s="106">
        <v>0</v>
      </c>
      <c r="CU20" s="106">
        <v>40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540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540</v>
      </c>
      <c r="DN20" s="13"/>
    </row>
    <row r="21" spans="1:118" ht="19.5" customHeight="1">
      <c r="A21" s="118" t="s">
        <v>617</v>
      </c>
      <c r="B21" s="118" t="s">
        <v>170</v>
      </c>
      <c r="C21" s="118" t="s">
        <v>485</v>
      </c>
      <c r="D21" s="118" t="s">
        <v>168</v>
      </c>
      <c r="E21" s="106">
        <v>45735.01</v>
      </c>
      <c r="F21" s="106">
        <v>22462.02</v>
      </c>
      <c r="G21" s="106">
        <v>5698.94</v>
      </c>
      <c r="H21" s="106">
        <v>169.03</v>
      </c>
      <c r="I21" s="106">
        <v>0</v>
      </c>
      <c r="J21" s="104">
        <v>153.6</v>
      </c>
      <c r="K21" s="106">
        <v>0</v>
      </c>
      <c r="L21" s="117">
        <v>0</v>
      </c>
      <c r="M21" s="106">
        <v>11324.91</v>
      </c>
      <c r="N21" s="106">
        <v>2000</v>
      </c>
      <c r="O21" s="106">
        <v>820</v>
      </c>
      <c r="P21" s="106">
        <v>2295.54</v>
      </c>
      <c r="Q21" s="106">
        <v>9982.71</v>
      </c>
      <c r="R21" s="106">
        <v>464.5</v>
      </c>
      <c r="S21" s="106">
        <v>149</v>
      </c>
      <c r="T21" s="106">
        <v>184</v>
      </c>
      <c r="U21" s="106">
        <v>40</v>
      </c>
      <c r="V21" s="106">
        <v>376</v>
      </c>
      <c r="W21" s="106">
        <v>905</v>
      </c>
      <c r="X21" s="106">
        <v>181</v>
      </c>
      <c r="Y21" s="106">
        <v>0</v>
      </c>
      <c r="Z21" s="106">
        <v>569</v>
      </c>
      <c r="AA21" s="106">
        <v>1181</v>
      </c>
      <c r="AB21" s="106">
        <v>0</v>
      </c>
      <c r="AC21" s="106">
        <v>496.04</v>
      </c>
      <c r="AD21" s="106">
        <v>115</v>
      </c>
      <c r="AE21" s="106">
        <v>54.5</v>
      </c>
      <c r="AF21" s="106">
        <v>760</v>
      </c>
      <c r="AG21" s="106">
        <v>61</v>
      </c>
      <c r="AH21" s="104">
        <v>427.4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7">
        <v>0</v>
      </c>
      <c r="AO21" s="106">
        <v>0</v>
      </c>
      <c r="AP21" s="106">
        <v>2319</v>
      </c>
      <c r="AQ21" s="106">
        <v>0</v>
      </c>
      <c r="AR21" s="106">
        <v>136.96</v>
      </c>
      <c r="AS21" s="106">
        <v>170.97</v>
      </c>
      <c r="AT21" s="106">
        <v>105</v>
      </c>
      <c r="AU21" s="106">
        <v>8</v>
      </c>
      <c r="AV21" s="106">
        <v>0</v>
      </c>
      <c r="AW21" s="106">
        <v>1279.34</v>
      </c>
      <c r="AX21" s="106">
        <v>5359.02</v>
      </c>
      <c r="AY21" s="106">
        <v>176.03</v>
      </c>
      <c r="AZ21" s="106">
        <v>0</v>
      </c>
      <c r="BA21" s="106">
        <v>0</v>
      </c>
      <c r="BB21" s="106">
        <v>60</v>
      </c>
      <c r="BC21" s="106">
        <v>0</v>
      </c>
      <c r="BD21" s="106">
        <v>0</v>
      </c>
      <c r="BE21" s="106">
        <v>0</v>
      </c>
      <c r="BF21" s="106">
        <v>4034.22</v>
      </c>
      <c r="BG21" s="106">
        <v>3.77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1085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80</v>
      </c>
      <c r="BZ21" s="106">
        <v>80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7851.26</v>
      </c>
      <c r="CQ21" s="106">
        <v>4</v>
      </c>
      <c r="CR21" s="106">
        <v>970.42</v>
      </c>
      <c r="CS21" s="106">
        <v>4404.84</v>
      </c>
      <c r="CT21" s="106">
        <v>0</v>
      </c>
      <c r="CU21" s="106">
        <v>1834.8</v>
      </c>
      <c r="CV21" s="106">
        <v>272.2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365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8"/>
      <c r="B22" s="118"/>
      <c r="C22" s="118"/>
      <c r="D22" s="118" t="s">
        <v>257</v>
      </c>
      <c r="E22" s="106">
        <v>3719.87</v>
      </c>
      <c r="F22" s="106">
        <v>3362.43</v>
      </c>
      <c r="G22" s="106">
        <v>1370</v>
      </c>
      <c r="H22" s="106">
        <v>40</v>
      </c>
      <c r="I22" s="106">
        <v>0</v>
      </c>
      <c r="J22" s="104">
        <v>32.43</v>
      </c>
      <c r="K22" s="106">
        <v>0</v>
      </c>
      <c r="L22" s="117">
        <v>0</v>
      </c>
      <c r="M22" s="106">
        <v>1520</v>
      </c>
      <c r="N22" s="106">
        <v>0</v>
      </c>
      <c r="O22" s="106">
        <v>0</v>
      </c>
      <c r="P22" s="106">
        <v>400</v>
      </c>
      <c r="Q22" s="106">
        <v>356.84</v>
      </c>
      <c r="R22" s="106">
        <v>77.54</v>
      </c>
      <c r="S22" s="106">
        <v>0</v>
      </c>
      <c r="T22" s="106">
        <v>0</v>
      </c>
      <c r="U22" s="106">
        <v>0</v>
      </c>
      <c r="V22" s="106">
        <v>15</v>
      </c>
      <c r="W22" s="106">
        <v>35</v>
      </c>
      <c r="X22" s="106">
        <v>0</v>
      </c>
      <c r="Y22" s="106">
        <v>0</v>
      </c>
      <c r="Z22" s="106">
        <v>0</v>
      </c>
      <c r="AA22" s="106">
        <v>100</v>
      </c>
      <c r="AB22" s="106">
        <v>0</v>
      </c>
      <c r="AC22" s="106">
        <v>0</v>
      </c>
      <c r="AD22" s="106">
        <v>50</v>
      </c>
      <c r="AE22" s="106">
        <v>0</v>
      </c>
      <c r="AF22" s="106">
        <v>0</v>
      </c>
      <c r="AG22" s="106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7">
        <v>0</v>
      </c>
      <c r="AO22" s="106">
        <v>0</v>
      </c>
      <c r="AP22" s="106">
        <v>0</v>
      </c>
      <c r="AQ22" s="106">
        <v>0</v>
      </c>
      <c r="AR22" s="106">
        <v>28.2</v>
      </c>
      <c r="AS22" s="106">
        <v>41.1</v>
      </c>
      <c r="AT22" s="106">
        <v>10</v>
      </c>
      <c r="AU22" s="106">
        <v>0</v>
      </c>
      <c r="AV22" s="106">
        <v>0</v>
      </c>
      <c r="AW22" s="106">
        <v>0</v>
      </c>
      <c r="AX22" s="106">
        <v>0.6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0.6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8" t="s">
        <v>617</v>
      </c>
      <c r="B23" s="118" t="s">
        <v>4</v>
      </c>
      <c r="C23" s="118" t="s">
        <v>4</v>
      </c>
      <c r="D23" s="118" t="s">
        <v>135</v>
      </c>
      <c r="E23" s="106">
        <v>3719.87</v>
      </c>
      <c r="F23" s="106">
        <v>3362.43</v>
      </c>
      <c r="G23" s="106">
        <v>1370</v>
      </c>
      <c r="H23" s="106">
        <v>40</v>
      </c>
      <c r="I23" s="106">
        <v>0</v>
      </c>
      <c r="J23" s="104">
        <v>32.43</v>
      </c>
      <c r="K23" s="106">
        <v>0</v>
      </c>
      <c r="L23" s="117">
        <v>0</v>
      </c>
      <c r="M23" s="106">
        <v>1520</v>
      </c>
      <c r="N23" s="106">
        <v>0</v>
      </c>
      <c r="O23" s="106">
        <v>0</v>
      </c>
      <c r="P23" s="106">
        <v>400</v>
      </c>
      <c r="Q23" s="106">
        <v>356.84</v>
      </c>
      <c r="R23" s="106">
        <v>77.54</v>
      </c>
      <c r="S23" s="106">
        <v>0</v>
      </c>
      <c r="T23" s="106">
        <v>0</v>
      </c>
      <c r="U23" s="106">
        <v>0</v>
      </c>
      <c r="V23" s="106">
        <v>15</v>
      </c>
      <c r="W23" s="106">
        <v>35</v>
      </c>
      <c r="X23" s="106">
        <v>0</v>
      </c>
      <c r="Y23" s="106">
        <v>0</v>
      </c>
      <c r="Z23" s="106">
        <v>0</v>
      </c>
      <c r="AA23" s="106">
        <v>100</v>
      </c>
      <c r="AB23" s="106">
        <v>0</v>
      </c>
      <c r="AC23" s="106">
        <v>0</v>
      </c>
      <c r="AD23" s="106">
        <v>50</v>
      </c>
      <c r="AE23" s="106">
        <v>0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7">
        <v>0</v>
      </c>
      <c r="AO23" s="106">
        <v>0</v>
      </c>
      <c r="AP23" s="106">
        <v>0</v>
      </c>
      <c r="AQ23" s="106">
        <v>0</v>
      </c>
      <c r="AR23" s="106">
        <v>28.2</v>
      </c>
      <c r="AS23" s="106">
        <v>41.1</v>
      </c>
      <c r="AT23" s="106">
        <v>10</v>
      </c>
      <c r="AU23" s="106">
        <v>0</v>
      </c>
      <c r="AV23" s="106">
        <v>0</v>
      </c>
      <c r="AW23" s="106">
        <v>0</v>
      </c>
      <c r="AX23" s="106">
        <v>0.6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0.6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8"/>
      <c r="B24" s="118"/>
      <c r="C24" s="118"/>
      <c r="D24" s="118" t="s">
        <v>452</v>
      </c>
      <c r="E24" s="106">
        <v>56.15</v>
      </c>
      <c r="F24" s="106">
        <v>0</v>
      </c>
      <c r="G24" s="106">
        <v>0</v>
      </c>
      <c r="H24" s="106">
        <v>0</v>
      </c>
      <c r="I24" s="106">
        <v>0</v>
      </c>
      <c r="J24" s="104">
        <v>0</v>
      </c>
      <c r="K24" s="106">
        <v>0</v>
      </c>
      <c r="L24" s="117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56.15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56.15</v>
      </c>
      <c r="AG24" s="106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7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8" t="s">
        <v>617</v>
      </c>
      <c r="B25" s="118" t="s">
        <v>5</v>
      </c>
      <c r="C25" s="118" t="s">
        <v>170</v>
      </c>
      <c r="D25" s="118" t="s">
        <v>272</v>
      </c>
      <c r="E25" s="106">
        <v>56.15</v>
      </c>
      <c r="F25" s="106">
        <v>0</v>
      </c>
      <c r="G25" s="106">
        <v>0</v>
      </c>
      <c r="H25" s="106">
        <v>0</v>
      </c>
      <c r="I25" s="106">
        <v>0</v>
      </c>
      <c r="J25" s="104">
        <v>0</v>
      </c>
      <c r="K25" s="106">
        <v>0</v>
      </c>
      <c r="L25" s="117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56.15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56.15</v>
      </c>
      <c r="AG25" s="106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7">
        <v>0</v>
      </c>
      <c r="AO25" s="106">
        <v>0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8"/>
      <c r="B26" s="118"/>
      <c r="C26" s="118"/>
      <c r="D26" s="118" t="s">
        <v>468</v>
      </c>
      <c r="E26" s="106">
        <v>545.5</v>
      </c>
      <c r="F26" s="106">
        <v>0</v>
      </c>
      <c r="G26" s="106">
        <v>0</v>
      </c>
      <c r="H26" s="106">
        <v>0</v>
      </c>
      <c r="I26" s="106">
        <v>0</v>
      </c>
      <c r="J26" s="104">
        <v>0</v>
      </c>
      <c r="K26" s="106">
        <v>0</v>
      </c>
      <c r="L26" s="117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45.5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3</v>
      </c>
      <c r="AA26" s="106">
        <v>0</v>
      </c>
      <c r="AB26" s="106">
        <v>0</v>
      </c>
      <c r="AC26" s="106">
        <v>40</v>
      </c>
      <c r="AD26" s="106">
        <v>0</v>
      </c>
      <c r="AE26" s="106">
        <v>0</v>
      </c>
      <c r="AF26" s="106">
        <v>0</v>
      </c>
      <c r="AG26" s="106">
        <v>0.5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7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2</v>
      </c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500</v>
      </c>
      <c r="BZ26" s="106">
        <v>0</v>
      </c>
      <c r="CA26" s="106">
        <v>500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8" t="s">
        <v>617</v>
      </c>
      <c r="B27" s="118" t="s">
        <v>40</v>
      </c>
      <c r="C27" s="118" t="s">
        <v>40</v>
      </c>
      <c r="D27" s="118" t="s">
        <v>114</v>
      </c>
      <c r="E27" s="106">
        <v>545.5</v>
      </c>
      <c r="F27" s="106">
        <v>0</v>
      </c>
      <c r="G27" s="106">
        <v>0</v>
      </c>
      <c r="H27" s="106">
        <v>0</v>
      </c>
      <c r="I27" s="106">
        <v>0</v>
      </c>
      <c r="J27" s="104">
        <v>0</v>
      </c>
      <c r="K27" s="106">
        <v>0</v>
      </c>
      <c r="L27" s="117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45.5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3</v>
      </c>
      <c r="AA27" s="106">
        <v>0</v>
      </c>
      <c r="AB27" s="106">
        <v>0</v>
      </c>
      <c r="AC27" s="106">
        <v>40</v>
      </c>
      <c r="AD27" s="106">
        <v>0</v>
      </c>
      <c r="AE27" s="106">
        <v>0</v>
      </c>
      <c r="AF27" s="106">
        <v>0</v>
      </c>
      <c r="AG27" s="106">
        <v>0.5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7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2</v>
      </c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500</v>
      </c>
      <c r="BZ27" s="106">
        <v>0</v>
      </c>
      <c r="CA27" s="106">
        <v>500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8"/>
      <c r="B28" s="118"/>
      <c r="C28" s="118"/>
      <c r="D28" s="118" t="s">
        <v>197</v>
      </c>
      <c r="E28" s="106">
        <v>8987</v>
      </c>
      <c r="F28" s="106">
        <v>5.05</v>
      </c>
      <c r="G28" s="106">
        <v>0</v>
      </c>
      <c r="H28" s="106">
        <v>0</v>
      </c>
      <c r="I28" s="106">
        <v>0</v>
      </c>
      <c r="J28" s="104">
        <v>0</v>
      </c>
      <c r="K28" s="106">
        <v>0</v>
      </c>
      <c r="L28" s="117">
        <v>0</v>
      </c>
      <c r="M28" s="106">
        <v>5.05</v>
      </c>
      <c r="N28" s="106">
        <v>0</v>
      </c>
      <c r="O28" s="106">
        <v>0</v>
      </c>
      <c r="P28" s="106">
        <v>0</v>
      </c>
      <c r="Q28" s="106">
        <v>8626.9</v>
      </c>
      <c r="R28" s="106">
        <v>80.2</v>
      </c>
      <c r="S28" s="106">
        <v>359.05</v>
      </c>
      <c r="T28" s="106">
        <v>64.83</v>
      </c>
      <c r="U28" s="106">
        <v>0</v>
      </c>
      <c r="V28" s="106">
        <v>36.6</v>
      </c>
      <c r="W28" s="106">
        <v>36.6</v>
      </c>
      <c r="X28" s="106">
        <v>1.4</v>
      </c>
      <c r="Y28" s="106">
        <v>0</v>
      </c>
      <c r="Z28" s="106">
        <v>0</v>
      </c>
      <c r="AA28" s="106">
        <v>1330.6</v>
      </c>
      <c r="AB28" s="106">
        <v>0</v>
      </c>
      <c r="AC28" s="106">
        <v>35.8</v>
      </c>
      <c r="AD28" s="106">
        <v>3.51</v>
      </c>
      <c r="AE28" s="106">
        <v>100.93</v>
      </c>
      <c r="AF28" s="106">
        <v>2</v>
      </c>
      <c r="AG28" s="106">
        <v>0</v>
      </c>
      <c r="AH28" s="104">
        <v>2254.75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7">
        <v>0</v>
      </c>
      <c r="AO28" s="106">
        <v>2.14</v>
      </c>
      <c r="AP28" s="106">
        <v>1487.28</v>
      </c>
      <c r="AQ28" s="106">
        <v>771.14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2060.07</v>
      </c>
      <c r="AX28" s="106">
        <v>24.12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24.12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330.93</v>
      </c>
      <c r="CQ28" s="106">
        <v>0</v>
      </c>
      <c r="CR28" s="106">
        <v>4.45</v>
      </c>
      <c r="CS28" s="106">
        <v>324.88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1.6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8"/>
      <c r="B29" s="118"/>
      <c r="C29" s="118"/>
      <c r="D29" s="118" t="s">
        <v>552</v>
      </c>
      <c r="E29" s="106">
        <v>2270</v>
      </c>
      <c r="F29" s="106">
        <v>2.55</v>
      </c>
      <c r="G29" s="106">
        <v>0</v>
      </c>
      <c r="H29" s="106">
        <v>0</v>
      </c>
      <c r="I29" s="106">
        <v>0</v>
      </c>
      <c r="J29" s="104">
        <v>0</v>
      </c>
      <c r="K29" s="106">
        <v>0</v>
      </c>
      <c r="L29" s="117">
        <v>0</v>
      </c>
      <c r="M29" s="106">
        <v>2.55</v>
      </c>
      <c r="N29" s="106">
        <v>0</v>
      </c>
      <c r="O29" s="106">
        <v>0</v>
      </c>
      <c r="P29" s="106">
        <v>0</v>
      </c>
      <c r="Q29" s="106">
        <v>2212.5</v>
      </c>
      <c r="R29" s="106">
        <v>36.65</v>
      </c>
      <c r="S29" s="106">
        <v>118.95</v>
      </c>
      <c r="T29" s="106">
        <v>14.51</v>
      </c>
      <c r="U29" s="106">
        <v>0</v>
      </c>
      <c r="V29" s="106">
        <v>11.6</v>
      </c>
      <c r="W29" s="106">
        <v>11.6</v>
      </c>
      <c r="X29" s="106">
        <v>1.2</v>
      </c>
      <c r="Y29" s="106">
        <v>0</v>
      </c>
      <c r="Z29" s="106">
        <v>0</v>
      </c>
      <c r="AA29" s="106">
        <v>347.89</v>
      </c>
      <c r="AB29" s="106">
        <v>0</v>
      </c>
      <c r="AC29" s="106">
        <v>17</v>
      </c>
      <c r="AD29" s="106">
        <v>0</v>
      </c>
      <c r="AE29" s="106">
        <v>22</v>
      </c>
      <c r="AF29" s="106">
        <v>0</v>
      </c>
      <c r="AG29" s="106">
        <v>0</v>
      </c>
      <c r="AH29" s="104">
        <v>580.22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7">
        <v>0</v>
      </c>
      <c r="AO29" s="106">
        <v>1</v>
      </c>
      <c r="AP29" s="106">
        <v>442.66</v>
      </c>
      <c r="AQ29" s="106">
        <v>131.85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475.37</v>
      </c>
      <c r="AX29" s="106">
        <v>11.2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11.2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43.75</v>
      </c>
      <c r="CQ29" s="106">
        <v>0</v>
      </c>
      <c r="CR29" s="106">
        <v>2.45</v>
      </c>
      <c r="CS29" s="106">
        <v>39.7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1.6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8" t="s">
        <v>469</v>
      </c>
      <c r="B30" s="118" t="s">
        <v>339</v>
      </c>
      <c r="C30" s="118" t="s">
        <v>4</v>
      </c>
      <c r="D30" s="118" t="s">
        <v>27</v>
      </c>
      <c r="E30" s="106">
        <v>370</v>
      </c>
      <c r="F30" s="106">
        <v>0</v>
      </c>
      <c r="G30" s="106">
        <v>0</v>
      </c>
      <c r="H30" s="106">
        <v>0</v>
      </c>
      <c r="I30" s="106">
        <v>0</v>
      </c>
      <c r="J30" s="104">
        <v>0</v>
      </c>
      <c r="K30" s="106">
        <v>0</v>
      </c>
      <c r="L30" s="117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348.2</v>
      </c>
      <c r="R30" s="106">
        <v>5.35</v>
      </c>
      <c r="S30" s="106">
        <v>9.35</v>
      </c>
      <c r="T30" s="106">
        <v>9.2</v>
      </c>
      <c r="U30" s="106">
        <v>0</v>
      </c>
      <c r="V30" s="106">
        <v>4.6</v>
      </c>
      <c r="W30" s="106">
        <v>4.6</v>
      </c>
      <c r="X30" s="106">
        <v>0</v>
      </c>
      <c r="Y30" s="106">
        <v>0</v>
      </c>
      <c r="Z30" s="106">
        <v>0</v>
      </c>
      <c r="AA30" s="106">
        <v>55.3</v>
      </c>
      <c r="AB30" s="106">
        <v>0</v>
      </c>
      <c r="AC30" s="106">
        <v>12.8</v>
      </c>
      <c r="AD30" s="106">
        <v>0</v>
      </c>
      <c r="AE30" s="106">
        <v>14</v>
      </c>
      <c r="AF30" s="106">
        <v>0</v>
      </c>
      <c r="AG30" s="106">
        <v>0</v>
      </c>
      <c r="AH30" s="104">
        <v>88.2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7">
        <v>0</v>
      </c>
      <c r="AO30" s="106">
        <v>0</v>
      </c>
      <c r="AP30" s="106">
        <v>34.5</v>
      </c>
      <c r="AQ30" s="106">
        <v>22.8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87.5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21.8</v>
      </c>
      <c r="CQ30" s="106">
        <v>0</v>
      </c>
      <c r="CR30" s="106">
        <v>0</v>
      </c>
      <c r="CS30" s="106">
        <v>21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0.8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8" t="s">
        <v>469</v>
      </c>
      <c r="B31" s="118" t="s">
        <v>339</v>
      </c>
      <c r="C31" s="118" t="s">
        <v>336</v>
      </c>
      <c r="D31" s="118" t="s">
        <v>355</v>
      </c>
      <c r="E31" s="106">
        <v>1480</v>
      </c>
      <c r="F31" s="106">
        <v>1.8</v>
      </c>
      <c r="G31" s="106">
        <v>0</v>
      </c>
      <c r="H31" s="106">
        <v>0</v>
      </c>
      <c r="I31" s="106">
        <v>0</v>
      </c>
      <c r="J31" s="104">
        <v>0</v>
      </c>
      <c r="K31" s="106">
        <v>0</v>
      </c>
      <c r="L31" s="117">
        <v>0</v>
      </c>
      <c r="M31" s="106">
        <v>1.8</v>
      </c>
      <c r="N31" s="106">
        <v>0</v>
      </c>
      <c r="O31" s="106">
        <v>0</v>
      </c>
      <c r="P31" s="106">
        <v>0</v>
      </c>
      <c r="Q31" s="106">
        <v>1450.55</v>
      </c>
      <c r="R31" s="106">
        <v>19.7</v>
      </c>
      <c r="S31" s="106">
        <v>100.3</v>
      </c>
      <c r="T31" s="106">
        <v>4.81</v>
      </c>
      <c r="U31" s="106">
        <v>0</v>
      </c>
      <c r="V31" s="106">
        <v>7</v>
      </c>
      <c r="W31" s="106">
        <v>7</v>
      </c>
      <c r="X31" s="106">
        <v>1.2</v>
      </c>
      <c r="Y31" s="106">
        <v>0</v>
      </c>
      <c r="Z31" s="106">
        <v>0</v>
      </c>
      <c r="AA31" s="106">
        <v>215.09</v>
      </c>
      <c r="AB31" s="106">
        <v>0</v>
      </c>
      <c r="AC31" s="106">
        <v>1.5</v>
      </c>
      <c r="AD31" s="106">
        <v>0</v>
      </c>
      <c r="AE31" s="106">
        <v>5.5</v>
      </c>
      <c r="AF31" s="106">
        <v>0</v>
      </c>
      <c r="AG31" s="106">
        <v>0</v>
      </c>
      <c r="AH31" s="104">
        <v>407.37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7">
        <v>0</v>
      </c>
      <c r="AO31" s="106">
        <v>1</v>
      </c>
      <c r="AP31" s="106">
        <v>361.26</v>
      </c>
      <c r="AQ31" s="106">
        <v>62.6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256.22</v>
      </c>
      <c r="AX31" s="106">
        <v>7.7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7.7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19.95</v>
      </c>
      <c r="CQ31" s="106">
        <v>0</v>
      </c>
      <c r="CR31" s="106">
        <v>2.45</v>
      </c>
      <c r="CS31" s="106">
        <v>16.7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0.8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8" t="s">
        <v>469</v>
      </c>
      <c r="B32" s="118" t="s">
        <v>339</v>
      </c>
      <c r="C32" s="118" t="s">
        <v>40</v>
      </c>
      <c r="D32" s="118" t="s">
        <v>620</v>
      </c>
      <c r="E32" s="106">
        <v>420</v>
      </c>
      <c r="F32" s="106">
        <v>0.75</v>
      </c>
      <c r="G32" s="106">
        <v>0</v>
      </c>
      <c r="H32" s="106">
        <v>0</v>
      </c>
      <c r="I32" s="106">
        <v>0</v>
      </c>
      <c r="J32" s="104">
        <v>0</v>
      </c>
      <c r="K32" s="106">
        <v>0</v>
      </c>
      <c r="L32" s="117">
        <v>0</v>
      </c>
      <c r="M32" s="106">
        <v>0.75</v>
      </c>
      <c r="N32" s="106">
        <v>0</v>
      </c>
      <c r="O32" s="106">
        <v>0</v>
      </c>
      <c r="P32" s="106">
        <v>0</v>
      </c>
      <c r="Q32" s="106">
        <v>413.75</v>
      </c>
      <c r="R32" s="106">
        <v>11.6</v>
      </c>
      <c r="S32" s="106">
        <v>9.3</v>
      </c>
      <c r="T32" s="106">
        <v>0.5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77.5</v>
      </c>
      <c r="AB32" s="106">
        <v>0</v>
      </c>
      <c r="AC32" s="106">
        <v>2.7</v>
      </c>
      <c r="AD32" s="106">
        <v>0</v>
      </c>
      <c r="AE32" s="106">
        <v>2.5</v>
      </c>
      <c r="AF32" s="106">
        <v>0</v>
      </c>
      <c r="AG32" s="106">
        <v>0</v>
      </c>
      <c r="AH32" s="104">
        <v>84.65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7">
        <v>0</v>
      </c>
      <c r="AO32" s="106">
        <v>0</v>
      </c>
      <c r="AP32" s="106">
        <v>46.9</v>
      </c>
      <c r="AQ32" s="106">
        <v>46.45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131.65</v>
      </c>
      <c r="AX32" s="106">
        <v>3.5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3.5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2</v>
      </c>
      <c r="CQ32" s="106">
        <v>0</v>
      </c>
      <c r="CR32" s="106">
        <v>0</v>
      </c>
      <c r="CS32" s="106">
        <v>2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2"/>
    </row>
    <row r="33" spans="1:118" ht="19.5" customHeight="1">
      <c r="A33" s="118"/>
      <c r="B33" s="118"/>
      <c r="C33" s="118"/>
      <c r="D33" s="118" t="s">
        <v>601</v>
      </c>
      <c r="E33" s="106">
        <v>357</v>
      </c>
      <c r="F33" s="106">
        <v>0</v>
      </c>
      <c r="G33" s="106">
        <v>0</v>
      </c>
      <c r="H33" s="106">
        <v>0</v>
      </c>
      <c r="I33" s="106">
        <v>0</v>
      </c>
      <c r="J33" s="104">
        <v>0</v>
      </c>
      <c r="K33" s="106">
        <v>0</v>
      </c>
      <c r="L33" s="117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357</v>
      </c>
      <c r="R33" s="106">
        <v>0</v>
      </c>
      <c r="S33" s="106">
        <v>0</v>
      </c>
      <c r="T33" s="106">
        <v>5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73.5</v>
      </c>
      <c r="AB33" s="106">
        <v>0</v>
      </c>
      <c r="AC33" s="106">
        <v>0</v>
      </c>
      <c r="AD33" s="106">
        <v>1</v>
      </c>
      <c r="AE33" s="106">
        <v>5</v>
      </c>
      <c r="AF33" s="106">
        <v>0</v>
      </c>
      <c r="AG33" s="106">
        <v>0</v>
      </c>
      <c r="AH33" s="104">
        <v>86.7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7">
        <v>0</v>
      </c>
      <c r="AO33" s="106">
        <v>0</v>
      </c>
      <c r="AP33" s="106">
        <v>94.6</v>
      </c>
      <c r="AQ33" s="106">
        <v>15</v>
      </c>
      <c r="AR33" s="106">
        <v>0</v>
      </c>
      <c r="AS33" s="106">
        <v>0</v>
      </c>
      <c r="AT33" s="106">
        <v>0</v>
      </c>
      <c r="AU33" s="106">
        <v>0</v>
      </c>
      <c r="AV33" s="106">
        <v>0</v>
      </c>
      <c r="AW33" s="106">
        <v>76.2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0</v>
      </c>
      <c r="CQ33" s="106">
        <v>0</v>
      </c>
      <c r="CR33" s="106">
        <v>0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0</v>
      </c>
      <c r="DF33" s="106">
        <v>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0</v>
      </c>
      <c r="DN33" s="12"/>
    </row>
    <row r="34" spans="1:118" ht="19.5" customHeight="1">
      <c r="A34" s="118" t="s">
        <v>469</v>
      </c>
      <c r="B34" s="118" t="s">
        <v>170</v>
      </c>
      <c r="C34" s="118" t="s">
        <v>339</v>
      </c>
      <c r="D34" s="118" t="s">
        <v>549</v>
      </c>
      <c r="E34" s="106">
        <v>357</v>
      </c>
      <c r="F34" s="106">
        <v>0</v>
      </c>
      <c r="G34" s="106">
        <v>0</v>
      </c>
      <c r="H34" s="106">
        <v>0</v>
      </c>
      <c r="I34" s="106">
        <v>0</v>
      </c>
      <c r="J34" s="104">
        <v>0</v>
      </c>
      <c r="K34" s="106">
        <v>0</v>
      </c>
      <c r="L34" s="117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357</v>
      </c>
      <c r="R34" s="106">
        <v>0</v>
      </c>
      <c r="S34" s="106">
        <v>0</v>
      </c>
      <c r="T34" s="106">
        <v>5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73.5</v>
      </c>
      <c r="AB34" s="106">
        <v>0</v>
      </c>
      <c r="AC34" s="106">
        <v>0</v>
      </c>
      <c r="AD34" s="106">
        <v>1</v>
      </c>
      <c r="AE34" s="106">
        <v>5</v>
      </c>
      <c r="AF34" s="106">
        <v>0</v>
      </c>
      <c r="AG34" s="106">
        <v>0</v>
      </c>
      <c r="AH34" s="104">
        <v>86.7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7">
        <v>0</v>
      </c>
      <c r="AO34" s="106">
        <v>0</v>
      </c>
      <c r="AP34" s="106">
        <v>94.6</v>
      </c>
      <c r="AQ34" s="106">
        <v>15</v>
      </c>
      <c r="AR34" s="106">
        <v>0</v>
      </c>
      <c r="AS34" s="106">
        <v>0</v>
      </c>
      <c r="AT34" s="106">
        <v>0</v>
      </c>
      <c r="AU34" s="106">
        <v>0</v>
      </c>
      <c r="AV34" s="106">
        <v>0</v>
      </c>
      <c r="AW34" s="106">
        <v>76.2</v>
      </c>
      <c r="AX34" s="106">
        <v>0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0</v>
      </c>
      <c r="CQ34" s="106">
        <v>0</v>
      </c>
      <c r="CR34" s="106">
        <v>0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0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8"/>
      <c r="B35" s="118"/>
      <c r="C35" s="118"/>
      <c r="D35" s="118" t="s">
        <v>125</v>
      </c>
      <c r="E35" s="106">
        <v>5039</v>
      </c>
      <c r="F35" s="106">
        <v>0.45</v>
      </c>
      <c r="G35" s="106">
        <v>0</v>
      </c>
      <c r="H35" s="106">
        <v>0</v>
      </c>
      <c r="I35" s="106">
        <v>0</v>
      </c>
      <c r="J35" s="104">
        <v>0</v>
      </c>
      <c r="K35" s="106">
        <v>0</v>
      </c>
      <c r="L35" s="117">
        <v>0</v>
      </c>
      <c r="M35" s="106">
        <v>0.45</v>
      </c>
      <c r="N35" s="106">
        <v>0</v>
      </c>
      <c r="O35" s="106">
        <v>0</v>
      </c>
      <c r="P35" s="106">
        <v>0</v>
      </c>
      <c r="Q35" s="106">
        <v>4806.53</v>
      </c>
      <c r="R35" s="106">
        <v>36.45</v>
      </c>
      <c r="S35" s="106">
        <v>166.33</v>
      </c>
      <c r="T35" s="106">
        <v>37.08</v>
      </c>
      <c r="U35" s="106">
        <v>0</v>
      </c>
      <c r="V35" s="106">
        <v>22</v>
      </c>
      <c r="W35" s="106">
        <v>22</v>
      </c>
      <c r="X35" s="106">
        <v>0.2</v>
      </c>
      <c r="Y35" s="106">
        <v>0</v>
      </c>
      <c r="Z35" s="106">
        <v>0</v>
      </c>
      <c r="AA35" s="106">
        <v>739.65</v>
      </c>
      <c r="AB35" s="106">
        <v>0</v>
      </c>
      <c r="AC35" s="106">
        <v>18.5</v>
      </c>
      <c r="AD35" s="106">
        <v>0</v>
      </c>
      <c r="AE35" s="106">
        <v>62.5</v>
      </c>
      <c r="AF35" s="106">
        <v>2</v>
      </c>
      <c r="AG35" s="106">
        <v>0</v>
      </c>
      <c r="AH35" s="104">
        <v>1296.35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7">
        <v>0</v>
      </c>
      <c r="AO35" s="106">
        <v>0</v>
      </c>
      <c r="AP35" s="106">
        <v>800.61</v>
      </c>
      <c r="AQ35" s="106">
        <v>365.9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1236.96</v>
      </c>
      <c r="AX35" s="106">
        <v>12.92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12.92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219.1</v>
      </c>
      <c r="CQ35" s="106">
        <v>0</v>
      </c>
      <c r="CR35" s="106">
        <v>2</v>
      </c>
      <c r="CS35" s="106">
        <v>217.1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0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  <row r="36" spans="1:117" ht="19.5" customHeight="1">
      <c r="A36" s="118" t="s">
        <v>469</v>
      </c>
      <c r="B36" s="118" t="s">
        <v>4</v>
      </c>
      <c r="C36" s="118" t="s">
        <v>339</v>
      </c>
      <c r="D36" s="118" t="s">
        <v>65</v>
      </c>
      <c r="E36" s="106">
        <v>4757</v>
      </c>
      <c r="F36" s="106">
        <v>0.45</v>
      </c>
      <c r="G36" s="106">
        <v>0</v>
      </c>
      <c r="H36" s="106">
        <v>0</v>
      </c>
      <c r="I36" s="106">
        <v>0</v>
      </c>
      <c r="J36" s="104">
        <v>0</v>
      </c>
      <c r="K36" s="106">
        <v>0</v>
      </c>
      <c r="L36" s="117">
        <v>0</v>
      </c>
      <c r="M36" s="106">
        <v>0.45</v>
      </c>
      <c r="N36" s="106">
        <v>0</v>
      </c>
      <c r="O36" s="106">
        <v>0</v>
      </c>
      <c r="P36" s="106">
        <v>0</v>
      </c>
      <c r="Q36" s="106">
        <v>4526.53</v>
      </c>
      <c r="R36" s="106">
        <v>33.2</v>
      </c>
      <c r="S36" s="106">
        <v>160.08</v>
      </c>
      <c r="T36" s="106">
        <v>32.58</v>
      </c>
      <c r="U36" s="106">
        <v>0</v>
      </c>
      <c r="V36" s="106">
        <v>18</v>
      </c>
      <c r="W36" s="106">
        <v>18</v>
      </c>
      <c r="X36" s="106">
        <v>0.2</v>
      </c>
      <c r="Y36" s="106">
        <v>0</v>
      </c>
      <c r="Z36" s="106">
        <v>0</v>
      </c>
      <c r="AA36" s="106">
        <v>672.15</v>
      </c>
      <c r="AB36" s="106">
        <v>0</v>
      </c>
      <c r="AC36" s="106">
        <v>18.5</v>
      </c>
      <c r="AD36" s="106">
        <v>0</v>
      </c>
      <c r="AE36" s="106">
        <v>57</v>
      </c>
      <c r="AF36" s="106">
        <v>2</v>
      </c>
      <c r="AG36" s="106">
        <v>0</v>
      </c>
      <c r="AH36" s="104">
        <v>1229.35</v>
      </c>
      <c r="AI36" s="104">
        <v>0</v>
      </c>
      <c r="AJ36" s="104">
        <v>0</v>
      </c>
      <c r="AK36" s="104">
        <v>0</v>
      </c>
      <c r="AL36" s="104">
        <v>0</v>
      </c>
      <c r="AM36" s="106">
        <v>0</v>
      </c>
      <c r="AN36" s="117">
        <v>0</v>
      </c>
      <c r="AO36" s="106">
        <v>0</v>
      </c>
      <c r="AP36" s="106">
        <v>765.11</v>
      </c>
      <c r="AQ36" s="106">
        <v>339.4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06">
        <v>1180.96</v>
      </c>
      <c r="AX36" s="106">
        <v>12.92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12.92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0</v>
      </c>
      <c r="CO36" s="106">
        <v>0</v>
      </c>
      <c r="CP36" s="106">
        <v>217.1</v>
      </c>
      <c r="CQ36" s="106">
        <v>0</v>
      </c>
      <c r="CR36" s="106">
        <v>2</v>
      </c>
      <c r="CS36" s="106">
        <v>215.1</v>
      </c>
      <c r="CT36" s="106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6">
        <v>0</v>
      </c>
      <c r="DB36" s="106">
        <v>0</v>
      </c>
      <c r="DC36" s="106">
        <v>0</v>
      </c>
      <c r="DD36" s="106">
        <v>0</v>
      </c>
      <c r="DE36" s="106">
        <v>0</v>
      </c>
      <c r="DF36" s="106">
        <v>0</v>
      </c>
      <c r="DG36" s="106">
        <v>0</v>
      </c>
      <c r="DH36" s="106">
        <v>0</v>
      </c>
      <c r="DI36" s="106">
        <v>0</v>
      </c>
      <c r="DJ36" s="106">
        <v>0</v>
      </c>
      <c r="DK36" s="106">
        <v>0</v>
      </c>
      <c r="DL36" s="106">
        <v>0</v>
      </c>
      <c r="DM36" s="106">
        <v>0</v>
      </c>
    </row>
    <row r="37" spans="1:117" ht="19.5" customHeight="1">
      <c r="A37" s="118" t="s">
        <v>469</v>
      </c>
      <c r="B37" s="118" t="s">
        <v>4</v>
      </c>
      <c r="C37" s="118" t="s">
        <v>4</v>
      </c>
      <c r="D37" s="118" t="s">
        <v>415</v>
      </c>
      <c r="E37" s="106">
        <v>282</v>
      </c>
      <c r="F37" s="106">
        <v>0</v>
      </c>
      <c r="G37" s="106">
        <v>0</v>
      </c>
      <c r="H37" s="106">
        <v>0</v>
      </c>
      <c r="I37" s="106">
        <v>0</v>
      </c>
      <c r="J37" s="104">
        <v>0</v>
      </c>
      <c r="K37" s="106">
        <v>0</v>
      </c>
      <c r="L37" s="117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280</v>
      </c>
      <c r="R37" s="106">
        <v>3.25</v>
      </c>
      <c r="S37" s="106">
        <v>6.25</v>
      </c>
      <c r="T37" s="106">
        <v>4.5</v>
      </c>
      <c r="U37" s="106">
        <v>0</v>
      </c>
      <c r="V37" s="106">
        <v>4</v>
      </c>
      <c r="W37" s="106">
        <v>4</v>
      </c>
      <c r="X37" s="106">
        <v>0</v>
      </c>
      <c r="Y37" s="106">
        <v>0</v>
      </c>
      <c r="Z37" s="106">
        <v>0</v>
      </c>
      <c r="AA37" s="106">
        <v>67.5</v>
      </c>
      <c r="AB37" s="106">
        <v>0</v>
      </c>
      <c r="AC37" s="106">
        <v>0</v>
      </c>
      <c r="AD37" s="106">
        <v>0</v>
      </c>
      <c r="AE37" s="106">
        <v>5.5</v>
      </c>
      <c r="AF37" s="106">
        <v>0</v>
      </c>
      <c r="AG37" s="106">
        <v>0</v>
      </c>
      <c r="AH37" s="104">
        <v>67</v>
      </c>
      <c r="AI37" s="104">
        <v>0</v>
      </c>
      <c r="AJ37" s="104">
        <v>0</v>
      </c>
      <c r="AK37" s="104">
        <v>0</v>
      </c>
      <c r="AL37" s="104">
        <v>0</v>
      </c>
      <c r="AM37" s="106">
        <v>0</v>
      </c>
      <c r="AN37" s="117">
        <v>0</v>
      </c>
      <c r="AO37" s="106">
        <v>0</v>
      </c>
      <c r="AP37" s="106">
        <v>35.5</v>
      </c>
      <c r="AQ37" s="106">
        <v>26.5</v>
      </c>
      <c r="AR37" s="106">
        <v>0</v>
      </c>
      <c r="AS37" s="106">
        <v>0</v>
      </c>
      <c r="AT37" s="106">
        <v>0</v>
      </c>
      <c r="AU37" s="106">
        <v>0</v>
      </c>
      <c r="AV37" s="106">
        <v>0</v>
      </c>
      <c r="AW37" s="106">
        <v>56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0</v>
      </c>
      <c r="CM37" s="106">
        <v>0</v>
      </c>
      <c r="CN37" s="106">
        <v>0</v>
      </c>
      <c r="CO37" s="106">
        <v>0</v>
      </c>
      <c r="CP37" s="106">
        <v>2</v>
      </c>
      <c r="CQ37" s="106">
        <v>0</v>
      </c>
      <c r="CR37" s="106">
        <v>0</v>
      </c>
      <c r="CS37" s="106">
        <v>2</v>
      </c>
      <c r="CT37" s="106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0</v>
      </c>
      <c r="CZ37" s="106">
        <v>0</v>
      </c>
      <c r="DA37" s="106">
        <v>0</v>
      </c>
      <c r="DB37" s="106">
        <v>0</v>
      </c>
      <c r="DC37" s="106">
        <v>0</v>
      </c>
      <c r="DD37" s="106">
        <v>0</v>
      </c>
      <c r="DE37" s="106">
        <v>0</v>
      </c>
      <c r="DF37" s="106">
        <v>0</v>
      </c>
      <c r="DG37" s="106">
        <v>0</v>
      </c>
      <c r="DH37" s="106">
        <v>0</v>
      </c>
      <c r="DI37" s="106">
        <v>0</v>
      </c>
      <c r="DJ37" s="106">
        <v>0</v>
      </c>
      <c r="DK37" s="106">
        <v>0</v>
      </c>
      <c r="DL37" s="106">
        <v>0</v>
      </c>
      <c r="DM37" s="106">
        <v>0</v>
      </c>
    </row>
    <row r="38" spans="1:117" ht="19.5" customHeight="1">
      <c r="A38" s="118"/>
      <c r="B38" s="118"/>
      <c r="C38" s="118"/>
      <c r="D38" s="118" t="s">
        <v>474</v>
      </c>
      <c r="E38" s="106">
        <v>270</v>
      </c>
      <c r="F38" s="106">
        <v>0</v>
      </c>
      <c r="G38" s="106">
        <v>0</v>
      </c>
      <c r="H38" s="106">
        <v>0</v>
      </c>
      <c r="I38" s="106">
        <v>0</v>
      </c>
      <c r="J38" s="104">
        <v>0</v>
      </c>
      <c r="K38" s="106">
        <v>0</v>
      </c>
      <c r="L38" s="117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248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11.4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4">
        <v>53</v>
      </c>
      <c r="AI38" s="104">
        <v>0</v>
      </c>
      <c r="AJ38" s="104">
        <v>0</v>
      </c>
      <c r="AK38" s="104">
        <v>0</v>
      </c>
      <c r="AL38" s="104">
        <v>0</v>
      </c>
      <c r="AM38" s="106">
        <v>0</v>
      </c>
      <c r="AN38" s="117">
        <v>0</v>
      </c>
      <c r="AO38" s="106">
        <v>0</v>
      </c>
      <c r="AP38" s="106">
        <v>13</v>
      </c>
      <c r="AQ38" s="106">
        <v>115</v>
      </c>
      <c r="AR38" s="106">
        <v>0</v>
      </c>
      <c r="AS38" s="106">
        <v>0</v>
      </c>
      <c r="AT38" s="106">
        <v>0</v>
      </c>
      <c r="AU38" s="106">
        <v>0</v>
      </c>
      <c r="AV38" s="106">
        <v>0</v>
      </c>
      <c r="AW38" s="106">
        <v>55.6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06">
        <v>0</v>
      </c>
      <c r="CK38" s="106">
        <v>0</v>
      </c>
      <c r="CL38" s="106">
        <v>0</v>
      </c>
      <c r="CM38" s="106">
        <v>0</v>
      </c>
      <c r="CN38" s="106">
        <v>0</v>
      </c>
      <c r="CO38" s="106">
        <v>0</v>
      </c>
      <c r="CP38" s="106">
        <v>22</v>
      </c>
      <c r="CQ38" s="106">
        <v>0</v>
      </c>
      <c r="CR38" s="106">
        <v>0</v>
      </c>
      <c r="CS38" s="106">
        <v>22</v>
      </c>
      <c r="CT38" s="106">
        <v>0</v>
      </c>
      <c r="CU38" s="106">
        <v>0</v>
      </c>
      <c r="CV38" s="106">
        <v>0</v>
      </c>
      <c r="CW38" s="106">
        <v>0</v>
      </c>
      <c r="CX38" s="106">
        <v>0</v>
      </c>
      <c r="CY38" s="106">
        <v>0</v>
      </c>
      <c r="CZ38" s="106">
        <v>0</v>
      </c>
      <c r="DA38" s="106">
        <v>0</v>
      </c>
      <c r="DB38" s="106">
        <v>0</v>
      </c>
      <c r="DC38" s="106">
        <v>0</v>
      </c>
      <c r="DD38" s="106">
        <v>0</v>
      </c>
      <c r="DE38" s="106">
        <v>0</v>
      </c>
      <c r="DF38" s="106">
        <v>0</v>
      </c>
      <c r="DG38" s="106">
        <v>0</v>
      </c>
      <c r="DH38" s="106">
        <v>0</v>
      </c>
      <c r="DI38" s="106">
        <v>0</v>
      </c>
      <c r="DJ38" s="106">
        <v>0</v>
      </c>
      <c r="DK38" s="106">
        <v>0</v>
      </c>
      <c r="DL38" s="106">
        <v>0</v>
      </c>
      <c r="DM38" s="106">
        <v>0</v>
      </c>
    </row>
    <row r="39" spans="1:117" ht="19.5" customHeight="1">
      <c r="A39" s="118" t="s">
        <v>469</v>
      </c>
      <c r="B39" s="118" t="s">
        <v>485</v>
      </c>
      <c r="C39" s="118" t="s">
        <v>170</v>
      </c>
      <c r="D39" s="118" t="s">
        <v>180</v>
      </c>
      <c r="E39" s="106">
        <v>270</v>
      </c>
      <c r="F39" s="106">
        <v>0</v>
      </c>
      <c r="G39" s="106">
        <v>0</v>
      </c>
      <c r="H39" s="106">
        <v>0</v>
      </c>
      <c r="I39" s="106">
        <v>0</v>
      </c>
      <c r="J39" s="104">
        <v>0</v>
      </c>
      <c r="K39" s="106">
        <v>0</v>
      </c>
      <c r="L39" s="117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248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11.4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4">
        <v>53</v>
      </c>
      <c r="AI39" s="104">
        <v>0</v>
      </c>
      <c r="AJ39" s="104">
        <v>0</v>
      </c>
      <c r="AK39" s="104">
        <v>0</v>
      </c>
      <c r="AL39" s="104">
        <v>0</v>
      </c>
      <c r="AM39" s="106">
        <v>0</v>
      </c>
      <c r="AN39" s="117">
        <v>0</v>
      </c>
      <c r="AO39" s="106">
        <v>0</v>
      </c>
      <c r="AP39" s="106">
        <v>13</v>
      </c>
      <c r="AQ39" s="106">
        <v>115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106">
        <v>55.6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106">
        <v>0</v>
      </c>
      <c r="CI39" s="106">
        <v>0</v>
      </c>
      <c r="CJ39" s="106">
        <v>0</v>
      </c>
      <c r="CK39" s="106">
        <v>0</v>
      </c>
      <c r="CL39" s="106">
        <v>0</v>
      </c>
      <c r="CM39" s="106">
        <v>0</v>
      </c>
      <c r="CN39" s="106">
        <v>0</v>
      </c>
      <c r="CO39" s="106">
        <v>0</v>
      </c>
      <c r="CP39" s="106">
        <v>22</v>
      </c>
      <c r="CQ39" s="106">
        <v>0</v>
      </c>
      <c r="CR39" s="106">
        <v>0</v>
      </c>
      <c r="CS39" s="106">
        <v>22</v>
      </c>
      <c r="CT39" s="106">
        <v>0</v>
      </c>
      <c r="CU39" s="106">
        <v>0</v>
      </c>
      <c r="CV39" s="106">
        <v>0</v>
      </c>
      <c r="CW39" s="106">
        <v>0</v>
      </c>
      <c r="CX39" s="106">
        <v>0</v>
      </c>
      <c r="CY39" s="106">
        <v>0</v>
      </c>
      <c r="CZ39" s="106">
        <v>0</v>
      </c>
      <c r="DA39" s="106">
        <v>0</v>
      </c>
      <c r="DB39" s="106">
        <v>0</v>
      </c>
      <c r="DC39" s="106">
        <v>0</v>
      </c>
      <c r="DD39" s="106">
        <v>0</v>
      </c>
      <c r="DE39" s="106">
        <v>0</v>
      </c>
      <c r="DF39" s="106">
        <v>0</v>
      </c>
      <c r="DG39" s="106">
        <v>0</v>
      </c>
      <c r="DH39" s="106">
        <v>0</v>
      </c>
      <c r="DI39" s="106">
        <v>0</v>
      </c>
      <c r="DJ39" s="106">
        <v>0</v>
      </c>
      <c r="DK39" s="106">
        <v>0</v>
      </c>
      <c r="DL39" s="106">
        <v>0</v>
      </c>
      <c r="DM39" s="106">
        <v>0</v>
      </c>
    </row>
    <row r="40" spans="1:117" ht="19.5" customHeight="1">
      <c r="A40" s="118"/>
      <c r="B40" s="118"/>
      <c r="C40" s="118"/>
      <c r="D40" s="118" t="s">
        <v>193</v>
      </c>
      <c r="E40" s="106">
        <v>297</v>
      </c>
      <c r="F40" s="106">
        <v>0</v>
      </c>
      <c r="G40" s="106">
        <v>0</v>
      </c>
      <c r="H40" s="106">
        <v>0</v>
      </c>
      <c r="I40" s="106">
        <v>0</v>
      </c>
      <c r="J40" s="104">
        <v>0</v>
      </c>
      <c r="K40" s="106">
        <v>0</v>
      </c>
      <c r="L40" s="117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290</v>
      </c>
      <c r="R40" s="106">
        <v>1.5</v>
      </c>
      <c r="S40" s="106">
        <v>13.1</v>
      </c>
      <c r="T40" s="106">
        <v>4.4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52.57</v>
      </c>
      <c r="AB40" s="106">
        <v>0</v>
      </c>
      <c r="AC40" s="106">
        <v>0</v>
      </c>
      <c r="AD40" s="106">
        <v>0</v>
      </c>
      <c r="AE40" s="106">
        <v>3.65</v>
      </c>
      <c r="AF40" s="106">
        <v>0</v>
      </c>
      <c r="AG40" s="106">
        <v>0</v>
      </c>
      <c r="AH40" s="104">
        <v>40.5</v>
      </c>
      <c r="AI40" s="104">
        <v>0</v>
      </c>
      <c r="AJ40" s="104">
        <v>0</v>
      </c>
      <c r="AK40" s="104">
        <v>0</v>
      </c>
      <c r="AL40" s="104">
        <v>0</v>
      </c>
      <c r="AM40" s="106">
        <v>0</v>
      </c>
      <c r="AN40" s="117">
        <v>0</v>
      </c>
      <c r="AO40" s="106">
        <v>0</v>
      </c>
      <c r="AP40" s="106">
        <v>33.4</v>
      </c>
      <c r="AQ40" s="106">
        <v>71</v>
      </c>
      <c r="AR40" s="106">
        <v>0</v>
      </c>
      <c r="AS40" s="106">
        <v>0</v>
      </c>
      <c r="AT40" s="106">
        <v>0</v>
      </c>
      <c r="AU40" s="106">
        <v>0</v>
      </c>
      <c r="AV40" s="106">
        <v>0</v>
      </c>
      <c r="AW40" s="106">
        <v>69.88</v>
      </c>
      <c r="AX40" s="106">
        <v>0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6">
        <v>0</v>
      </c>
      <c r="CB40" s="106">
        <v>0</v>
      </c>
      <c r="CC40" s="106">
        <v>0</v>
      </c>
      <c r="CD40" s="106">
        <v>0</v>
      </c>
      <c r="CE40" s="106">
        <v>0</v>
      </c>
      <c r="CF40" s="106">
        <v>0</v>
      </c>
      <c r="CG40" s="106">
        <v>0</v>
      </c>
      <c r="CH40" s="106">
        <v>0</v>
      </c>
      <c r="CI40" s="106">
        <v>0</v>
      </c>
      <c r="CJ40" s="106">
        <v>0</v>
      </c>
      <c r="CK40" s="106">
        <v>0</v>
      </c>
      <c r="CL40" s="106">
        <v>0</v>
      </c>
      <c r="CM40" s="106">
        <v>0</v>
      </c>
      <c r="CN40" s="106">
        <v>0</v>
      </c>
      <c r="CO40" s="106">
        <v>0</v>
      </c>
      <c r="CP40" s="106">
        <v>7</v>
      </c>
      <c r="CQ40" s="106">
        <v>0</v>
      </c>
      <c r="CR40" s="106">
        <v>0</v>
      </c>
      <c r="CS40" s="106">
        <v>7</v>
      </c>
      <c r="CT40" s="106">
        <v>0</v>
      </c>
      <c r="CU40" s="106">
        <v>0</v>
      </c>
      <c r="CV40" s="106">
        <v>0</v>
      </c>
      <c r="CW40" s="106">
        <v>0</v>
      </c>
      <c r="CX40" s="106">
        <v>0</v>
      </c>
      <c r="CY40" s="106">
        <v>0</v>
      </c>
      <c r="CZ40" s="106">
        <v>0</v>
      </c>
      <c r="DA40" s="106">
        <v>0</v>
      </c>
      <c r="DB40" s="106">
        <v>0</v>
      </c>
      <c r="DC40" s="106">
        <v>0</v>
      </c>
      <c r="DD40" s="106">
        <v>0</v>
      </c>
      <c r="DE40" s="106">
        <v>0</v>
      </c>
      <c r="DF40" s="106">
        <v>0</v>
      </c>
      <c r="DG40" s="106">
        <v>0</v>
      </c>
      <c r="DH40" s="106">
        <v>0</v>
      </c>
      <c r="DI40" s="106">
        <v>0</v>
      </c>
      <c r="DJ40" s="106">
        <v>0</v>
      </c>
      <c r="DK40" s="106">
        <v>0</v>
      </c>
      <c r="DL40" s="106">
        <v>0</v>
      </c>
      <c r="DM40" s="106">
        <v>0</v>
      </c>
    </row>
    <row r="41" spans="1:117" ht="19.5" customHeight="1">
      <c r="A41" s="118" t="s">
        <v>469</v>
      </c>
      <c r="B41" s="118" t="s">
        <v>173</v>
      </c>
      <c r="C41" s="118" t="s">
        <v>40</v>
      </c>
      <c r="D41" s="118" t="s">
        <v>400</v>
      </c>
      <c r="E41" s="106">
        <v>297</v>
      </c>
      <c r="F41" s="106">
        <v>0</v>
      </c>
      <c r="G41" s="106">
        <v>0</v>
      </c>
      <c r="H41" s="106">
        <v>0</v>
      </c>
      <c r="I41" s="106">
        <v>0</v>
      </c>
      <c r="J41" s="104">
        <v>0</v>
      </c>
      <c r="K41" s="106">
        <v>0</v>
      </c>
      <c r="L41" s="117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290</v>
      </c>
      <c r="R41" s="106">
        <v>1.5</v>
      </c>
      <c r="S41" s="106">
        <v>13.1</v>
      </c>
      <c r="T41" s="106">
        <v>4.4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52.57</v>
      </c>
      <c r="AB41" s="106">
        <v>0</v>
      </c>
      <c r="AC41" s="106">
        <v>0</v>
      </c>
      <c r="AD41" s="106">
        <v>0</v>
      </c>
      <c r="AE41" s="106">
        <v>3.65</v>
      </c>
      <c r="AF41" s="106">
        <v>0</v>
      </c>
      <c r="AG41" s="106">
        <v>0</v>
      </c>
      <c r="AH41" s="104">
        <v>40.5</v>
      </c>
      <c r="AI41" s="104">
        <v>0</v>
      </c>
      <c r="AJ41" s="104">
        <v>0</v>
      </c>
      <c r="AK41" s="104">
        <v>0</v>
      </c>
      <c r="AL41" s="104">
        <v>0</v>
      </c>
      <c r="AM41" s="106">
        <v>0</v>
      </c>
      <c r="AN41" s="117">
        <v>0</v>
      </c>
      <c r="AO41" s="106">
        <v>0</v>
      </c>
      <c r="AP41" s="106">
        <v>33.4</v>
      </c>
      <c r="AQ41" s="106">
        <v>71</v>
      </c>
      <c r="AR41" s="106">
        <v>0</v>
      </c>
      <c r="AS41" s="106">
        <v>0</v>
      </c>
      <c r="AT41" s="106">
        <v>0</v>
      </c>
      <c r="AU41" s="106">
        <v>0</v>
      </c>
      <c r="AV41" s="106">
        <v>0</v>
      </c>
      <c r="AW41" s="106">
        <v>69.88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0</v>
      </c>
      <c r="CC41" s="106">
        <v>0</v>
      </c>
      <c r="CD41" s="106">
        <v>0</v>
      </c>
      <c r="CE41" s="106">
        <v>0</v>
      </c>
      <c r="CF41" s="106">
        <v>0</v>
      </c>
      <c r="CG41" s="106">
        <v>0</v>
      </c>
      <c r="CH41" s="106">
        <v>0</v>
      </c>
      <c r="CI41" s="106">
        <v>0</v>
      </c>
      <c r="CJ41" s="106">
        <v>0</v>
      </c>
      <c r="CK41" s="106">
        <v>0</v>
      </c>
      <c r="CL41" s="106">
        <v>0</v>
      </c>
      <c r="CM41" s="106">
        <v>0</v>
      </c>
      <c r="CN41" s="106">
        <v>0</v>
      </c>
      <c r="CO41" s="106">
        <v>0</v>
      </c>
      <c r="CP41" s="106">
        <v>7</v>
      </c>
      <c r="CQ41" s="106">
        <v>0</v>
      </c>
      <c r="CR41" s="106">
        <v>0</v>
      </c>
      <c r="CS41" s="106">
        <v>7</v>
      </c>
      <c r="CT41" s="106">
        <v>0</v>
      </c>
      <c r="CU41" s="106">
        <v>0</v>
      </c>
      <c r="CV41" s="106">
        <v>0</v>
      </c>
      <c r="CW41" s="106">
        <v>0</v>
      </c>
      <c r="CX41" s="106">
        <v>0</v>
      </c>
      <c r="CY41" s="106">
        <v>0</v>
      </c>
      <c r="CZ41" s="106">
        <v>0</v>
      </c>
      <c r="DA41" s="106">
        <v>0</v>
      </c>
      <c r="DB41" s="106">
        <v>0</v>
      </c>
      <c r="DC41" s="106">
        <v>0</v>
      </c>
      <c r="DD41" s="106">
        <v>0</v>
      </c>
      <c r="DE41" s="106">
        <v>0</v>
      </c>
      <c r="DF41" s="106">
        <v>0</v>
      </c>
      <c r="DG41" s="106">
        <v>0</v>
      </c>
      <c r="DH41" s="106">
        <v>0</v>
      </c>
      <c r="DI41" s="106">
        <v>0</v>
      </c>
      <c r="DJ41" s="106">
        <v>0</v>
      </c>
      <c r="DK41" s="106">
        <v>0</v>
      </c>
      <c r="DL41" s="106">
        <v>0</v>
      </c>
      <c r="DM41" s="106">
        <v>0</v>
      </c>
    </row>
    <row r="42" spans="1:117" ht="19.5" customHeight="1">
      <c r="A42" s="118"/>
      <c r="B42" s="118"/>
      <c r="C42" s="118"/>
      <c r="D42" s="118" t="s">
        <v>429</v>
      </c>
      <c r="E42" s="106">
        <v>754</v>
      </c>
      <c r="F42" s="106">
        <v>2.05</v>
      </c>
      <c r="G42" s="106">
        <v>0</v>
      </c>
      <c r="H42" s="106">
        <v>0</v>
      </c>
      <c r="I42" s="106">
        <v>0</v>
      </c>
      <c r="J42" s="104">
        <v>0</v>
      </c>
      <c r="K42" s="106">
        <v>0</v>
      </c>
      <c r="L42" s="117">
        <v>0</v>
      </c>
      <c r="M42" s="106">
        <v>2.05</v>
      </c>
      <c r="N42" s="106">
        <v>0</v>
      </c>
      <c r="O42" s="106">
        <v>0</v>
      </c>
      <c r="P42" s="106">
        <v>0</v>
      </c>
      <c r="Q42" s="106">
        <v>712.87</v>
      </c>
      <c r="R42" s="106">
        <v>5.6</v>
      </c>
      <c r="S42" s="106">
        <v>60.67</v>
      </c>
      <c r="T42" s="106">
        <v>3.84</v>
      </c>
      <c r="U42" s="106">
        <v>0</v>
      </c>
      <c r="V42" s="106">
        <v>3</v>
      </c>
      <c r="W42" s="106">
        <v>3</v>
      </c>
      <c r="X42" s="106">
        <v>0</v>
      </c>
      <c r="Y42" s="106">
        <v>0</v>
      </c>
      <c r="Z42" s="106">
        <v>0</v>
      </c>
      <c r="AA42" s="106">
        <v>105.59</v>
      </c>
      <c r="AB42" s="106">
        <v>0</v>
      </c>
      <c r="AC42" s="106">
        <v>0.3</v>
      </c>
      <c r="AD42" s="106">
        <v>2.51</v>
      </c>
      <c r="AE42" s="106">
        <v>7.78</v>
      </c>
      <c r="AF42" s="106">
        <v>0</v>
      </c>
      <c r="AG42" s="106">
        <v>0</v>
      </c>
      <c r="AH42" s="104">
        <v>197.98</v>
      </c>
      <c r="AI42" s="104">
        <v>0</v>
      </c>
      <c r="AJ42" s="104">
        <v>0</v>
      </c>
      <c r="AK42" s="104">
        <v>0</v>
      </c>
      <c r="AL42" s="104">
        <v>0</v>
      </c>
      <c r="AM42" s="106">
        <v>0</v>
      </c>
      <c r="AN42" s="117">
        <v>0</v>
      </c>
      <c r="AO42" s="106">
        <v>1.14</v>
      </c>
      <c r="AP42" s="106">
        <v>103.01</v>
      </c>
      <c r="AQ42" s="106">
        <v>72.39</v>
      </c>
      <c r="AR42" s="106">
        <v>0</v>
      </c>
      <c r="AS42" s="106">
        <v>0</v>
      </c>
      <c r="AT42" s="106">
        <v>0</v>
      </c>
      <c r="AU42" s="106">
        <v>0</v>
      </c>
      <c r="AV42" s="106">
        <v>0</v>
      </c>
      <c r="AW42" s="106">
        <v>146.06</v>
      </c>
      <c r="AX42" s="106">
        <v>0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>
        <v>0</v>
      </c>
      <c r="BV42" s="106">
        <v>0</v>
      </c>
      <c r="BW42" s="106">
        <v>0</v>
      </c>
      <c r="BX42" s="106">
        <v>0</v>
      </c>
      <c r="BY42" s="106">
        <v>0</v>
      </c>
      <c r="BZ42" s="106">
        <v>0</v>
      </c>
      <c r="CA42" s="106">
        <v>0</v>
      </c>
      <c r="CB42" s="106">
        <v>0</v>
      </c>
      <c r="CC42" s="106">
        <v>0</v>
      </c>
      <c r="CD42" s="106">
        <v>0</v>
      </c>
      <c r="CE42" s="106">
        <v>0</v>
      </c>
      <c r="CF42" s="106">
        <v>0</v>
      </c>
      <c r="CG42" s="106">
        <v>0</v>
      </c>
      <c r="CH42" s="106">
        <v>0</v>
      </c>
      <c r="CI42" s="106">
        <v>0</v>
      </c>
      <c r="CJ42" s="106">
        <v>0</v>
      </c>
      <c r="CK42" s="106">
        <v>0</v>
      </c>
      <c r="CL42" s="106">
        <v>0</v>
      </c>
      <c r="CM42" s="106">
        <v>0</v>
      </c>
      <c r="CN42" s="106">
        <v>0</v>
      </c>
      <c r="CO42" s="106">
        <v>0</v>
      </c>
      <c r="CP42" s="106">
        <v>39.08</v>
      </c>
      <c r="CQ42" s="106">
        <v>0</v>
      </c>
      <c r="CR42" s="106">
        <v>0</v>
      </c>
      <c r="CS42" s="106">
        <v>39.08</v>
      </c>
      <c r="CT42" s="106">
        <v>0</v>
      </c>
      <c r="CU42" s="106">
        <v>0</v>
      </c>
      <c r="CV42" s="106">
        <v>0</v>
      </c>
      <c r="CW42" s="106">
        <v>0</v>
      </c>
      <c r="CX42" s="106">
        <v>0</v>
      </c>
      <c r="CY42" s="106">
        <v>0</v>
      </c>
      <c r="CZ42" s="106">
        <v>0</v>
      </c>
      <c r="DA42" s="106">
        <v>0</v>
      </c>
      <c r="DB42" s="106">
        <v>0</v>
      </c>
      <c r="DC42" s="106">
        <v>0</v>
      </c>
      <c r="DD42" s="106">
        <v>0</v>
      </c>
      <c r="DE42" s="106">
        <v>0</v>
      </c>
      <c r="DF42" s="106">
        <v>0</v>
      </c>
      <c r="DG42" s="106">
        <v>0</v>
      </c>
      <c r="DH42" s="106">
        <v>0</v>
      </c>
      <c r="DI42" s="106">
        <v>0</v>
      </c>
      <c r="DJ42" s="106">
        <v>0</v>
      </c>
      <c r="DK42" s="106">
        <v>0</v>
      </c>
      <c r="DL42" s="106">
        <v>0</v>
      </c>
      <c r="DM42" s="106">
        <v>0</v>
      </c>
    </row>
    <row r="43" spans="1:117" ht="19.5" customHeight="1">
      <c r="A43" s="118" t="s">
        <v>469</v>
      </c>
      <c r="B43" s="118" t="s">
        <v>40</v>
      </c>
      <c r="C43" s="118" t="s">
        <v>40</v>
      </c>
      <c r="D43" s="118" t="s">
        <v>59</v>
      </c>
      <c r="E43" s="106">
        <v>754</v>
      </c>
      <c r="F43" s="106">
        <v>2.05</v>
      </c>
      <c r="G43" s="106">
        <v>0</v>
      </c>
      <c r="H43" s="106">
        <v>0</v>
      </c>
      <c r="I43" s="106">
        <v>0</v>
      </c>
      <c r="J43" s="104">
        <v>0</v>
      </c>
      <c r="K43" s="106">
        <v>0</v>
      </c>
      <c r="L43" s="117">
        <v>0</v>
      </c>
      <c r="M43" s="106">
        <v>2.05</v>
      </c>
      <c r="N43" s="106">
        <v>0</v>
      </c>
      <c r="O43" s="106">
        <v>0</v>
      </c>
      <c r="P43" s="106">
        <v>0</v>
      </c>
      <c r="Q43" s="106">
        <v>712.87</v>
      </c>
      <c r="R43" s="106">
        <v>5.6</v>
      </c>
      <c r="S43" s="106">
        <v>60.67</v>
      </c>
      <c r="T43" s="106">
        <v>3.84</v>
      </c>
      <c r="U43" s="106">
        <v>0</v>
      </c>
      <c r="V43" s="106">
        <v>3</v>
      </c>
      <c r="W43" s="106">
        <v>3</v>
      </c>
      <c r="X43" s="106">
        <v>0</v>
      </c>
      <c r="Y43" s="106">
        <v>0</v>
      </c>
      <c r="Z43" s="106">
        <v>0</v>
      </c>
      <c r="AA43" s="106">
        <v>105.59</v>
      </c>
      <c r="AB43" s="106">
        <v>0</v>
      </c>
      <c r="AC43" s="106">
        <v>0.3</v>
      </c>
      <c r="AD43" s="106">
        <v>2.51</v>
      </c>
      <c r="AE43" s="106">
        <v>7.78</v>
      </c>
      <c r="AF43" s="106">
        <v>0</v>
      </c>
      <c r="AG43" s="106">
        <v>0</v>
      </c>
      <c r="AH43" s="104">
        <v>197.98</v>
      </c>
      <c r="AI43" s="104">
        <v>0</v>
      </c>
      <c r="AJ43" s="104">
        <v>0</v>
      </c>
      <c r="AK43" s="104">
        <v>0</v>
      </c>
      <c r="AL43" s="104">
        <v>0</v>
      </c>
      <c r="AM43" s="106">
        <v>0</v>
      </c>
      <c r="AN43" s="117">
        <v>0</v>
      </c>
      <c r="AO43" s="106">
        <v>1.14</v>
      </c>
      <c r="AP43" s="106">
        <v>103.01</v>
      </c>
      <c r="AQ43" s="106">
        <v>72.39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146.06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6">
        <v>0</v>
      </c>
      <c r="CB43" s="106">
        <v>0</v>
      </c>
      <c r="CC43" s="106">
        <v>0</v>
      </c>
      <c r="CD43" s="106">
        <v>0</v>
      </c>
      <c r="CE43" s="106">
        <v>0</v>
      </c>
      <c r="CF43" s="106">
        <v>0</v>
      </c>
      <c r="CG43" s="106">
        <v>0</v>
      </c>
      <c r="CH43" s="106">
        <v>0</v>
      </c>
      <c r="CI43" s="106">
        <v>0</v>
      </c>
      <c r="CJ43" s="106">
        <v>0</v>
      </c>
      <c r="CK43" s="106">
        <v>0</v>
      </c>
      <c r="CL43" s="106">
        <v>0</v>
      </c>
      <c r="CM43" s="106">
        <v>0</v>
      </c>
      <c r="CN43" s="106">
        <v>0</v>
      </c>
      <c r="CO43" s="106">
        <v>0</v>
      </c>
      <c r="CP43" s="106">
        <v>39.08</v>
      </c>
      <c r="CQ43" s="106">
        <v>0</v>
      </c>
      <c r="CR43" s="106">
        <v>0</v>
      </c>
      <c r="CS43" s="106">
        <v>39.08</v>
      </c>
      <c r="CT43" s="106">
        <v>0</v>
      </c>
      <c r="CU43" s="106">
        <v>0</v>
      </c>
      <c r="CV43" s="106">
        <v>0</v>
      </c>
      <c r="CW43" s="106">
        <v>0</v>
      </c>
      <c r="CX43" s="106">
        <v>0</v>
      </c>
      <c r="CY43" s="106">
        <v>0</v>
      </c>
      <c r="CZ43" s="106">
        <v>0</v>
      </c>
      <c r="DA43" s="106">
        <v>0</v>
      </c>
      <c r="DB43" s="106">
        <v>0</v>
      </c>
      <c r="DC43" s="106">
        <v>0</v>
      </c>
      <c r="DD43" s="106">
        <v>0</v>
      </c>
      <c r="DE43" s="106">
        <v>0</v>
      </c>
      <c r="DF43" s="106">
        <v>0</v>
      </c>
      <c r="DG43" s="106">
        <v>0</v>
      </c>
      <c r="DH43" s="106">
        <v>0</v>
      </c>
      <c r="DI43" s="106">
        <v>0</v>
      </c>
      <c r="DJ43" s="106">
        <v>0</v>
      </c>
      <c r="DK43" s="106">
        <v>0</v>
      </c>
      <c r="DL43" s="106">
        <v>0</v>
      </c>
      <c r="DM43" s="106">
        <v>0</v>
      </c>
    </row>
    <row r="44" spans="1:117" ht="19.5" customHeight="1">
      <c r="A44" s="118"/>
      <c r="B44" s="118"/>
      <c r="C44" s="118"/>
      <c r="D44" s="118" t="s">
        <v>373</v>
      </c>
      <c r="E44" s="106">
        <v>622.69</v>
      </c>
      <c r="F44" s="106">
        <v>30.36</v>
      </c>
      <c r="G44" s="106">
        <v>0</v>
      </c>
      <c r="H44" s="106">
        <v>0</v>
      </c>
      <c r="I44" s="106">
        <v>0</v>
      </c>
      <c r="J44" s="104">
        <v>0</v>
      </c>
      <c r="K44" s="106">
        <v>0</v>
      </c>
      <c r="L44" s="117">
        <v>0</v>
      </c>
      <c r="M44" s="106">
        <v>30.36</v>
      </c>
      <c r="N44" s="106">
        <v>0</v>
      </c>
      <c r="O44" s="106">
        <v>0</v>
      </c>
      <c r="P44" s="106">
        <v>0</v>
      </c>
      <c r="Q44" s="106">
        <v>383.45</v>
      </c>
      <c r="R44" s="106">
        <v>4.27</v>
      </c>
      <c r="S44" s="106">
        <v>0.6</v>
      </c>
      <c r="T44" s="106">
        <v>0</v>
      </c>
      <c r="U44" s="106">
        <v>0</v>
      </c>
      <c r="V44" s="106">
        <v>0</v>
      </c>
      <c r="W44" s="106">
        <v>0</v>
      </c>
      <c r="X44" s="106">
        <v>0.3</v>
      </c>
      <c r="Y44" s="106">
        <v>0</v>
      </c>
      <c r="Z44" s="106">
        <v>0</v>
      </c>
      <c r="AA44" s="106">
        <v>46.2</v>
      </c>
      <c r="AB44" s="106">
        <v>0</v>
      </c>
      <c r="AC44" s="106">
        <v>0.7</v>
      </c>
      <c r="AD44" s="106">
        <v>0</v>
      </c>
      <c r="AE44" s="106">
        <v>0</v>
      </c>
      <c r="AF44" s="106">
        <v>4.11</v>
      </c>
      <c r="AG44" s="106">
        <v>0</v>
      </c>
      <c r="AH44" s="104">
        <v>17.15</v>
      </c>
      <c r="AI44" s="104">
        <v>0</v>
      </c>
      <c r="AJ44" s="104">
        <v>0</v>
      </c>
      <c r="AK44" s="104">
        <v>0</v>
      </c>
      <c r="AL44" s="104">
        <v>0</v>
      </c>
      <c r="AM44" s="106">
        <v>0</v>
      </c>
      <c r="AN44" s="117">
        <v>0</v>
      </c>
      <c r="AO44" s="106">
        <v>0</v>
      </c>
      <c r="AP44" s="106">
        <v>27.92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6">
        <v>0</v>
      </c>
      <c r="AW44" s="106">
        <v>282.2</v>
      </c>
      <c r="AX44" s="106">
        <v>206.61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0</v>
      </c>
      <c r="BE44" s="106">
        <v>0</v>
      </c>
      <c r="BF44" s="106">
        <v>83.92</v>
      </c>
      <c r="BG44" s="106">
        <v>122.69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0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6">
        <v>0</v>
      </c>
      <c r="CB44" s="106">
        <v>0</v>
      </c>
      <c r="CC44" s="106">
        <v>0</v>
      </c>
      <c r="CD44" s="106">
        <v>0</v>
      </c>
      <c r="CE44" s="106">
        <v>0</v>
      </c>
      <c r="CF44" s="106">
        <v>0</v>
      </c>
      <c r="CG44" s="106">
        <v>0</v>
      </c>
      <c r="CH44" s="106">
        <v>0</v>
      </c>
      <c r="CI44" s="106">
        <v>0</v>
      </c>
      <c r="CJ44" s="106">
        <v>0</v>
      </c>
      <c r="CK44" s="106">
        <v>0</v>
      </c>
      <c r="CL44" s="106">
        <v>0</v>
      </c>
      <c r="CM44" s="106">
        <v>0</v>
      </c>
      <c r="CN44" s="106">
        <v>0</v>
      </c>
      <c r="CO44" s="106">
        <v>0</v>
      </c>
      <c r="CP44" s="106">
        <v>2.27</v>
      </c>
      <c r="CQ44" s="106">
        <v>0</v>
      </c>
      <c r="CR44" s="106">
        <v>0</v>
      </c>
      <c r="CS44" s="106">
        <v>2.27</v>
      </c>
      <c r="CT44" s="106">
        <v>0</v>
      </c>
      <c r="CU44" s="106">
        <v>0</v>
      </c>
      <c r="CV44" s="106">
        <v>0</v>
      </c>
      <c r="CW44" s="106">
        <v>0</v>
      </c>
      <c r="CX44" s="106">
        <v>0</v>
      </c>
      <c r="CY44" s="106">
        <v>0</v>
      </c>
      <c r="CZ44" s="106">
        <v>0</v>
      </c>
      <c r="DA44" s="106">
        <v>0</v>
      </c>
      <c r="DB44" s="106">
        <v>0</v>
      </c>
      <c r="DC44" s="106">
        <v>0</v>
      </c>
      <c r="DD44" s="106">
        <v>0</v>
      </c>
      <c r="DE44" s="106">
        <v>0</v>
      </c>
      <c r="DF44" s="106">
        <v>0</v>
      </c>
      <c r="DG44" s="106">
        <v>0</v>
      </c>
      <c r="DH44" s="106">
        <v>0</v>
      </c>
      <c r="DI44" s="106">
        <v>0</v>
      </c>
      <c r="DJ44" s="106">
        <v>0</v>
      </c>
      <c r="DK44" s="106">
        <v>0</v>
      </c>
      <c r="DL44" s="106">
        <v>0</v>
      </c>
      <c r="DM44" s="106">
        <v>0</v>
      </c>
    </row>
    <row r="45" spans="1:117" ht="19.5" customHeight="1">
      <c r="A45" s="118"/>
      <c r="B45" s="118"/>
      <c r="C45" s="118"/>
      <c r="D45" s="118" t="s">
        <v>426</v>
      </c>
      <c r="E45" s="106">
        <v>622.69</v>
      </c>
      <c r="F45" s="106">
        <v>30.36</v>
      </c>
      <c r="G45" s="106">
        <v>0</v>
      </c>
      <c r="H45" s="106">
        <v>0</v>
      </c>
      <c r="I45" s="106">
        <v>0</v>
      </c>
      <c r="J45" s="104">
        <v>0</v>
      </c>
      <c r="K45" s="106">
        <v>0</v>
      </c>
      <c r="L45" s="117">
        <v>0</v>
      </c>
      <c r="M45" s="106">
        <v>30.36</v>
      </c>
      <c r="N45" s="106">
        <v>0</v>
      </c>
      <c r="O45" s="106">
        <v>0</v>
      </c>
      <c r="P45" s="106">
        <v>0</v>
      </c>
      <c r="Q45" s="106">
        <v>383.45</v>
      </c>
      <c r="R45" s="106">
        <v>4.27</v>
      </c>
      <c r="S45" s="106">
        <v>0.6</v>
      </c>
      <c r="T45" s="106">
        <v>0</v>
      </c>
      <c r="U45" s="106">
        <v>0</v>
      </c>
      <c r="V45" s="106">
        <v>0</v>
      </c>
      <c r="W45" s="106">
        <v>0</v>
      </c>
      <c r="X45" s="106">
        <v>0.3</v>
      </c>
      <c r="Y45" s="106">
        <v>0</v>
      </c>
      <c r="Z45" s="106">
        <v>0</v>
      </c>
      <c r="AA45" s="106">
        <v>46.2</v>
      </c>
      <c r="AB45" s="106">
        <v>0</v>
      </c>
      <c r="AC45" s="106">
        <v>0.7</v>
      </c>
      <c r="AD45" s="106">
        <v>0</v>
      </c>
      <c r="AE45" s="106">
        <v>0</v>
      </c>
      <c r="AF45" s="106">
        <v>4.11</v>
      </c>
      <c r="AG45" s="106">
        <v>0</v>
      </c>
      <c r="AH45" s="104">
        <v>17.15</v>
      </c>
      <c r="AI45" s="104">
        <v>0</v>
      </c>
      <c r="AJ45" s="104">
        <v>0</v>
      </c>
      <c r="AK45" s="104">
        <v>0</v>
      </c>
      <c r="AL45" s="104">
        <v>0</v>
      </c>
      <c r="AM45" s="106">
        <v>0</v>
      </c>
      <c r="AN45" s="117">
        <v>0</v>
      </c>
      <c r="AO45" s="106">
        <v>0</v>
      </c>
      <c r="AP45" s="106">
        <v>27.92</v>
      </c>
      <c r="AQ45" s="106">
        <v>0</v>
      </c>
      <c r="AR45" s="106">
        <v>0</v>
      </c>
      <c r="AS45" s="106">
        <v>0</v>
      </c>
      <c r="AT45" s="106">
        <v>0</v>
      </c>
      <c r="AU45" s="106">
        <v>0</v>
      </c>
      <c r="AV45" s="106">
        <v>0</v>
      </c>
      <c r="AW45" s="106">
        <v>282.2</v>
      </c>
      <c r="AX45" s="106">
        <v>206.61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83.92</v>
      </c>
      <c r="BG45" s="106">
        <v>122.69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0</v>
      </c>
      <c r="CH45" s="106">
        <v>0</v>
      </c>
      <c r="CI45" s="106">
        <v>0</v>
      </c>
      <c r="CJ45" s="106">
        <v>0</v>
      </c>
      <c r="CK45" s="106">
        <v>0</v>
      </c>
      <c r="CL45" s="106">
        <v>0</v>
      </c>
      <c r="CM45" s="106">
        <v>0</v>
      </c>
      <c r="CN45" s="106">
        <v>0</v>
      </c>
      <c r="CO45" s="106">
        <v>0</v>
      </c>
      <c r="CP45" s="106">
        <v>2.27</v>
      </c>
      <c r="CQ45" s="106">
        <v>0</v>
      </c>
      <c r="CR45" s="106">
        <v>0</v>
      </c>
      <c r="CS45" s="106">
        <v>2.27</v>
      </c>
      <c r="CT45" s="106">
        <v>0</v>
      </c>
      <c r="CU45" s="106">
        <v>0</v>
      </c>
      <c r="CV45" s="106">
        <v>0</v>
      </c>
      <c r="CW45" s="106">
        <v>0</v>
      </c>
      <c r="CX45" s="106">
        <v>0</v>
      </c>
      <c r="CY45" s="106">
        <v>0</v>
      </c>
      <c r="CZ45" s="106">
        <v>0</v>
      </c>
      <c r="DA45" s="106">
        <v>0</v>
      </c>
      <c r="DB45" s="106">
        <v>0</v>
      </c>
      <c r="DC45" s="106">
        <v>0</v>
      </c>
      <c r="DD45" s="106">
        <v>0</v>
      </c>
      <c r="DE45" s="106">
        <v>0</v>
      </c>
      <c r="DF45" s="106">
        <v>0</v>
      </c>
      <c r="DG45" s="106">
        <v>0</v>
      </c>
      <c r="DH45" s="106">
        <v>0</v>
      </c>
      <c r="DI45" s="106">
        <v>0</v>
      </c>
      <c r="DJ45" s="106">
        <v>0</v>
      </c>
      <c r="DK45" s="106">
        <v>0</v>
      </c>
      <c r="DL45" s="106">
        <v>0</v>
      </c>
      <c r="DM45" s="106">
        <v>0</v>
      </c>
    </row>
    <row r="46" spans="1:117" ht="19.5" customHeight="1">
      <c r="A46" s="118" t="s">
        <v>317</v>
      </c>
      <c r="B46" s="118" t="s">
        <v>170</v>
      </c>
      <c r="C46" s="118" t="s">
        <v>484</v>
      </c>
      <c r="D46" s="118" t="s">
        <v>478</v>
      </c>
      <c r="E46" s="106">
        <v>500</v>
      </c>
      <c r="F46" s="106">
        <v>30.36</v>
      </c>
      <c r="G46" s="106">
        <v>0</v>
      </c>
      <c r="H46" s="106">
        <v>0</v>
      </c>
      <c r="I46" s="106">
        <v>0</v>
      </c>
      <c r="J46" s="104">
        <v>0</v>
      </c>
      <c r="K46" s="106">
        <v>0</v>
      </c>
      <c r="L46" s="117">
        <v>0</v>
      </c>
      <c r="M46" s="106">
        <v>30.36</v>
      </c>
      <c r="N46" s="106">
        <v>0</v>
      </c>
      <c r="O46" s="106">
        <v>0</v>
      </c>
      <c r="P46" s="106">
        <v>0</v>
      </c>
      <c r="Q46" s="106">
        <v>383.45</v>
      </c>
      <c r="R46" s="106">
        <v>4.27</v>
      </c>
      <c r="S46" s="106">
        <v>0.6</v>
      </c>
      <c r="T46" s="106">
        <v>0</v>
      </c>
      <c r="U46" s="106">
        <v>0</v>
      </c>
      <c r="V46" s="106">
        <v>0</v>
      </c>
      <c r="W46" s="106">
        <v>0</v>
      </c>
      <c r="X46" s="106">
        <v>0.3</v>
      </c>
      <c r="Y46" s="106">
        <v>0</v>
      </c>
      <c r="Z46" s="106">
        <v>0</v>
      </c>
      <c r="AA46" s="106">
        <v>46.2</v>
      </c>
      <c r="AB46" s="106">
        <v>0</v>
      </c>
      <c r="AC46" s="106">
        <v>0.7</v>
      </c>
      <c r="AD46" s="106">
        <v>0</v>
      </c>
      <c r="AE46" s="106">
        <v>0</v>
      </c>
      <c r="AF46" s="106">
        <v>4.11</v>
      </c>
      <c r="AG46" s="106">
        <v>0</v>
      </c>
      <c r="AH46" s="104">
        <v>17.15</v>
      </c>
      <c r="AI46" s="104">
        <v>0</v>
      </c>
      <c r="AJ46" s="104">
        <v>0</v>
      </c>
      <c r="AK46" s="104">
        <v>0</v>
      </c>
      <c r="AL46" s="104">
        <v>0</v>
      </c>
      <c r="AM46" s="106">
        <v>0</v>
      </c>
      <c r="AN46" s="117">
        <v>0</v>
      </c>
      <c r="AO46" s="106">
        <v>0</v>
      </c>
      <c r="AP46" s="106">
        <v>27.92</v>
      </c>
      <c r="AQ46" s="106">
        <v>0</v>
      </c>
      <c r="AR46" s="106">
        <v>0</v>
      </c>
      <c r="AS46" s="106">
        <v>0</v>
      </c>
      <c r="AT46" s="106">
        <v>0</v>
      </c>
      <c r="AU46" s="106">
        <v>0</v>
      </c>
      <c r="AV46" s="106">
        <v>0</v>
      </c>
      <c r="AW46" s="106">
        <v>282.2</v>
      </c>
      <c r="AX46" s="106">
        <v>83.92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0</v>
      </c>
      <c r="BE46" s="106">
        <v>0</v>
      </c>
      <c r="BF46" s="106">
        <v>83.92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0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2.27</v>
      </c>
      <c r="CQ46" s="106">
        <v>0</v>
      </c>
      <c r="CR46" s="106">
        <v>0</v>
      </c>
      <c r="CS46" s="106">
        <v>2.27</v>
      </c>
      <c r="CT46" s="106">
        <v>0</v>
      </c>
      <c r="CU46" s="106">
        <v>0</v>
      </c>
      <c r="CV46" s="106">
        <v>0</v>
      </c>
      <c r="CW46" s="106">
        <v>0</v>
      </c>
      <c r="CX46" s="106">
        <v>0</v>
      </c>
      <c r="CY46" s="106">
        <v>0</v>
      </c>
      <c r="CZ46" s="106">
        <v>0</v>
      </c>
      <c r="DA46" s="106">
        <v>0</v>
      </c>
      <c r="DB46" s="106">
        <v>0</v>
      </c>
      <c r="DC46" s="106">
        <v>0</v>
      </c>
      <c r="DD46" s="106">
        <v>0</v>
      </c>
      <c r="DE46" s="106">
        <v>0</v>
      </c>
      <c r="DF46" s="106">
        <v>0</v>
      </c>
      <c r="DG46" s="106">
        <v>0</v>
      </c>
      <c r="DH46" s="106">
        <v>0</v>
      </c>
      <c r="DI46" s="106">
        <v>0</v>
      </c>
      <c r="DJ46" s="106">
        <v>0</v>
      </c>
      <c r="DK46" s="106">
        <v>0</v>
      </c>
      <c r="DL46" s="106">
        <v>0</v>
      </c>
      <c r="DM46" s="106">
        <v>0</v>
      </c>
    </row>
    <row r="47" spans="1:117" ht="19.5" customHeight="1">
      <c r="A47" s="118" t="s">
        <v>317</v>
      </c>
      <c r="B47" s="118" t="s">
        <v>170</v>
      </c>
      <c r="C47" s="118" t="s">
        <v>40</v>
      </c>
      <c r="D47" s="118" t="s">
        <v>13</v>
      </c>
      <c r="E47" s="106">
        <v>122.69</v>
      </c>
      <c r="F47" s="106">
        <v>0</v>
      </c>
      <c r="G47" s="106">
        <v>0</v>
      </c>
      <c r="H47" s="106">
        <v>0</v>
      </c>
      <c r="I47" s="106">
        <v>0</v>
      </c>
      <c r="J47" s="104">
        <v>0</v>
      </c>
      <c r="K47" s="106">
        <v>0</v>
      </c>
      <c r="L47" s="117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6">
        <v>0</v>
      </c>
      <c r="AN47" s="117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  <c r="AV47" s="106">
        <v>0</v>
      </c>
      <c r="AW47" s="106">
        <v>0</v>
      </c>
      <c r="AX47" s="106">
        <v>122.69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122.69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6">
        <v>0</v>
      </c>
      <c r="CB47" s="106">
        <v>0</v>
      </c>
      <c r="CC47" s="106">
        <v>0</v>
      </c>
      <c r="CD47" s="106">
        <v>0</v>
      </c>
      <c r="CE47" s="106">
        <v>0</v>
      </c>
      <c r="CF47" s="106">
        <v>0</v>
      </c>
      <c r="CG47" s="106">
        <v>0</v>
      </c>
      <c r="CH47" s="106">
        <v>0</v>
      </c>
      <c r="CI47" s="106">
        <v>0</v>
      </c>
      <c r="CJ47" s="106">
        <v>0</v>
      </c>
      <c r="CK47" s="106">
        <v>0</v>
      </c>
      <c r="CL47" s="106">
        <v>0</v>
      </c>
      <c r="CM47" s="106">
        <v>0</v>
      </c>
      <c r="CN47" s="106">
        <v>0</v>
      </c>
      <c r="CO47" s="106">
        <v>0</v>
      </c>
      <c r="CP47" s="106">
        <v>0</v>
      </c>
      <c r="CQ47" s="106">
        <v>0</v>
      </c>
      <c r="CR47" s="106">
        <v>0</v>
      </c>
      <c r="CS47" s="106">
        <v>0</v>
      </c>
      <c r="CT47" s="106">
        <v>0</v>
      </c>
      <c r="CU47" s="106">
        <v>0</v>
      </c>
      <c r="CV47" s="106">
        <v>0</v>
      </c>
      <c r="CW47" s="106">
        <v>0</v>
      </c>
      <c r="CX47" s="106">
        <v>0</v>
      </c>
      <c r="CY47" s="106">
        <v>0</v>
      </c>
      <c r="CZ47" s="106">
        <v>0</v>
      </c>
      <c r="DA47" s="106">
        <v>0</v>
      </c>
      <c r="DB47" s="106">
        <v>0</v>
      </c>
      <c r="DC47" s="106">
        <v>0</v>
      </c>
      <c r="DD47" s="106">
        <v>0</v>
      </c>
      <c r="DE47" s="106">
        <v>0</v>
      </c>
      <c r="DF47" s="106">
        <v>0</v>
      </c>
      <c r="DG47" s="106">
        <v>0</v>
      </c>
      <c r="DH47" s="106">
        <v>0</v>
      </c>
      <c r="DI47" s="106">
        <v>0</v>
      </c>
      <c r="DJ47" s="106">
        <v>0</v>
      </c>
      <c r="DK47" s="106">
        <v>0</v>
      </c>
      <c r="DL47" s="106">
        <v>0</v>
      </c>
      <c r="DM47" s="106">
        <v>0</v>
      </c>
    </row>
    <row r="48" spans="1:117" ht="19.5" customHeight="1">
      <c r="A48" s="118"/>
      <c r="B48" s="118"/>
      <c r="C48" s="118"/>
      <c r="D48" s="118" t="s">
        <v>437</v>
      </c>
      <c r="E48" s="106">
        <v>7604.66</v>
      </c>
      <c r="F48" s="106">
        <v>7036.04</v>
      </c>
      <c r="G48" s="106">
        <v>0</v>
      </c>
      <c r="H48" s="106">
        <v>0</v>
      </c>
      <c r="I48" s="106">
        <v>0</v>
      </c>
      <c r="J48" s="104">
        <v>0</v>
      </c>
      <c r="K48" s="106">
        <v>0</v>
      </c>
      <c r="L48" s="117">
        <v>0</v>
      </c>
      <c r="M48" s="106">
        <v>0</v>
      </c>
      <c r="N48" s="106">
        <v>5268.05</v>
      </c>
      <c r="O48" s="106">
        <v>1767.99</v>
      </c>
      <c r="P48" s="106">
        <v>0</v>
      </c>
      <c r="Q48" s="106">
        <v>170.69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40</v>
      </c>
      <c r="AG48" s="106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6">
        <v>0</v>
      </c>
      <c r="AN48" s="117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6">
        <v>0</v>
      </c>
      <c r="AW48" s="106">
        <v>130.69</v>
      </c>
      <c r="AX48" s="106">
        <v>397.93</v>
      </c>
      <c r="AY48" s="106">
        <v>369.86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28.07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6">
        <v>0</v>
      </c>
      <c r="DB48" s="106">
        <v>0</v>
      </c>
      <c r="DC48" s="106">
        <v>0</v>
      </c>
      <c r="DD48" s="106">
        <v>0</v>
      </c>
      <c r="DE48" s="106">
        <v>0</v>
      </c>
      <c r="DF48" s="106">
        <v>0</v>
      </c>
      <c r="DG48" s="106">
        <v>0</v>
      </c>
      <c r="DH48" s="106">
        <v>0</v>
      </c>
      <c r="DI48" s="106">
        <v>0</v>
      </c>
      <c r="DJ48" s="106">
        <v>0</v>
      </c>
      <c r="DK48" s="106">
        <v>0</v>
      </c>
      <c r="DL48" s="106">
        <v>0</v>
      </c>
      <c r="DM48" s="106">
        <v>0</v>
      </c>
    </row>
    <row r="49" spans="1:117" ht="19.5" customHeight="1">
      <c r="A49" s="118"/>
      <c r="B49" s="118"/>
      <c r="C49" s="118"/>
      <c r="D49" s="118" t="s">
        <v>372</v>
      </c>
      <c r="E49" s="106">
        <v>7454.66</v>
      </c>
      <c r="F49" s="106">
        <v>7036.04</v>
      </c>
      <c r="G49" s="106">
        <v>0</v>
      </c>
      <c r="H49" s="106">
        <v>0</v>
      </c>
      <c r="I49" s="106">
        <v>0</v>
      </c>
      <c r="J49" s="104">
        <v>0</v>
      </c>
      <c r="K49" s="106">
        <v>0</v>
      </c>
      <c r="L49" s="117">
        <v>0</v>
      </c>
      <c r="M49" s="106">
        <v>0</v>
      </c>
      <c r="N49" s="106">
        <v>5268.05</v>
      </c>
      <c r="O49" s="106">
        <v>1767.99</v>
      </c>
      <c r="P49" s="106">
        <v>0</v>
      </c>
      <c r="Q49" s="106">
        <v>20.69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6">
        <v>0</v>
      </c>
      <c r="AN49" s="117">
        <v>0</v>
      </c>
      <c r="AO49" s="106">
        <v>0</v>
      </c>
      <c r="AP49" s="106">
        <v>0</v>
      </c>
      <c r="AQ49" s="106">
        <v>0</v>
      </c>
      <c r="AR49" s="106">
        <v>0</v>
      </c>
      <c r="AS49" s="106">
        <v>0</v>
      </c>
      <c r="AT49" s="106">
        <v>0</v>
      </c>
      <c r="AU49" s="106">
        <v>0</v>
      </c>
      <c r="AV49" s="106">
        <v>0</v>
      </c>
      <c r="AW49" s="106">
        <v>20.69</v>
      </c>
      <c r="AX49" s="106">
        <v>397.93</v>
      </c>
      <c r="AY49" s="106">
        <v>369.86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28.07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6">
        <v>0</v>
      </c>
      <c r="CB49" s="106">
        <v>0</v>
      </c>
      <c r="CC49" s="106">
        <v>0</v>
      </c>
      <c r="CD49" s="106">
        <v>0</v>
      </c>
      <c r="CE49" s="106">
        <v>0</v>
      </c>
      <c r="CF49" s="106">
        <v>0</v>
      </c>
      <c r="CG49" s="106">
        <v>0</v>
      </c>
      <c r="CH49" s="106">
        <v>0</v>
      </c>
      <c r="CI49" s="106">
        <v>0</v>
      </c>
      <c r="CJ49" s="106">
        <v>0</v>
      </c>
      <c r="CK49" s="106">
        <v>0</v>
      </c>
      <c r="CL49" s="106">
        <v>0</v>
      </c>
      <c r="CM49" s="106">
        <v>0</v>
      </c>
      <c r="CN49" s="106">
        <v>0</v>
      </c>
      <c r="CO49" s="106">
        <v>0</v>
      </c>
      <c r="CP49" s="106">
        <v>0</v>
      </c>
      <c r="CQ49" s="106">
        <v>0</v>
      </c>
      <c r="CR49" s="106">
        <v>0</v>
      </c>
      <c r="CS49" s="106">
        <v>0</v>
      </c>
      <c r="CT49" s="106">
        <v>0</v>
      </c>
      <c r="CU49" s="106">
        <v>0</v>
      </c>
      <c r="CV49" s="106">
        <v>0</v>
      </c>
      <c r="CW49" s="106">
        <v>0</v>
      </c>
      <c r="CX49" s="106">
        <v>0</v>
      </c>
      <c r="CY49" s="106">
        <v>0</v>
      </c>
      <c r="CZ49" s="106">
        <v>0</v>
      </c>
      <c r="DA49" s="106">
        <v>0</v>
      </c>
      <c r="DB49" s="106">
        <v>0</v>
      </c>
      <c r="DC49" s="106">
        <v>0</v>
      </c>
      <c r="DD49" s="106">
        <v>0</v>
      </c>
      <c r="DE49" s="106">
        <v>0</v>
      </c>
      <c r="DF49" s="106">
        <v>0</v>
      </c>
      <c r="DG49" s="106">
        <v>0</v>
      </c>
      <c r="DH49" s="106">
        <v>0</v>
      </c>
      <c r="DI49" s="106">
        <v>0</v>
      </c>
      <c r="DJ49" s="106">
        <v>0</v>
      </c>
      <c r="DK49" s="106">
        <v>0</v>
      </c>
      <c r="DL49" s="106">
        <v>0</v>
      </c>
      <c r="DM49" s="106">
        <v>0</v>
      </c>
    </row>
    <row r="50" spans="1:117" ht="19.5" customHeight="1">
      <c r="A50" s="118" t="s">
        <v>144</v>
      </c>
      <c r="B50" s="118" t="s">
        <v>485</v>
      </c>
      <c r="C50" s="118" t="s">
        <v>339</v>
      </c>
      <c r="D50" s="118" t="s">
        <v>328</v>
      </c>
      <c r="E50" s="106">
        <v>150.41</v>
      </c>
      <c r="F50" s="106">
        <v>0</v>
      </c>
      <c r="G50" s="106">
        <v>0</v>
      </c>
      <c r="H50" s="106">
        <v>0</v>
      </c>
      <c r="I50" s="106">
        <v>0</v>
      </c>
      <c r="J50" s="104">
        <v>0</v>
      </c>
      <c r="K50" s="106">
        <v>0</v>
      </c>
      <c r="L50" s="117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5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6">
        <v>0</v>
      </c>
      <c r="AN50" s="117">
        <v>0</v>
      </c>
      <c r="AO50" s="106">
        <v>0</v>
      </c>
      <c r="AP50" s="106">
        <v>0</v>
      </c>
      <c r="AQ50" s="106">
        <v>0</v>
      </c>
      <c r="AR50" s="106">
        <v>0</v>
      </c>
      <c r="AS50" s="106">
        <v>0</v>
      </c>
      <c r="AT50" s="106">
        <v>0</v>
      </c>
      <c r="AU50" s="106">
        <v>0</v>
      </c>
      <c r="AV50" s="106">
        <v>0</v>
      </c>
      <c r="AW50" s="106">
        <v>5</v>
      </c>
      <c r="AX50" s="106">
        <v>145.41</v>
      </c>
      <c r="AY50" s="106">
        <v>138.33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v>0</v>
      </c>
      <c r="BK50" s="106">
        <v>0</v>
      </c>
      <c r="BL50" s="106">
        <v>0</v>
      </c>
      <c r="BM50" s="106">
        <v>0</v>
      </c>
      <c r="BN50" s="106">
        <v>7.08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>
        <v>0</v>
      </c>
      <c r="BV50" s="106">
        <v>0</v>
      </c>
      <c r="BW50" s="106">
        <v>0</v>
      </c>
      <c r="BX50" s="106">
        <v>0</v>
      </c>
      <c r="BY50" s="106">
        <v>0</v>
      </c>
      <c r="BZ50" s="106">
        <v>0</v>
      </c>
      <c r="CA50" s="106">
        <v>0</v>
      </c>
      <c r="CB50" s="106">
        <v>0</v>
      </c>
      <c r="CC50" s="106">
        <v>0</v>
      </c>
      <c r="CD50" s="106">
        <v>0</v>
      </c>
      <c r="CE50" s="106">
        <v>0</v>
      </c>
      <c r="CF50" s="106">
        <v>0</v>
      </c>
      <c r="CG50" s="106">
        <v>0</v>
      </c>
      <c r="CH50" s="106">
        <v>0</v>
      </c>
      <c r="CI50" s="106">
        <v>0</v>
      </c>
      <c r="CJ50" s="106">
        <v>0</v>
      </c>
      <c r="CK50" s="106">
        <v>0</v>
      </c>
      <c r="CL50" s="106">
        <v>0</v>
      </c>
      <c r="CM50" s="106">
        <v>0</v>
      </c>
      <c r="CN50" s="106">
        <v>0</v>
      </c>
      <c r="CO50" s="106">
        <v>0</v>
      </c>
      <c r="CP50" s="106">
        <v>0</v>
      </c>
      <c r="CQ50" s="106">
        <v>0</v>
      </c>
      <c r="CR50" s="106">
        <v>0</v>
      </c>
      <c r="CS50" s="106">
        <v>0</v>
      </c>
      <c r="CT50" s="106">
        <v>0</v>
      </c>
      <c r="CU50" s="106">
        <v>0</v>
      </c>
      <c r="CV50" s="106">
        <v>0</v>
      </c>
      <c r="CW50" s="106">
        <v>0</v>
      </c>
      <c r="CX50" s="106">
        <v>0</v>
      </c>
      <c r="CY50" s="106">
        <v>0</v>
      </c>
      <c r="CZ50" s="106">
        <v>0</v>
      </c>
      <c r="DA50" s="106">
        <v>0</v>
      </c>
      <c r="DB50" s="106">
        <v>0</v>
      </c>
      <c r="DC50" s="106">
        <v>0</v>
      </c>
      <c r="DD50" s="106">
        <v>0</v>
      </c>
      <c r="DE50" s="106">
        <v>0</v>
      </c>
      <c r="DF50" s="106">
        <v>0</v>
      </c>
      <c r="DG50" s="106">
        <v>0</v>
      </c>
      <c r="DH50" s="106">
        <v>0</v>
      </c>
      <c r="DI50" s="106">
        <v>0</v>
      </c>
      <c r="DJ50" s="106">
        <v>0</v>
      </c>
      <c r="DK50" s="106">
        <v>0</v>
      </c>
      <c r="DL50" s="106">
        <v>0</v>
      </c>
      <c r="DM50" s="106">
        <v>0</v>
      </c>
    </row>
    <row r="51" spans="1:117" ht="19.5" customHeight="1">
      <c r="A51" s="118" t="s">
        <v>144</v>
      </c>
      <c r="B51" s="118" t="s">
        <v>485</v>
      </c>
      <c r="C51" s="118" t="s">
        <v>4</v>
      </c>
      <c r="D51" s="118" t="s">
        <v>242</v>
      </c>
      <c r="E51" s="106">
        <v>268.21</v>
      </c>
      <c r="F51" s="106">
        <v>0</v>
      </c>
      <c r="G51" s="106">
        <v>0</v>
      </c>
      <c r="H51" s="106">
        <v>0</v>
      </c>
      <c r="I51" s="106">
        <v>0</v>
      </c>
      <c r="J51" s="104">
        <v>0</v>
      </c>
      <c r="K51" s="106">
        <v>0</v>
      </c>
      <c r="L51" s="117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15.69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6">
        <v>0</v>
      </c>
      <c r="AN51" s="117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0</v>
      </c>
      <c r="AW51" s="106">
        <v>15.69</v>
      </c>
      <c r="AX51" s="106">
        <v>252.52</v>
      </c>
      <c r="AY51" s="106">
        <v>231.53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0</v>
      </c>
      <c r="BN51" s="106">
        <v>20.99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>
        <v>0</v>
      </c>
      <c r="BV51" s="106">
        <v>0</v>
      </c>
      <c r="BW51" s="106">
        <v>0</v>
      </c>
      <c r="BX51" s="106">
        <v>0</v>
      </c>
      <c r="BY51" s="106">
        <v>0</v>
      </c>
      <c r="BZ51" s="106">
        <v>0</v>
      </c>
      <c r="CA51" s="106">
        <v>0</v>
      </c>
      <c r="CB51" s="106">
        <v>0</v>
      </c>
      <c r="CC51" s="106">
        <v>0</v>
      </c>
      <c r="CD51" s="106">
        <v>0</v>
      </c>
      <c r="CE51" s="106">
        <v>0</v>
      </c>
      <c r="CF51" s="106">
        <v>0</v>
      </c>
      <c r="CG51" s="106">
        <v>0</v>
      </c>
      <c r="CH51" s="106">
        <v>0</v>
      </c>
      <c r="CI51" s="106">
        <v>0</v>
      </c>
      <c r="CJ51" s="106">
        <v>0</v>
      </c>
      <c r="CK51" s="106">
        <v>0</v>
      </c>
      <c r="CL51" s="106">
        <v>0</v>
      </c>
      <c r="CM51" s="106">
        <v>0</v>
      </c>
      <c r="CN51" s="106">
        <v>0</v>
      </c>
      <c r="CO51" s="106">
        <v>0</v>
      </c>
      <c r="CP51" s="106">
        <v>0</v>
      </c>
      <c r="CQ51" s="106">
        <v>0</v>
      </c>
      <c r="CR51" s="106">
        <v>0</v>
      </c>
      <c r="CS51" s="106">
        <v>0</v>
      </c>
      <c r="CT51" s="106">
        <v>0</v>
      </c>
      <c r="CU51" s="106">
        <v>0</v>
      </c>
      <c r="CV51" s="106">
        <v>0</v>
      </c>
      <c r="CW51" s="106">
        <v>0</v>
      </c>
      <c r="CX51" s="106">
        <v>0</v>
      </c>
      <c r="CY51" s="106">
        <v>0</v>
      </c>
      <c r="CZ51" s="106">
        <v>0</v>
      </c>
      <c r="DA51" s="106">
        <v>0</v>
      </c>
      <c r="DB51" s="106">
        <v>0</v>
      </c>
      <c r="DC51" s="106">
        <v>0</v>
      </c>
      <c r="DD51" s="106">
        <v>0</v>
      </c>
      <c r="DE51" s="106">
        <v>0</v>
      </c>
      <c r="DF51" s="106">
        <v>0</v>
      </c>
      <c r="DG51" s="106">
        <v>0</v>
      </c>
      <c r="DH51" s="106">
        <v>0</v>
      </c>
      <c r="DI51" s="106">
        <v>0</v>
      </c>
      <c r="DJ51" s="106">
        <v>0</v>
      </c>
      <c r="DK51" s="106">
        <v>0</v>
      </c>
      <c r="DL51" s="106">
        <v>0</v>
      </c>
      <c r="DM51" s="106">
        <v>0</v>
      </c>
    </row>
    <row r="52" spans="1:117" ht="19.5" customHeight="1">
      <c r="A52" s="118" t="s">
        <v>144</v>
      </c>
      <c r="B52" s="118" t="s">
        <v>485</v>
      </c>
      <c r="C52" s="118" t="s">
        <v>485</v>
      </c>
      <c r="D52" s="118" t="s">
        <v>141</v>
      </c>
      <c r="E52" s="106">
        <v>5268.05</v>
      </c>
      <c r="F52" s="106">
        <v>5268.05</v>
      </c>
      <c r="G52" s="106">
        <v>0</v>
      </c>
      <c r="H52" s="106">
        <v>0</v>
      </c>
      <c r="I52" s="106">
        <v>0</v>
      </c>
      <c r="J52" s="104">
        <v>0</v>
      </c>
      <c r="K52" s="106">
        <v>0</v>
      </c>
      <c r="L52" s="117">
        <v>0</v>
      </c>
      <c r="M52" s="106">
        <v>0</v>
      </c>
      <c r="N52" s="106">
        <v>5268.05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6">
        <v>0</v>
      </c>
      <c r="AN52" s="117">
        <v>0</v>
      </c>
      <c r="AO52" s="106">
        <v>0</v>
      </c>
      <c r="AP52" s="106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6">
        <v>0</v>
      </c>
      <c r="BP52" s="106">
        <v>0</v>
      </c>
      <c r="BQ52" s="106">
        <v>0</v>
      </c>
      <c r="BR52" s="106">
        <v>0</v>
      </c>
      <c r="BS52" s="106">
        <v>0</v>
      </c>
      <c r="BT52" s="106">
        <v>0</v>
      </c>
      <c r="BU52" s="106">
        <v>0</v>
      </c>
      <c r="BV52" s="106">
        <v>0</v>
      </c>
      <c r="BW52" s="106">
        <v>0</v>
      </c>
      <c r="BX52" s="106">
        <v>0</v>
      </c>
      <c r="BY52" s="106">
        <v>0</v>
      </c>
      <c r="BZ52" s="106">
        <v>0</v>
      </c>
      <c r="CA52" s="106">
        <v>0</v>
      </c>
      <c r="CB52" s="106">
        <v>0</v>
      </c>
      <c r="CC52" s="106">
        <v>0</v>
      </c>
      <c r="CD52" s="106">
        <v>0</v>
      </c>
      <c r="CE52" s="106">
        <v>0</v>
      </c>
      <c r="CF52" s="106">
        <v>0</v>
      </c>
      <c r="CG52" s="106">
        <v>0</v>
      </c>
      <c r="CH52" s="106">
        <v>0</v>
      </c>
      <c r="CI52" s="106">
        <v>0</v>
      </c>
      <c r="CJ52" s="106">
        <v>0</v>
      </c>
      <c r="CK52" s="106">
        <v>0</v>
      </c>
      <c r="CL52" s="106">
        <v>0</v>
      </c>
      <c r="CM52" s="106">
        <v>0</v>
      </c>
      <c r="CN52" s="106">
        <v>0</v>
      </c>
      <c r="CO52" s="106">
        <v>0</v>
      </c>
      <c r="CP52" s="106">
        <v>0</v>
      </c>
      <c r="CQ52" s="106">
        <v>0</v>
      </c>
      <c r="CR52" s="106">
        <v>0</v>
      </c>
      <c r="CS52" s="106">
        <v>0</v>
      </c>
      <c r="CT52" s="106">
        <v>0</v>
      </c>
      <c r="CU52" s="106">
        <v>0</v>
      </c>
      <c r="CV52" s="106">
        <v>0</v>
      </c>
      <c r="CW52" s="106">
        <v>0</v>
      </c>
      <c r="CX52" s="106">
        <v>0</v>
      </c>
      <c r="CY52" s="106">
        <v>0</v>
      </c>
      <c r="CZ52" s="106">
        <v>0</v>
      </c>
      <c r="DA52" s="106">
        <v>0</v>
      </c>
      <c r="DB52" s="106">
        <v>0</v>
      </c>
      <c r="DC52" s="106">
        <v>0</v>
      </c>
      <c r="DD52" s="106">
        <v>0</v>
      </c>
      <c r="DE52" s="106">
        <v>0</v>
      </c>
      <c r="DF52" s="106">
        <v>0</v>
      </c>
      <c r="DG52" s="106">
        <v>0</v>
      </c>
      <c r="DH52" s="106">
        <v>0</v>
      </c>
      <c r="DI52" s="106">
        <v>0</v>
      </c>
      <c r="DJ52" s="106">
        <v>0</v>
      </c>
      <c r="DK52" s="106">
        <v>0</v>
      </c>
      <c r="DL52" s="106">
        <v>0</v>
      </c>
      <c r="DM52" s="106">
        <v>0</v>
      </c>
    </row>
    <row r="53" spans="1:117" ht="19.5" customHeight="1">
      <c r="A53" s="118" t="s">
        <v>144</v>
      </c>
      <c r="B53" s="118" t="s">
        <v>485</v>
      </c>
      <c r="C53" s="118" t="s">
        <v>336</v>
      </c>
      <c r="D53" s="118" t="s">
        <v>233</v>
      </c>
      <c r="E53" s="106">
        <v>1767.99</v>
      </c>
      <c r="F53" s="106">
        <v>1767.99</v>
      </c>
      <c r="G53" s="106">
        <v>0</v>
      </c>
      <c r="H53" s="106">
        <v>0</v>
      </c>
      <c r="I53" s="106">
        <v>0</v>
      </c>
      <c r="J53" s="104">
        <v>0</v>
      </c>
      <c r="K53" s="106">
        <v>0</v>
      </c>
      <c r="L53" s="117">
        <v>0</v>
      </c>
      <c r="M53" s="106">
        <v>0</v>
      </c>
      <c r="N53" s="106">
        <v>0</v>
      </c>
      <c r="O53" s="106">
        <v>1767.99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6">
        <v>0</v>
      </c>
      <c r="AN53" s="117">
        <v>0</v>
      </c>
      <c r="AO53" s="106">
        <v>0</v>
      </c>
      <c r="AP53" s="106">
        <v>0</v>
      </c>
      <c r="AQ53" s="106">
        <v>0</v>
      </c>
      <c r="AR53" s="106">
        <v>0</v>
      </c>
      <c r="AS53" s="106">
        <v>0</v>
      </c>
      <c r="AT53" s="106">
        <v>0</v>
      </c>
      <c r="AU53" s="106">
        <v>0</v>
      </c>
      <c r="AV53" s="106">
        <v>0</v>
      </c>
      <c r="AW53" s="106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  <c r="BD53" s="106">
        <v>0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0</v>
      </c>
      <c r="BS53" s="106">
        <v>0</v>
      </c>
      <c r="BT53" s="106">
        <v>0</v>
      </c>
      <c r="BU53" s="106">
        <v>0</v>
      </c>
      <c r="BV53" s="106">
        <v>0</v>
      </c>
      <c r="BW53" s="106">
        <v>0</v>
      </c>
      <c r="BX53" s="106">
        <v>0</v>
      </c>
      <c r="BY53" s="106">
        <v>0</v>
      </c>
      <c r="BZ53" s="106">
        <v>0</v>
      </c>
      <c r="CA53" s="106">
        <v>0</v>
      </c>
      <c r="CB53" s="106">
        <v>0</v>
      </c>
      <c r="CC53" s="106">
        <v>0</v>
      </c>
      <c r="CD53" s="106">
        <v>0</v>
      </c>
      <c r="CE53" s="106">
        <v>0</v>
      </c>
      <c r="CF53" s="106">
        <v>0</v>
      </c>
      <c r="CG53" s="106">
        <v>0</v>
      </c>
      <c r="CH53" s="106">
        <v>0</v>
      </c>
      <c r="CI53" s="106">
        <v>0</v>
      </c>
      <c r="CJ53" s="106">
        <v>0</v>
      </c>
      <c r="CK53" s="106">
        <v>0</v>
      </c>
      <c r="CL53" s="106">
        <v>0</v>
      </c>
      <c r="CM53" s="106">
        <v>0</v>
      </c>
      <c r="CN53" s="106">
        <v>0</v>
      </c>
      <c r="CO53" s="106">
        <v>0</v>
      </c>
      <c r="CP53" s="106">
        <v>0</v>
      </c>
      <c r="CQ53" s="106">
        <v>0</v>
      </c>
      <c r="CR53" s="106">
        <v>0</v>
      </c>
      <c r="CS53" s="106">
        <v>0</v>
      </c>
      <c r="CT53" s="106">
        <v>0</v>
      </c>
      <c r="CU53" s="106">
        <v>0</v>
      </c>
      <c r="CV53" s="106">
        <v>0</v>
      </c>
      <c r="CW53" s="106">
        <v>0</v>
      </c>
      <c r="CX53" s="106">
        <v>0</v>
      </c>
      <c r="CY53" s="106">
        <v>0</v>
      </c>
      <c r="CZ53" s="106">
        <v>0</v>
      </c>
      <c r="DA53" s="106">
        <v>0</v>
      </c>
      <c r="DB53" s="106">
        <v>0</v>
      </c>
      <c r="DC53" s="106">
        <v>0</v>
      </c>
      <c r="DD53" s="106">
        <v>0</v>
      </c>
      <c r="DE53" s="106">
        <v>0</v>
      </c>
      <c r="DF53" s="106">
        <v>0</v>
      </c>
      <c r="DG53" s="106">
        <v>0</v>
      </c>
      <c r="DH53" s="106">
        <v>0</v>
      </c>
      <c r="DI53" s="106">
        <v>0</v>
      </c>
      <c r="DJ53" s="106">
        <v>0</v>
      </c>
      <c r="DK53" s="106">
        <v>0</v>
      </c>
      <c r="DL53" s="106">
        <v>0</v>
      </c>
      <c r="DM53" s="106">
        <v>0</v>
      </c>
    </row>
    <row r="54" spans="1:117" ht="19.5" customHeight="1">
      <c r="A54" s="118"/>
      <c r="B54" s="118"/>
      <c r="C54" s="118"/>
      <c r="D54" s="118" t="s">
        <v>353</v>
      </c>
      <c r="E54" s="106">
        <v>150</v>
      </c>
      <c r="F54" s="106">
        <v>0</v>
      </c>
      <c r="G54" s="106">
        <v>0</v>
      </c>
      <c r="H54" s="106">
        <v>0</v>
      </c>
      <c r="I54" s="106">
        <v>0</v>
      </c>
      <c r="J54" s="104">
        <v>0</v>
      </c>
      <c r="K54" s="106">
        <v>0</v>
      </c>
      <c r="L54" s="117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150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6">
        <v>40</v>
      </c>
      <c r="AG54" s="106">
        <v>0</v>
      </c>
      <c r="AH54" s="104">
        <v>0</v>
      </c>
      <c r="AI54" s="104">
        <v>0</v>
      </c>
      <c r="AJ54" s="104">
        <v>0</v>
      </c>
      <c r="AK54" s="104">
        <v>0</v>
      </c>
      <c r="AL54" s="104">
        <v>0</v>
      </c>
      <c r="AM54" s="106">
        <v>0</v>
      </c>
      <c r="AN54" s="117">
        <v>0</v>
      </c>
      <c r="AO54" s="106">
        <v>0</v>
      </c>
      <c r="AP54" s="106">
        <v>0</v>
      </c>
      <c r="AQ54" s="106">
        <v>0</v>
      </c>
      <c r="AR54" s="106">
        <v>0</v>
      </c>
      <c r="AS54" s="106">
        <v>0</v>
      </c>
      <c r="AT54" s="106">
        <v>0</v>
      </c>
      <c r="AU54" s="106">
        <v>0</v>
      </c>
      <c r="AV54" s="106">
        <v>0</v>
      </c>
      <c r="AW54" s="106">
        <v>110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  <c r="BD54" s="106">
        <v>0</v>
      </c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>
        <v>0</v>
      </c>
      <c r="BV54" s="106">
        <v>0</v>
      </c>
      <c r="BW54" s="106">
        <v>0</v>
      </c>
      <c r="BX54" s="106">
        <v>0</v>
      </c>
      <c r="BY54" s="106">
        <v>0</v>
      </c>
      <c r="BZ54" s="106">
        <v>0</v>
      </c>
      <c r="CA54" s="106">
        <v>0</v>
      </c>
      <c r="CB54" s="106">
        <v>0</v>
      </c>
      <c r="CC54" s="106">
        <v>0</v>
      </c>
      <c r="CD54" s="106">
        <v>0</v>
      </c>
      <c r="CE54" s="106">
        <v>0</v>
      </c>
      <c r="CF54" s="106">
        <v>0</v>
      </c>
      <c r="CG54" s="106">
        <v>0</v>
      </c>
      <c r="CH54" s="106">
        <v>0</v>
      </c>
      <c r="CI54" s="106">
        <v>0</v>
      </c>
      <c r="CJ54" s="106">
        <v>0</v>
      </c>
      <c r="CK54" s="106">
        <v>0</v>
      </c>
      <c r="CL54" s="106">
        <v>0</v>
      </c>
      <c r="CM54" s="106">
        <v>0</v>
      </c>
      <c r="CN54" s="106">
        <v>0</v>
      </c>
      <c r="CO54" s="106">
        <v>0</v>
      </c>
      <c r="CP54" s="106">
        <v>0</v>
      </c>
      <c r="CQ54" s="106">
        <v>0</v>
      </c>
      <c r="CR54" s="106">
        <v>0</v>
      </c>
      <c r="CS54" s="106">
        <v>0</v>
      </c>
      <c r="CT54" s="106">
        <v>0</v>
      </c>
      <c r="CU54" s="106">
        <v>0</v>
      </c>
      <c r="CV54" s="106">
        <v>0</v>
      </c>
      <c r="CW54" s="106">
        <v>0</v>
      </c>
      <c r="CX54" s="106">
        <v>0</v>
      </c>
      <c r="CY54" s="106">
        <v>0</v>
      </c>
      <c r="CZ54" s="106">
        <v>0</v>
      </c>
      <c r="DA54" s="106">
        <v>0</v>
      </c>
      <c r="DB54" s="106">
        <v>0</v>
      </c>
      <c r="DC54" s="106">
        <v>0</v>
      </c>
      <c r="DD54" s="106">
        <v>0</v>
      </c>
      <c r="DE54" s="106">
        <v>0</v>
      </c>
      <c r="DF54" s="106">
        <v>0</v>
      </c>
      <c r="DG54" s="106">
        <v>0</v>
      </c>
      <c r="DH54" s="106">
        <v>0</v>
      </c>
      <c r="DI54" s="106">
        <v>0</v>
      </c>
      <c r="DJ54" s="106">
        <v>0</v>
      </c>
      <c r="DK54" s="106">
        <v>0</v>
      </c>
      <c r="DL54" s="106">
        <v>0</v>
      </c>
      <c r="DM54" s="106">
        <v>0</v>
      </c>
    </row>
    <row r="55" spans="1:117" ht="19.5" customHeight="1">
      <c r="A55" s="118" t="s">
        <v>144</v>
      </c>
      <c r="B55" s="118" t="s">
        <v>173</v>
      </c>
      <c r="C55" s="118" t="s">
        <v>40</v>
      </c>
      <c r="D55" s="118" t="s">
        <v>241</v>
      </c>
      <c r="E55" s="106">
        <v>150</v>
      </c>
      <c r="F55" s="106">
        <v>0</v>
      </c>
      <c r="G55" s="106">
        <v>0</v>
      </c>
      <c r="H55" s="106">
        <v>0</v>
      </c>
      <c r="I55" s="106">
        <v>0</v>
      </c>
      <c r="J55" s="104">
        <v>0</v>
      </c>
      <c r="K55" s="106">
        <v>0</v>
      </c>
      <c r="L55" s="117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150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40</v>
      </c>
      <c r="AG55" s="106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6">
        <v>0</v>
      </c>
      <c r="AN55" s="117">
        <v>0</v>
      </c>
      <c r="AO55" s="106">
        <v>0</v>
      </c>
      <c r="AP55" s="106">
        <v>0</v>
      </c>
      <c r="AQ55" s="106">
        <v>0</v>
      </c>
      <c r="AR55" s="106">
        <v>0</v>
      </c>
      <c r="AS55" s="106">
        <v>0</v>
      </c>
      <c r="AT55" s="106">
        <v>0</v>
      </c>
      <c r="AU55" s="106">
        <v>0</v>
      </c>
      <c r="AV55" s="106">
        <v>0</v>
      </c>
      <c r="AW55" s="106">
        <v>110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  <c r="BD55" s="106">
        <v>0</v>
      </c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>
        <v>0</v>
      </c>
      <c r="BL55" s="106">
        <v>0</v>
      </c>
      <c r="BM55" s="106">
        <v>0</v>
      </c>
      <c r="BN55" s="106">
        <v>0</v>
      </c>
      <c r="BO55" s="106">
        <v>0</v>
      </c>
      <c r="BP55" s="106">
        <v>0</v>
      </c>
      <c r="BQ55" s="106">
        <v>0</v>
      </c>
      <c r="BR55" s="106">
        <v>0</v>
      </c>
      <c r="BS55" s="106">
        <v>0</v>
      </c>
      <c r="BT55" s="106">
        <v>0</v>
      </c>
      <c r="BU55" s="106">
        <v>0</v>
      </c>
      <c r="BV55" s="106">
        <v>0</v>
      </c>
      <c r="BW55" s="106">
        <v>0</v>
      </c>
      <c r="BX55" s="106">
        <v>0</v>
      </c>
      <c r="BY55" s="106">
        <v>0</v>
      </c>
      <c r="BZ55" s="106">
        <v>0</v>
      </c>
      <c r="CA55" s="106">
        <v>0</v>
      </c>
      <c r="CB55" s="106">
        <v>0</v>
      </c>
      <c r="CC55" s="106">
        <v>0</v>
      </c>
      <c r="CD55" s="106">
        <v>0</v>
      </c>
      <c r="CE55" s="106">
        <v>0</v>
      </c>
      <c r="CF55" s="106">
        <v>0</v>
      </c>
      <c r="CG55" s="106">
        <v>0</v>
      </c>
      <c r="CH55" s="106">
        <v>0</v>
      </c>
      <c r="CI55" s="106">
        <v>0</v>
      </c>
      <c r="CJ55" s="106">
        <v>0</v>
      </c>
      <c r="CK55" s="106">
        <v>0</v>
      </c>
      <c r="CL55" s="106">
        <v>0</v>
      </c>
      <c r="CM55" s="106">
        <v>0</v>
      </c>
      <c r="CN55" s="106">
        <v>0</v>
      </c>
      <c r="CO55" s="106">
        <v>0</v>
      </c>
      <c r="CP55" s="106">
        <v>0</v>
      </c>
      <c r="CQ55" s="106">
        <v>0</v>
      </c>
      <c r="CR55" s="106">
        <v>0</v>
      </c>
      <c r="CS55" s="106">
        <v>0</v>
      </c>
      <c r="CT55" s="106">
        <v>0</v>
      </c>
      <c r="CU55" s="106">
        <v>0</v>
      </c>
      <c r="CV55" s="106">
        <v>0</v>
      </c>
      <c r="CW55" s="106">
        <v>0</v>
      </c>
      <c r="CX55" s="106">
        <v>0</v>
      </c>
      <c r="CY55" s="106">
        <v>0</v>
      </c>
      <c r="CZ55" s="106">
        <v>0</v>
      </c>
      <c r="DA55" s="106">
        <v>0</v>
      </c>
      <c r="DB55" s="106">
        <v>0</v>
      </c>
      <c r="DC55" s="106">
        <v>0</v>
      </c>
      <c r="DD55" s="106">
        <v>0</v>
      </c>
      <c r="DE55" s="106">
        <v>0</v>
      </c>
      <c r="DF55" s="106">
        <v>0</v>
      </c>
      <c r="DG55" s="106">
        <v>0</v>
      </c>
      <c r="DH55" s="106">
        <v>0</v>
      </c>
      <c r="DI55" s="106">
        <v>0</v>
      </c>
      <c r="DJ55" s="106">
        <v>0</v>
      </c>
      <c r="DK55" s="106">
        <v>0</v>
      </c>
      <c r="DL55" s="106">
        <v>0</v>
      </c>
      <c r="DM55" s="106">
        <v>0</v>
      </c>
    </row>
    <row r="56" spans="1:117" ht="19.5" customHeight="1">
      <c r="A56" s="118"/>
      <c r="B56" s="118"/>
      <c r="C56" s="118"/>
      <c r="D56" s="118" t="s">
        <v>93</v>
      </c>
      <c r="E56" s="106">
        <v>18356.3</v>
      </c>
      <c r="F56" s="106">
        <v>18281.8</v>
      </c>
      <c r="G56" s="106">
        <v>0</v>
      </c>
      <c r="H56" s="106">
        <v>0</v>
      </c>
      <c r="I56" s="106">
        <v>0</v>
      </c>
      <c r="J56" s="104">
        <v>18281.8</v>
      </c>
      <c r="K56" s="106">
        <v>0</v>
      </c>
      <c r="L56" s="117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6">
        <v>0</v>
      </c>
      <c r="AN56" s="117">
        <v>0</v>
      </c>
      <c r="AO56" s="106">
        <v>0</v>
      </c>
      <c r="AP56" s="106">
        <v>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6">
        <v>0</v>
      </c>
      <c r="AW56" s="106">
        <v>0</v>
      </c>
      <c r="AX56" s="106">
        <v>74.5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74.5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0</v>
      </c>
      <c r="BT56" s="106">
        <v>0</v>
      </c>
      <c r="BU56" s="106">
        <v>0</v>
      </c>
      <c r="BV56" s="106">
        <v>0</v>
      </c>
      <c r="BW56" s="106">
        <v>0</v>
      </c>
      <c r="BX56" s="106">
        <v>0</v>
      </c>
      <c r="BY56" s="106">
        <v>0</v>
      </c>
      <c r="BZ56" s="106">
        <v>0</v>
      </c>
      <c r="CA56" s="106">
        <v>0</v>
      </c>
      <c r="CB56" s="106">
        <v>0</v>
      </c>
      <c r="CC56" s="106">
        <v>0</v>
      </c>
      <c r="CD56" s="106">
        <v>0</v>
      </c>
      <c r="CE56" s="106">
        <v>0</v>
      </c>
      <c r="CF56" s="106">
        <v>0</v>
      </c>
      <c r="CG56" s="106">
        <v>0</v>
      </c>
      <c r="CH56" s="106">
        <v>0</v>
      </c>
      <c r="CI56" s="106">
        <v>0</v>
      </c>
      <c r="CJ56" s="106">
        <v>0</v>
      </c>
      <c r="CK56" s="106">
        <v>0</v>
      </c>
      <c r="CL56" s="106">
        <v>0</v>
      </c>
      <c r="CM56" s="106">
        <v>0</v>
      </c>
      <c r="CN56" s="106">
        <v>0</v>
      </c>
      <c r="CO56" s="106">
        <v>0</v>
      </c>
      <c r="CP56" s="106">
        <v>0</v>
      </c>
      <c r="CQ56" s="106">
        <v>0</v>
      </c>
      <c r="CR56" s="106">
        <v>0</v>
      </c>
      <c r="CS56" s="106">
        <v>0</v>
      </c>
      <c r="CT56" s="106">
        <v>0</v>
      </c>
      <c r="CU56" s="106">
        <v>0</v>
      </c>
      <c r="CV56" s="106">
        <v>0</v>
      </c>
      <c r="CW56" s="106">
        <v>0</v>
      </c>
      <c r="CX56" s="106">
        <v>0</v>
      </c>
      <c r="CY56" s="106">
        <v>0</v>
      </c>
      <c r="CZ56" s="106">
        <v>0</v>
      </c>
      <c r="DA56" s="106">
        <v>0</v>
      </c>
      <c r="DB56" s="106">
        <v>0</v>
      </c>
      <c r="DC56" s="106">
        <v>0</v>
      </c>
      <c r="DD56" s="106">
        <v>0</v>
      </c>
      <c r="DE56" s="106">
        <v>0</v>
      </c>
      <c r="DF56" s="106">
        <v>0</v>
      </c>
      <c r="DG56" s="106">
        <v>0</v>
      </c>
      <c r="DH56" s="106">
        <v>0</v>
      </c>
      <c r="DI56" s="106">
        <v>0</v>
      </c>
      <c r="DJ56" s="106">
        <v>0</v>
      </c>
      <c r="DK56" s="106">
        <v>0</v>
      </c>
      <c r="DL56" s="106">
        <v>0</v>
      </c>
      <c r="DM56" s="106">
        <v>0</v>
      </c>
    </row>
    <row r="57" spans="1:117" ht="19.5" customHeight="1">
      <c r="A57" s="118"/>
      <c r="B57" s="118"/>
      <c r="C57" s="118"/>
      <c r="D57" s="118" t="s">
        <v>246</v>
      </c>
      <c r="E57" s="106">
        <v>18356.3</v>
      </c>
      <c r="F57" s="106">
        <v>18281.8</v>
      </c>
      <c r="G57" s="106">
        <v>0</v>
      </c>
      <c r="H57" s="106">
        <v>0</v>
      </c>
      <c r="I57" s="106">
        <v>0</v>
      </c>
      <c r="J57" s="104">
        <v>18281.8</v>
      </c>
      <c r="K57" s="106">
        <v>0</v>
      </c>
      <c r="L57" s="117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4">
        <v>0</v>
      </c>
      <c r="AI57" s="104">
        <v>0</v>
      </c>
      <c r="AJ57" s="104">
        <v>0</v>
      </c>
      <c r="AK57" s="104">
        <v>0</v>
      </c>
      <c r="AL57" s="104">
        <v>0</v>
      </c>
      <c r="AM57" s="106">
        <v>0</v>
      </c>
      <c r="AN57" s="117">
        <v>0</v>
      </c>
      <c r="AO57" s="106">
        <v>0</v>
      </c>
      <c r="AP57" s="106">
        <v>0</v>
      </c>
      <c r="AQ57" s="106">
        <v>0</v>
      </c>
      <c r="AR57" s="106">
        <v>0</v>
      </c>
      <c r="AS57" s="106">
        <v>0</v>
      </c>
      <c r="AT57" s="106">
        <v>0</v>
      </c>
      <c r="AU57" s="106">
        <v>0</v>
      </c>
      <c r="AV57" s="106">
        <v>0</v>
      </c>
      <c r="AW57" s="106">
        <v>0</v>
      </c>
      <c r="AX57" s="106">
        <v>74.5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  <c r="BD57" s="106">
        <v>0</v>
      </c>
      <c r="BE57" s="106">
        <v>74.5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>
        <v>0</v>
      </c>
      <c r="BL57" s="106">
        <v>0</v>
      </c>
      <c r="BM57" s="106">
        <v>0</v>
      </c>
      <c r="BN57" s="106">
        <v>0</v>
      </c>
      <c r="BO57" s="106">
        <v>0</v>
      </c>
      <c r="BP57" s="106">
        <v>0</v>
      </c>
      <c r="BQ57" s="106">
        <v>0</v>
      </c>
      <c r="BR57" s="106">
        <v>0</v>
      </c>
      <c r="BS57" s="106">
        <v>0</v>
      </c>
      <c r="BT57" s="106">
        <v>0</v>
      </c>
      <c r="BU57" s="106">
        <v>0</v>
      </c>
      <c r="BV57" s="106">
        <v>0</v>
      </c>
      <c r="BW57" s="106">
        <v>0</v>
      </c>
      <c r="BX57" s="106">
        <v>0</v>
      </c>
      <c r="BY57" s="106">
        <v>0</v>
      </c>
      <c r="BZ57" s="106">
        <v>0</v>
      </c>
      <c r="CA57" s="106">
        <v>0</v>
      </c>
      <c r="CB57" s="106">
        <v>0</v>
      </c>
      <c r="CC57" s="106">
        <v>0</v>
      </c>
      <c r="CD57" s="106">
        <v>0</v>
      </c>
      <c r="CE57" s="106">
        <v>0</v>
      </c>
      <c r="CF57" s="106">
        <v>0</v>
      </c>
      <c r="CG57" s="106">
        <v>0</v>
      </c>
      <c r="CH57" s="106">
        <v>0</v>
      </c>
      <c r="CI57" s="106">
        <v>0</v>
      </c>
      <c r="CJ57" s="106">
        <v>0</v>
      </c>
      <c r="CK57" s="106">
        <v>0</v>
      </c>
      <c r="CL57" s="106">
        <v>0</v>
      </c>
      <c r="CM57" s="106">
        <v>0</v>
      </c>
      <c r="CN57" s="106">
        <v>0</v>
      </c>
      <c r="CO57" s="106">
        <v>0</v>
      </c>
      <c r="CP57" s="106">
        <v>0</v>
      </c>
      <c r="CQ57" s="106">
        <v>0</v>
      </c>
      <c r="CR57" s="106">
        <v>0</v>
      </c>
      <c r="CS57" s="106">
        <v>0</v>
      </c>
      <c r="CT57" s="106">
        <v>0</v>
      </c>
      <c r="CU57" s="106">
        <v>0</v>
      </c>
      <c r="CV57" s="106">
        <v>0</v>
      </c>
      <c r="CW57" s="106">
        <v>0</v>
      </c>
      <c r="CX57" s="106">
        <v>0</v>
      </c>
      <c r="CY57" s="106">
        <v>0</v>
      </c>
      <c r="CZ57" s="106">
        <v>0</v>
      </c>
      <c r="DA57" s="106">
        <v>0</v>
      </c>
      <c r="DB57" s="106">
        <v>0</v>
      </c>
      <c r="DC57" s="106">
        <v>0</v>
      </c>
      <c r="DD57" s="106">
        <v>0</v>
      </c>
      <c r="DE57" s="106">
        <v>0</v>
      </c>
      <c r="DF57" s="106">
        <v>0</v>
      </c>
      <c r="DG57" s="106">
        <v>0</v>
      </c>
      <c r="DH57" s="106">
        <v>0</v>
      </c>
      <c r="DI57" s="106">
        <v>0</v>
      </c>
      <c r="DJ57" s="106">
        <v>0</v>
      </c>
      <c r="DK57" s="106">
        <v>0</v>
      </c>
      <c r="DL57" s="106">
        <v>0</v>
      </c>
      <c r="DM57" s="106">
        <v>0</v>
      </c>
    </row>
    <row r="58" spans="1:117" ht="19.5" customHeight="1">
      <c r="A58" s="118" t="s">
        <v>287</v>
      </c>
      <c r="B58" s="118" t="s">
        <v>382</v>
      </c>
      <c r="C58" s="118" t="s">
        <v>488</v>
      </c>
      <c r="D58" s="118" t="s">
        <v>104</v>
      </c>
      <c r="E58" s="106">
        <v>144.35</v>
      </c>
      <c r="F58" s="106">
        <v>144.35</v>
      </c>
      <c r="G58" s="106">
        <v>0</v>
      </c>
      <c r="H58" s="106">
        <v>0</v>
      </c>
      <c r="I58" s="106">
        <v>0</v>
      </c>
      <c r="J58" s="104">
        <v>144.35</v>
      </c>
      <c r="K58" s="106">
        <v>0</v>
      </c>
      <c r="L58" s="117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6">
        <v>0</v>
      </c>
      <c r="AN58" s="117">
        <v>0</v>
      </c>
      <c r="AO58" s="106">
        <v>0</v>
      </c>
      <c r="AP58" s="106">
        <v>0</v>
      </c>
      <c r="AQ58" s="106">
        <v>0</v>
      </c>
      <c r="AR58" s="106">
        <v>0</v>
      </c>
      <c r="AS58" s="106">
        <v>0</v>
      </c>
      <c r="AT58" s="106">
        <v>0</v>
      </c>
      <c r="AU58" s="106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06">
        <v>0</v>
      </c>
      <c r="BE58" s="106">
        <v>0</v>
      </c>
      <c r="BF58" s="106">
        <v>0</v>
      </c>
      <c r="BG58" s="106">
        <v>0</v>
      </c>
      <c r="BH58" s="106">
        <v>0</v>
      </c>
      <c r="BI58" s="106">
        <v>0</v>
      </c>
      <c r="BJ58" s="106">
        <v>0</v>
      </c>
      <c r="BK58" s="106">
        <v>0</v>
      </c>
      <c r="BL58" s="106">
        <v>0</v>
      </c>
      <c r="BM58" s="106">
        <v>0</v>
      </c>
      <c r="BN58" s="106">
        <v>0</v>
      </c>
      <c r="BO58" s="106">
        <v>0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>
        <v>0</v>
      </c>
      <c r="BV58" s="106">
        <v>0</v>
      </c>
      <c r="BW58" s="106">
        <v>0</v>
      </c>
      <c r="BX58" s="106">
        <v>0</v>
      </c>
      <c r="BY58" s="106">
        <v>0</v>
      </c>
      <c r="BZ58" s="106">
        <v>0</v>
      </c>
      <c r="CA58" s="106">
        <v>0</v>
      </c>
      <c r="CB58" s="106">
        <v>0</v>
      </c>
      <c r="CC58" s="106">
        <v>0</v>
      </c>
      <c r="CD58" s="106">
        <v>0</v>
      </c>
      <c r="CE58" s="106">
        <v>0</v>
      </c>
      <c r="CF58" s="106">
        <v>0</v>
      </c>
      <c r="CG58" s="106">
        <v>0</v>
      </c>
      <c r="CH58" s="106">
        <v>0</v>
      </c>
      <c r="CI58" s="106">
        <v>0</v>
      </c>
      <c r="CJ58" s="106">
        <v>0</v>
      </c>
      <c r="CK58" s="106">
        <v>0</v>
      </c>
      <c r="CL58" s="106">
        <v>0</v>
      </c>
      <c r="CM58" s="106">
        <v>0</v>
      </c>
      <c r="CN58" s="106">
        <v>0</v>
      </c>
      <c r="CO58" s="106">
        <v>0</v>
      </c>
      <c r="CP58" s="106">
        <v>0</v>
      </c>
      <c r="CQ58" s="106">
        <v>0</v>
      </c>
      <c r="CR58" s="106">
        <v>0</v>
      </c>
      <c r="CS58" s="106">
        <v>0</v>
      </c>
      <c r="CT58" s="106">
        <v>0</v>
      </c>
      <c r="CU58" s="106">
        <v>0</v>
      </c>
      <c r="CV58" s="106">
        <v>0</v>
      </c>
      <c r="CW58" s="106">
        <v>0</v>
      </c>
      <c r="CX58" s="106">
        <v>0</v>
      </c>
      <c r="CY58" s="106">
        <v>0</v>
      </c>
      <c r="CZ58" s="106">
        <v>0</v>
      </c>
      <c r="DA58" s="106">
        <v>0</v>
      </c>
      <c r="DB58" s="106">
        <v>0</v>
      </c>
      <c r="DC58" s="106">
        <v>0</v>
      </c>
      <c r="DD58" s="106">
        <v>0</v>
      </c>
      <c r="DE58" s="106">
        <v>0</v>
      </c>
      <c r="DF58" s="106">
        <v>0</v>
      </c>
      <c r="DG58" s="106">
        <v>0</v>
      </c>
      <c r="DH58" s="106">
        <v>0</v>
      </c>
      <c r="DI58" s="106">
        <v>0</v>
      </c>
      <c r="DJ58" s="106">
        <v>0</v>
      </c>
      <c r="DK58" s="106">
        <v>0</v>
      </c>
      <c r="DL58" s="106">
        <v>0</v>
      </c>
      <c r="DM58" s="106">
        <v>0</v>
      </c>
    </row>
    <row r="59" spans="1:117" ht="19.5" customHeight="1">
      <c r="A59" s="118" t="s">
        <v>287</v>
      </c>
      <c r="B59" s="118" t="s">
        <v>382</v>
      </c>
      <c r="C59" s="118" t="s">
        <v>339</v>
      </c>
      <c r="D59" s="118" t="s">
        <v>76</v>
      </c>
      <c r="E59" s="106">
        <v>18158.04</v>
      </c>
      <c r="F59" s="106">
        <v>18083.54</v>
      </c>
      <c r="G59" s="106">
        <v>0</v>
      </c>
      <c r="H59" s="106">
        <v>0</v>
      </c>
      <c r="I59" s="106">
        <v>0</v>
      </c>
      <c r="J59" s="104">
        <v>18083.54</v>
      </c>
      <c r="K59" s="106">
        <v>0</v>
      </c>
      <c r="L59" s="117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4">
        <v>0</v>
      </c>
      <c r="AI59" s="104">
        <v>0</v>
      </c>
      <c r="AJ59" s="104">
        <v>0</v>
      </c>
      <c r="AK59" s="104">
        <v>0</v>
      </c>
      <c r="AL59" s="104">
        <v>0</v>
      </c>
      <c r="AM59" s="106">
        <v>0</v>
      </c>
      <c r="AN59" s="117">
        <v>0</v>
      </c>
      <c r="AO59" s="106">
        <v>0</v>
      </c>
      <c r="AP59" s="106">
        <v>0</v>
      </c>
      <c r="AQ59" s="106">
        <v>0</v>
      </c>
      <c r="AR59" s="106">
        <v>0</v>
      </c>
      <c r="AS59" s="106">
        <v>0</v>
      </c>
      <c r="AT59" s="106">
        <v>0</v>
      </c>
      <c r="AU59" s="106">
        <v>0</v>
      </c>
      <c r="AV59" s="106">
        <v>0</v>
      </c>
      <c r="AW59" s="106">
        <v>0</v>
      </c>
      <c r="AX59" s="106">
        <v>74.5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06">
        <v>0</v>
      </c>
      <c r="BE59" s="106">
        <v>74.5</v>
      </c>
      <c r="BF59" s="106">
        <v>0</v>
      </c>
      <c r="BG59" s="106">
        <v>0</v>
      </c>
      <c r="BH59" s="106">
        <v>0</v>
      </c>
      <c r="BI59" s="106">
        <v>0</v>
      </c>
      <c r="BJ59" s="106">
        <v>0</v>
      </c>
      <c r="BK59" s="106">
        <v>0</v>
      </c>
      <c r="BL59" s="106">
        <v>0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0</v>
      </c>
      <c r="BS59" s="106">
        <v>0</v>
      </c>
      <c r="BT59" s="106">
        <v>0</v>
      </c>
      <c r="BU59" s="106">
        <v>0</v>
      </c>
      <c r="BV59" s="106">
        <v>0</v>
      </c>
      <c r="BW59" s="106">
        <v>0</v>
      </c>
      <c r="BX59" s="106">
        <v>0</v>
      </c>
      <c r="BY59" s="106">
        <v>0</v>
      </c>
      <c r="BZ59" s="106">
        <v>0</v>
      </c>
      <c r="CA59" s="106">
        <v>0</v>
      </c>
      <c r="CB59" s="106">
        <v>0</v>
      </c>
      <c r="CC59" s="106">
        <v>0</v>
      </c>
      <c r="CD59" s="106">
        <v>0</v>
      </c>
      <c r="CE59" s="106">
        <v>0</v>
      </c>
      <c r="CF59" s="106">
        <v>0</v>
      </c>
      <c r="CG59" s="106">
        <v>0</v>
      </c>
      <c r="CH59" s="106">
        <v>0</v>
      </c>
      <c r="CI59" s="106">
        <v>0</v>
      </c>
      <c r="CJ59" s="106">
        <v>0</v>
      </c>
      <c r="CK59" s="106">
        <v>0</v>
      </c>
      <c r="CL59" s="106">
        <v>0</v>
      </c>
      <c r="CM59" s="106">
        <v>0</v>
      </c>
      <c r="CN59" s="106">
        <v>0</v>
      </c>
      <c r="CO59" s="106">
        <v>0</v>
      </c>
      <c r="CP59" s="106">
        <v>0</v>
      </c>
      <c r="CQ59" s="106">
        <v>0</v>
      </c>
      <c r="CR59" s="106">
        <v>0</v>
      </c>
      <c r="CS59" s="106">
        <v>0</v>
      </c>
      <c r="CT59" s="106">
        <v>0</v>
      </c>
      <c r="CU59" s="106">
        <v>0</v>
      </c>
      <c r="CV59" s="106">
        <v>0</v>
      </c>
      <c r="CW59" s="106">
        <v>0</v>
      </c>
      <c r="CX59" s="106">
        <v>0</v>
      </c>
      <c r="CY59" s="106">
        <v>0</v>
      </c>
      <c r="CZ59" s="106">
        <v>0</v>
      </c>
      <c r="DA59" s="106">
        <v>0</v>
      </c>
      <c r="DB59" s="106">
        <v>0</v>
      </c>
      <c r="DC59" s="106">
        <v>0</v>
      </c>
      <c r="DD59" s="106">
        <v>0</v>
      </c>
      <c r="DE59" s="106">
        <v>0</v>
      </c>
      <c r="DF59" s="106">
        <v>0</v>
      </c>
      <c r="DG59" s="106">
        <v>0</v>
      </c>
      <c r="DH59" s="106">
        <v>0</v>
      </c>
      <c r="DI59" s="106">
        <v>0</v>
      </c>
      <c r="DJ59" s="106">
        <v>0</v>
      </c>
      <c r="DK59" s="106">
        <v>0</v>
      </c>
      <c r="DL59" s="106">
        <v>0</v>
      </c>
      <c r="DM59" s="106">
        <v>0</v>
      </c>
    </row>
    <row r="60" spans="1:117" ht="19.5" customHeight="1">
      <c r="A60" s="118" t="s">
        <v>287</v>
      </c>
      <c r="B60" s="118" t="s">
        <v>382</v>
      </c>
      <c r="C60" s="118" t="s">
        <v>170</v>
      </c>
      <c r="D60" s="118" t="s">
        <v>495</v>
      </c>
      <c r="E60" s="106">
        <v>53.91</v>
      </c>
      <c r="F60" s="106">
        <v>53.91</v>
      </c>
      <c r="G60" s="106">
        <v>0</v>
      </c>
      <c r="H60" s="106">
        <v>0</v>
      </c>
      <c r="I60" s="106">
        <v>0</v>
      </c>
      <c r="J60" s="104">
        <v>53.91</v>
      </c>
      <c r="K60" s="106">
        <v>0</v>
      </c>
      <c r="L60" s="117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6">
        <v>0</v>
      </c>
      <c r="AN60" s="117">
        <v>0</v>
      </c>
      <c r="AO60" s="106">
        <v>0</v>
      </c>
      <c r="AP60" s="106">
        <v>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0</v>
      </c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0</v>
      </c>
      <c r="BQ60" s="106">
        <v>0</v>
      </c>
      <c r="BR60" s="106">
        <v>0</v>
      </c>
      <c r="BS60" s="106">
        <v>0</v>
      </c>
      <c r="BT60" s="106">
        <v>0</v>
      </c>
      <c r="BU60" s="106">
        <v>0</v>
      </c>
      <c r="BV60" s="106">
        <v>0</v>
      </c>
      <c r="BW60" s="106">
        <v>0</v>
      </c>
      <c r="BX60" s="106">
        <v>0</v>
      </c>
      <c r="BY60" s="106">
        <v>0</v>
      </c>
      <c r="BZ60" s="106">
        <v>0</v>
      </c>
      <c r="CA60" s="106">
        <v>0</v>
      </c>
      <c r="CB60" s="106">
        <v>0</v>
      </c>
      <c r="CC60" s="106">
        <v>0</v>
      </c>
      <c r="CD60" s="106">
        <v>0</v>
      </c>
      <c r="CE60" s="106">
        <v>0</v>
      </c>
      <c r="CF60" s="106">
        <v>0</v>
      </c>
      <c r="CG60" s="106">
        <v>0</v>
      </c>
      <c r="CH60" s="106">
        <v>0</v>
      </c>
      <c r="CI60" s="106">
        <v>0</v>
      </c>
      <c r="CJ60" s="106">
        <v>0</v>
      </c>
      <c r="CK60" s="106">
        <v>0</v>
      </c>
      <c r="CL60" s="106">
        <v>0</v>
      </c>
      <c r="CM60" s="106">
        <v>0</v>
      </c>
      <c r="CN60" s="106">
        <v>0</v>
      </c>
      <c r="CO60" s="106">
        <v>0</v>
      </c>
      <c r="CP60" s="106">
        <v>0</v>
      </c>
      <c r="CQ60" s="106">
        <v>0</v>
      </c>
      <c r="CR60" s="106">
        <v>0</v>
      </c>
      <c r="CS60" s="106">
        <v>0</v>
      </c>
      <c r="CT60" s="106">
        <v>0</v>
      </c>
      <c r="CU60" s="106">
        <v>0</v>
      </c>
      <c r="CV60" s="106">
        <v>0</v>
      </c>
      <c r="CW60" s="106">
        <v>0</v>
      </c>
      <c r="CX60" s="106">
        <v>0</v>
      </c>
      <c r="CY60" s="106">
        <v>0</v>
      </c>
      <c r="CZ60" s="106">
        <v>0</v>
      </c>
      <c r="DA60" s="106">
        <v>0</v>
      </c>
      <c r="DB60" s="106">
        <v>0</v>
      </c>
      <c r="DC60" s="106">
        <v>0</v>
      </c>
      <c r="DD60" s="106">
        <v>0</v>
      </c>
      <c r="DE60" s="106">
        <v>0</v>
      </c>
      <c r="DF60" s="106">
        <v>0</v>
      </c>
      <c r="DG60" s="106">
        <v>0</v>
      </c>
      <c r="DH60" s="106">
        <v>0</v>
      </c>
      <c r="DI60" s="106">
        <v>0</v>
      </c>
      <c r="DJ60" s="106">
        <v>0</v>
      </c>
      <c r="DK60" s="106">
        <v>0</v>
      </c>
      <c r="DL60" s="106">
        <v>0</v>
      </c>
      <c r="DM60" s="106">
        <v>0</v>
      </c>
    </row>
    <row r="61" spans="1:117" ht="19.5" customHeight="1">
      <c r="A61" s="118"/>
      <c r="B61" s="118"/>
      <c r="C61" s="118"/>
      <c r="D61" s="118" t="s">
        <v>86</v>
      </c>
      <c r="E61" s="106">
        <v>35</v>
      </c>
      <c r="F61" s="106">
        <v>0</v>
      </c>
      <c r="G61" s="106">
        <v>0</v>
      </c>
      <c r="H61" s="106">
        <v>0</v>
      </c>
      <c r="I61" s="106">
        <v>0</v>
      </c>
      <c r="J61" s="104">
        <v>0</v>
      </c>
      <c r="K61" s="106">
        <v>0</v>
      </c>
      <c r="L61" s="117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35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10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4">
        <v>5</v>
      </c>
      <c r="AI61" s="104">
        <v>0</v>
      </c>
      <c r="AJ61" s="104">
        <v>0</v>
      </c>
      <c r="AK61" s="104">
        <v>0</v>
      </c>
      <c r="AL61" s="104">
        <v>0</v>
      </c>
      <c r="AM61" s="106">
        <v>0</v>
      </c>
      <c r="AN61" s="117">
        <v>0</v>
      </c>
      <c r="AO61" s="106">
        <v>0</v>
      </c>
      <c r="AP61" s="106">
        <v>5</v>
      </c>
      <c r="AQ61" s="106">
        <v>5</v>
      </c>
      <c r="AR61" s="106">
        <v>0</v>
      </c>
      <c r="AS61" s="106">
        <v>0</v>
      </c>
      <c r="AT61" s="106">
        <v>0</v>
      </c>
      <c r="AU61" s="106">
        <v>0</v>
      </c>
      <c r="AV61" s="106">
        <v>0</v>
      </c>
      <c r="AW61" s="106">
        <v>10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0</v>
      </c>
      <c r="BW61" s="106">
        <v>0</v>
      </c>
      <c r="BX61" s="106">
        <v>0</v>
      </c>
      <c r="BY61" s="106">
        <v>0</v>
      </c>
      <c r="BZ61" s="106">
        <v>0</v>
      </c>
      <c r="CA61" s="106">
        <v>0</v>
      </c>
      <c r="CB61" s="106">
        <v>0</v>
      </c>
      <c r="CC61" s="106">
        <v>0</v>
      </c>
      <c r="CD61" s="106">
        <v>0</v>
      </c>
      <c r="CE61" s="106">
        <v>0</v>
      </c>
      <c r="CF61" s="106">
        <v>0</v>
      </c>
      <c r="CG61" s="106">
        <v>0</v>
      </c>
      <c r="CH61" s="106">
        <v>0</v>
      </c>
      <c r="CI61" s="106">
        <v>0</v>
      </c>
      <c r="CJ61" s="106">
        <v>0</v>
      </c>
      <c r="CK61" s="106">
        <v>0</v>
      </c>
      <c r="CL61" s="106">
        <v>0</v>
      </c>
      <c r="CM61" s="106">
        <v>0</v>
      </c>
      <c r="CN61" s="106">
        <v>0</v>
      </c>
      <c r="CO61" s="106">
        <v>0</v>
      </c>
      <c r="CP61" s="106">
        <v>0</v>
      </c>
      <c r="CQ61" s="106">
        <v>0</v>
      </c>
      <c r="CR61" s="106">
        <v>0</v>
      </c>
      <c r="CS61" s="106">
        <v>0</v>
      </c>
      <c r="CT61" s="106">
        <v>0</v>
      </c>
      <c r="CU61" s="106">
        <v>0</v>
      </c>
      <c r="CV61" s="106">
        <v>0</v>
      </c>
      <c r="CW61" s="106">
        <v>0</v>
      </c>
      <c r="CX61" s="106">
        <v>0</v>
      </c>
      <c r="CY61" s="106">
        <v>0</v>
      </c>
      <c r="CZ61" s="106">
        <v>0</v>
      </c>
      <c r="DA61" s="106">
        <v>0</v>
      </c>
      <c r="DB61" s="106">
        <v>0</v>
      </c>
      <c r="DC61" s="106">
        <v>0</v>
      </c>
      <c r="DD61" s="106">
        <v>0</v>
      </c>
      <c r="DE61" s="106">
        <v>0</v>
      </c>
      <c r="DF61" s="106">
        <v>0</v>
      </c>
      <c r="DG61" s="106">
        <v>0</v>
      </c>
      <c r="DH61" s="106">
        <v>0</v>
      </c>
      <c r="DI61" s="106">
        <v>0</v>
      </c>
      <c r="DJ61" s="106">
        <v>0</v>
      </c>
      <c r="DK61" s="106">
        <v>0</v>
      </c>
      <c r="DL61" s="106">
        <v>0</v>
      </c>
      <c r="DM61" s="106">
        <v>0</v>
      </c>
    </row>
    <row r="62" spans="1:117" ht="19.5" customHeight="1">
      <c r="A62" s="118"/>
      <c r="B62" s="118"/>
      <c r="C62" s="118"/>
      <c r="D62" s="118" t="s">
        <v>622</v>
      </c>
      <c r="E62" s="106">
        <v>35</v>
      </c>
      <c r="F62" s="106">
        <v>0</v>
      </c>
      <c r="G62" s="106">
        <v>0</v>
      </c>
      <c r="H62" s="106">
        <v>0</v>
      </c>
      <c r="I62" s="106">
        <v>0</v>
      </c>
      <c r="J62" s="104">
        <v>0</v>
      </c>
      <c r="K62" s="106">
        <v>0</v>
      </c>
      <c r="L62" s="117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35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10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4">
        <v>5</v>
      </c>
      <c r="AI62" s="104">
        <v>0</v>
      </c>
      <c r="AJ62" s="104">
        <v>0</v>
      </c>
      <c r="AK62" s="104">
        <v>0</v>
      </c>
      <c r="AL62" s="104">
        <v>0</v>
      </c>
      <c r="AM62" s="106">
        <v>0</v>
      </c>
      <c r="AN62" s="117">
        <v>0</v>
      </c>
      <c r="AO62" s="106">
        <v>0</v>
      </c>
      <c r="AP62" s="106">
        <v>5</v>
      </c>
      <c r="AQ62" s="106">
        <v>5</v>
      </c>
      <c r="AR62" s="106">
        <v>0</v>
      </c>
      <c r="AS62" s="106">
        <v>0</v>
      </c>
      <c r="AT62" s="106">
        <v>0</v>
      </c>
      <c r="AU62" s="106">
        <v>0</v>
      </c>
      <c r="AV62" s="106">
        <v>0</v>
      </c>
      <c r="AW62" s="106">
        <v>10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  <c r="BD62" s="106">
        <v>0</v>
      </c>
      <c r="BE62" s="106">
        <v>0</v>
      </c>
      <c r="BF62" s="106">
        <v>0</v>
      </c>
      <c r="BG62" s="106">
        <v>0</v>
      </c>
      <c r="BH62" s="106">
        <v>0</v>
      </c>
      <c r="BI62" s="106">
        <v>0</v>
      </c>
      <c r="BJ62" s="106">
        <v>0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0</v>
      </c>
      <c r="BQ62" s="106">
        <v>0</v>
      </c>
      <c r="BR62" s="106">
        <v>0</v>
      </c>
      <c r="BS62" s="106">
        <v>0</v>
      </c>
      <c r="BT62" s="106">
        <v>0</v>
      </c>
      <c r="BU62" s="106">
        <v>0</v>
      </c>
      <c r="BV62" s="106">
        <v>0</v>
      </c>
      <c r="BW62" s="106">
        <v>0</v>
      </c>
      <c r="BX62" s="106">
        <v>0</v>
      </c>
      <c r="BY62" s="106">
        <v>0</v>
      </c>
      <c r="BZ62" s="106">
        <v>0</v>
      </c>
      <c r="CA62" s="106">
        <v>0</v>
      </c>
      <c r="CB62" s="106">
        <v>0</v>
      </c>
      <c r="CC62" s="106">
        <v>0</v>
      </c>
      <c r="CD62" s="106">
        <v>0</v>
      </c>
      <c r="CE62" s="106">
        <v>0</v>
      </c>
      <c r="CF62" s="106">
        <v>0</v>
      </c>
      <c r="CG62" s="106">
        <v>0</v>
      </c>
      <c r="CH62" s="106">
        <v>0</v>
      </c>
      <c r="CI62" s="106">
        <v>0</v>
      </c>
      <c r="CJ62" s="106">
        <v>0</v>
      </c>
      <c r="CK62" s="106">
        <v>0</v>
      </c>
      <c r="CL62" s="106">
        <v>0</v>
      </c>
      <c r="CM62" s="106">
        <v>0</v>
      </c>
      <c r="CN62" s="106">
        <v>0</v>
      </c>
      <c r="CO62" s="106">
        <v>0</v>
      </c>
      <c r="CP62" s="106">
        <v>0</v>
      </c>
      <c r="CQ62" s="106">
        <v>0</v>
      </c>
      <c r="CR62" s="106">
        <v>0</v>
      </c>
      <c r="CS62" s="106">
        <v>0</v>
      </c>
      <c r="CT62" s="106">
        <v>0</v>
      </c>
      <c r="CU62" s="106">
        <v>0</v>
      </c>
      <c r="CV62" s="106">
        <v>0</v>
      </c>
      <c r="CW62" s="106">
        <v>0</v>
      </c>
      <c r="CX62" s="106">
        <v>0</v>
      </c>
      <c r="CY62" s="106">
        <v>0</v>
      </c>
      <c r="CZ62" s="106">
        <v>0</v>
      </c>
      <c r="DA62" s="106">
        <v>0</v>
      </c>
      <c r="DB62" s="106">
        <v>0</v>
      </c>
      <c r="DC62" s="106">
        <v>0</v>
      </c>
      <c r="DD62" s="106">
        <v>0</v>
      </c>
      <c r="DE62" s="106">
        <v>0</v>
      </c>
      <c r="DF62" s="106">
        <v>0</v>
      </c>
      <c r="DG62" s="106">
        <v>0</v>
      </c>
      <c r="DH62" s="106">
        <v>0</v>
      </c>
      <c r="DI62" s="106">
        <v>0</v>
      </c>
      <c r="DJ62" s="106">
        <v>0</v>
      </c>
      <c r="DK62" s="106">
        <v>0</v>
      </c>
      <c r="DL62" s="106">
        <v>0</v>
      </c>
      <c r="DM62" s="106">
        <v>0</v>
      </c>
    </row>
    <row r="63" spans="1:117" ht="19.5" customHeight="1">
      <c r="A63" s="118" t="s">
        <v>428</v>
      </c>
      <c r="B63" s="118" t="s">
        <v>488</v>
      </c>
      <c r="C63" s="118" t="s">
        <v>40</v>
      </c>
      <c r="D63" s="118" t="s">
        <v>196</v>
      </c>
      <c r="E63" s="106">
        <v>35</v>
      </c>
      <c r="F63" s="106">
        <v>0</v>
      </c>
      <c r="G63" s="106">
        <v>0</v>
      </c>
      <c r="H63" s="106">
        <v>0</v>
      </c>
      <c r="I63" s="106">
        <v>0</v>
      </c>
      <c r="J63" s="104">
        <v>0</v>
      </c>
      <c r="K63" s="106">
        <v>0</v>
      </c>
      <c r="L63" s="117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35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10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4">
        <v>5</v>
      </c>
      <c r="AI63" s="104">
        <v>0</v>
      </c>
      <c r="AJ63" s="104">
        <v>0</v>
      </c>
      <c r="AK63" s="104">
        <v>0</v>
      </c>
      <c r="AL63" s="104">
        <v>0</v>
      </c>
      <c r="AM63" s="106">
        <v>0</v>
      </c>
      <c r="AN63" s="117">
        <v>0</v>
      </c>
      <c r="AO63" s="106">
        <v>0</v>
      </c>
      <c r="AP63" s="106">
        <v>5</v>
      </c>
      <c r="AQ63" s="106">
        <v>5</v>
      </c>
      <c r="AR63" s="106">
        <v>0</v>
      </c>
      <c r="AS63" s="106">
        <v>0</v>
      </c>
      <c r="AT63" s="106">
        <v>0</v>
      </c>
      <c r="AU63" s="106">
        <v>0</v>
      </c>
      <c r="AV63" s="106">
        <v>0</v>
      </c>
      <c r="AW63" s="106">
        <v>10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>
        <v>0</v>
      </c>
      <c r="BV63" s="106">
        <v>0</v>
      </c>
      <c r="BW63" s="106">
        <v>0</v>
      </c>
      <c r="BX63" s="106">
        <v>0</v>
      </c>
      <c r="BY63" s="106">
        <v>0</v>
      </c>
      <c r="BZ63" s="106">
        <v>0</v>
      </c>
      <c r="CA63" s="106">
        <v>0</v>
      </c>
      <c r="CB63" s="106">
        <v>0</v>
      </c>
      <c r="CC63" s="106">
        <v>0</v>
      </c>
      <c r="CD63" s="106">
        <v>0</v>
      </c>
      <c r="CE63" s="106">
        <v>0</v>
      </c>
      <c r="CF63" s="106">
        <v>0</v>
      </c>
      <c r="CG63" s="106">
        <v>0</v>
      </c>
      <c r="CH63" s="106">
        <v>0</v>
      </c>
      <c r="CI63" s="106">
        <v>0</v>
      </c>
      <c r="CJ63" s="106">
        <v>0</v>
      </c>
      <c r="CK63" s="106">
        <v>0</v>
      </c>
      <c r="CL63" s="106">
        <v>0</v>
      </c>
      <c r="CM63" s="106">
        <v>0</v>
      </c>
      <c r="CN63" s="106">
        <v>0</v>
      </c>
      <c r="CO63" s="106">
        <v>0</v>
      </c>
      <c r="CP63" s="106">
        <v>0</v>
      </c>
      <c r="CQ63" s="106">
        <v>0</v>
      </c>
      <c r="CR63" s="106">
        <v>0</v>
      </c>
      <c r="CS63" s="106">
        <v>0</v>
      </c>
      <c r="CT63" s="106">
        <v>0</v>
      </c>
      <c r="CU63" s="106">
        <v>0</v>
      </c>
      <c r="CV63" s="106">
        <v>0</v>
      </c>
      <c r="CW63" s="106">
        <v>0</v>
      </c>
      <c r="CX63" s="106">
        <v>0</v>
      </c>
      <c r="CY63" s="106">
        <v>0</v>
      </c>
      <c r="CZ63" s="106">
        <v>0</v>
      </c>
      <c r="DA63" s="106">
        <v>0</v>
      </c>
      <c r="DB63" s="106">
        <v>0</v>
      </c>
      <c r="DC63" s="106">
        <v>0</v>
      </c>
      <c r="DD63" s="106">
        <v>0</v>
      </c>
      <c r="DE63" s="106">
        <v>0</v>
      </c>
      <c r="DF63" s="106">
        <v>0</v>
      </c>
      <c r="DG63" s="106">
        <v>0</v>
      </c>
      <c r="DH63" s="106">
        <v>0</v>
      </c>
      <c r="DI63" s="106">
        <v>0</v>
      </c>
      <c r="DJ63" s="106">
        <v>0</v>
      </c>
      <c r="DK63" s="106">
        <v>0</v>
      </c>
      <c r="DL63" s="106">
        <v>0</v>
      </c>
      <c r="DM63" s="106">
        <v>0</v>
      </c>
    </row>
    <row r="64" spans="1:117" ht="19.5" customHeight="1">
      <c r="A64" s="118"/>
      <c r="B64" s="118"/>
      <c r="C64" s="118"/>
      <c r="D64" s="118" t="s">
        <v>384</v>
      </c>
      <c r="E64" s="106">
        <v>60</v>
      </c>
      <c r="F64" s="106">
        <v>22.8</v>
      </c>
      <c r="G64" s="106">
        <v>0</v>
      </c>
      <c r="H64" s="106">
        <v>0</v>
      </c>
      <c r="I64" s="106">
        <v>0</v>
      </c>
      <c r="J64" s="104">
        <v>0</v>
      </c>
      <c r="K64" s="106">
        <v>0</v>
      </c>
      <c r="L64" s="117">
        <v>0</v>
      </c>
      <c r="M64" s="106">
        <v>0</v>
      </c>
      <c r="N64" s="106">
        <v>0</v>
      </c>
      <c r="O64" s="106">
        <v>0</v>
      </c>
      <c r="P64" s="106">
        <v>22.8</v>
      </c>
      <c r="Q64" s="106">
        <v>37.2</v>
      </c>
      <c r="R64" s="106">
        <v>0</v>
      </c>
      <c r="S64" s="106">
        <v>2.7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19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4">
        <v>1.8</v>
      </c>
      <c r="AI64" s="104">
        <v>0</v>
      </c>
      <c r="AJ64" s="104">
        <v>0</v>
      </c>
      <c r="AK64" s="104">
        <v>0</v>
      </c>
      <c r="AL64" s="104">
        <v>0</v>
      </c>
      <c r="AM64" s="106">
        <v>0</v>
      </c>
      <c r="AN64" s="117">
        <v>0</v>
      </c>
      <c r="AO64" s="106">
        <v>0</v>
      </c>
      <c r="AP64" s="106">
        <v>5.7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6">
        <v>0</v>
      </c>
      <c r="AW64" s="106">
        <v>8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0</v>
      </c>
      <c r="BQ64" s="106">
        <v>0</v>
      </c>
      <c r="BR64" s="106">
        <v>0</v>
      </c>
      <c r="BS64" s="106">
        <v>0</v>
      </c>
      <c r="BT64" s="106">
        <v>0</v>
      </c>
      <c r="BU64" s="106">
        <v>0</v>
      </c>
      <c r="BV64" s="106">
        <v>0</v>
      </c>
      <c r="BW64" s="106">
        <v>0</v>
      </c>
      <c r="BX64" s="106">
        <v>0</v>
      </c>
      <c r="BY64" s="106">
        <v>0</v>
      </c>
      <c r="BZ64" s="106">
        <v>0</v>
      </c>
      <c r="CA64" s="106">
        <v>0</v>
      </c>
      <c r="CB64" s="106">
        <v>0</v>
      </c>
      <c r="CC64" s="106">
        <v>0</v>
      </c>
      <c r="CD64" s="106">
        <v>0</v>
      </c>
      <c r="CE64" s="106">
        <v>0</v>
      </c>
      <c r="CF64" s="106">
        <v>0</v>
      </c>
      <c r="CG64" s="106">
        <v>0</v>
      </c>
      <c r="CH64" s="106">
        <v>0</v>
      </c>
      <c r="CI64" s="106">
        <v>0</v>
      </c>
      <c r="CJ64" s="106">
        <v>0</v>
      </c>
      <c r="CK64" s="106">
        <v>0</v>
      </c>
      <c r="CL64" s="106">
        <v>0</v>
      </c>
      <c r="CM64" s="106">
        <v>0</v>
      </c>
      <c r="CN64" s="106">
        <v>0</v>
      </c>
      <c r="CO64" s="106">
        <v>0</v>
      </c>
      <c r="CP64" s="106">
        <v>0</v>
      </c>
      <c r="CQ64" s="106">
        <v>0</v>
      </c>
      <c r="CR64" s="106">
        <v>0</v>
      </c>
      <c r="CS64" s="106">
        <v>0</v>
      </c>
      <c r="CT64" s="106">
        <v>0</v>
      </c>
      <c r="CU64" s="106">
        <v>0</v>
      </c>
      <c r="CV64" s="106">
        <v>0</v>
      </c>
      <c r="CW64" s="106">
        <v>0</v>
      </c>
      <c r="CX64" s="106">
        <v>0</v>
      </c>
      <c r="CY64" s="106">
        <v>0</v>
      </c>
      <c r="CZ64" s="106">
        <v>0</v>
      </c>
      <c r="DA64" s="106">
        <v>0</v>
      </c>
      <c r="DB64" s="106">
        <v>0</v>
      </c>
      <c r="DC64" s="106">
        <v>0</v>
      </c>
      <c r="DD64" s="106">
        <v>0</v>
      </c>
      <c r="DE64" s="106">
        <v>0</v>
      </c>
      <c r="DF64" s="106">
        <v>0</v>
      </c>
      <c r="DG64" s="106">
        <v>0</v>
      </c>
      <c r="DH64" s="106">
        <v>0</v>
      </c>
      <c r="DI64" s="106">
        <v>0</v>
      </c>
      <c r="DJ64" s="106">
        <v>0</v>
      </c>
      <c r="DK64" s="106">
        <v>0</v>
      </c>
      <c r="DL64" s="106">
        <v>0</v>
      </c>
      <c r="DM64" s="106">
        <v>0</v>
      </c>
    </row>
    <row r="65" spans="1:117" ht="19.5" customHeight="1">
      <c r="A65" s="118"/>
      <c r="B65" s="118"/>
      <c r="C65" s="118"/>
      <c r="D65" s="118" t="s">
        <v>38</v>
      </c>
      <c r="E65" s="106">
        <v>60</v>
      </c>
      <c r="F65" s="106">
        <v>22.8</v>
      </c>
      <c r="G65" s="106">
        <v>0</v>
      </c>
      <c r="H65" s="106">
        <v>0</v>
      </c>
      <c r="I65" s="106">
        <v>0</v>
      </c>
      <c r="J65" s="104">
        <v>0</v>
      </c>
      <c r="K65" s="106">
        <v>0</v>
      </c>
      <c r="L65" s="117">
        <v>0</v>
      </c>
      <c r="M65" s="106">
        <v>0</v>
      </c>
      <c r="N65" s="106">
        <v>0</v>
      </c>
      <c r="O65" s="106">
        <v>0</v>
      </c>
      <c r="P65" s="106">
        <v>22.8</v>
      </c>
      <c r="Q65" s="106">
        <v>37.2</v>
      </c>
      <c r="R65" s="106">
        <v>0</v>
      </c>
      <c r="S65" s="106">
        <v>2.7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0</v>
      </c>
      <c r="AA65" s="106">
        <v>19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4">
        <v>1.8</v>
      </c>
      <c r="AI65" s="104">
        <v>0</v>
      </c>
      <c r="AJ65" s="104">
        <v>0</v>
      </c>
      <c r="AK65" s="104">
        <v>0</v>
      </c>
      <c r="AL65" s="104">
        <v>0</v>
      </c>
      <c r="AM65" s="106">
        <v>0</v>
      </c>
      <c r="AN65" s="117">
        <v>0</v>
      </c>
      <c r="AO65" s="106">
        <v>0</v>
      </c>
      <c r="AP65" s="106">
        <v>5.7</v>
      </c>
      <c r="AQ65" s="106">
        <v>0</v>
      </c>
      <c r="AR65" s="106">
        <v>0</v>
      </c>
      <c r="AS65" s="106">
        <v>0</v>
      </c>
      <c r="AT65" s="106">
        <v>0</v>
      </c>
      <c r="AU65" s="106">
        <v>0</v>
      </c>
      <c r="AV65" s="106">
        <v>0</v>
      </c>
      <c r="AW65" s="106">
        <v>8</v>
      </c>
      <c r="AX65" s="106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v>0</v>
      </c>
      <c r="BU65" s="106">
        <v>0</v>
      </c>
      <c r="BV65" s="106">
        <v>0</v>
      </c>
      <c r="BW65" s="106">
        <v>0</v>
      </c>
      <c r="BX65" s="106">
        <v>0</v>
      </c>
      <c r="BY65" s="106">
        <v>0</v>
      </c>
      <c r="BZ65" s="106">
        <v>0</v>
      </c>
      <c r="CA65" s="106">
        <v>0</v>
      </c>
      <c r="CB65" s="106">
        <v>0</v>
      </c>
      <c r="CC65" s="106">
        <v>0</v>
      </c>
      <c r="CD65" s="106">
        <v>0</v>
      </c>
      <c r="CE65" s="106">
        <v>0</v>
      </c>
      <c r="CF65" s="106">
        <v>0</v>
      </c>
      <c r="CG65" s="106">
        <v>0</v>
      </c>
      <c r="CH65" s="106">
        <v>0</v>
      </c>
      <c r="CI65" s="106">
        <v>0</v>
      </c>
      <c r="CJ65" s="106">
        <v>0</v>
      </c>
      <c r="CK65" s="106">
        <v>0</v>
      </c>
      <c r="CL65" s="106">
        <v>0</v>
      </c>
      <c r="CM65" s="106">
        <v>0</v>
      </c>
      <c r="CN65" s="106">
        <v>0</v>
      </c>
      <c r="CO65" s="106">
        <v>0</v>
      </c>
      <c r="CP65" s="106">
        <v>0</v>
      </c>
      <c r="CQ65" s="106">
        <v>0</v>
      </c>
      <c r="CR65" s="106">
        <v>0</v>
      </c>
      <c r="CS65" s="106">
        <v>0</v>
      </c>
      <c r="CT65" s="106">
        <v>0</v>
      </c>
      <c r="CU65" s="106">
        <v>0</v>
      </c>
      <c r="CV65" s="106">
        <v>0</v>
      </c>
      <c r="CW65" s="106">
        <v>0</v>
      </c>
      <c r="CX65" s="106">
        <v>0</v>
      </c>
      <c r="CY65" s="106">
        <v>0</v>
      </c>
      <c r="CZ65" s="106">
        <v>0</v>
      </c>
      <c r="DA65" s="106">
        <v>0</v>
      </c>
      <c r="DB65" s="106">
        <v>0</v>
      </c>
      <c r="DC65" s="106">
        <v>0</v>
      </c>
      <c r="DD65" s="106">
        <v>0</v>
      </c>
      <c r="DE65" s="106">
        <v>0</v>
      </c>
      <c r="DF65" s="106">
        <v>0</v>
      </c>
      <c r="DG65" s="106">
        <v>0</v>
      </c>
      <c r="DH65" s="106">
        <v>0</v>
      </c>
      <c r="DI65" s="106">
        <v>0</v>
      </c>
      <c r="DJ65" s="106">
        <v>0</v>
      </c>
      <c r="DK65" s="106">
        <v>0</v>
      </c>
      <c r="DL65" s="106">
        <v>0</v>
      </c>
      <c r="DM65" s="106">
        <v>0</v>
      </c>
    </row>
    <row r="66" spans="1:117" ht="19.5" customHeight="1">
      <c r="A66" s="118" t="s">
        <v>406</v>
      </c>
      <c r="B66" s="118" t="s">
        <v>488</v>
      </c>
      <c r="C66" s="118" t="s">
        <v>40</v>
      </c>
      <c r="D66" s="118" t="s">
        <v>3</v>
      </c>
      <c r="E66" s="106">
        <v>60</v>
      </c>
      <c r="F66" s="106">
        <v>22.8</v>
      </c>
      <c r="G66" s="106">
        <v>0</v>
      </c>
      <c r="H66" s="106">
        <v>0</v>
      </c>
      <c r="I66" s="106">
        <v>0</v>
      </c>
      <c r="J66" s="104">
        <v>0</v>
      </c>
      <c r="K66" s="106">
        <v>0</v>
      </c>
      <c r="L66" s="117">
        <v>0</v>
      </c>
      <c r="M66" s="106">
        <v>0</v>
      </c>
      <c r="N66" s="106">
        <v>0</v>
      </c>
      <c r="O66" s="106">
        <v>0</v>
      </c>
      <c r="P66" s="106">
        <v>22.8</v>
      </c>
      <c r="Q66" s="106">
        <v>37.2</v>
      </c>
      <c r="R66" s="106">
        <v>0</v>
      </c>
      <c r="S66" s="106">
        <v>2.7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19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4">
        <v>1.8</v>
      </c>
      <c r="AI66" s="104">
        <v>0</v>
      </c>
      <c r="AJ66" s="104">
        <v>0</v>
      </c>
      <c r="AK66" s="104">
        <v>0</v>
      </c>
      <c r="AL66" s="104">
        <v>0</v>
      </c>
      <c r="AM66" s="106">
        <v>0</v>
      </c>
      <c r="AN66" s="117">
        <v>0</v>
      </c>
      <c r="AO66" s="106">
        <v>0</v>
      </c>
      <c r="AP66" s="106">
        <v>5.7</v>
      </c>
      <c r="AQ66" s="106">
        <v>0</v>
      </c>
      <c r="AR66" s="106">
        <v>0</v>
      </c>
      <c r="AS66" s="106">
        <v>0</v>
      </c>
      <c r="AT66" s="106">
        <v>0</v>
      </c>
      <c r="AU66" s="106">
        <v>0</v>
      </c>
      <c r="AV66" s="106">
        <v>0</v>
      </c>
      <c r="AW66" s="106">
        <v>8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0</v>
      </c>
      <c r="BL66" s="106">
        <v>0</v>
      </c>
      <c r="BM66" s="106">
        <v>0</v>
      </c>
      <c r="BN66" s="106">
        <v>0</v>
      </c>
      <c r="BO66" s="106">
        <v>0</v>
      </c>
      <c r="BP66" s="106">
        <v>0</v>
      </c>
      <c r="BQ66" s="106">
        <v>0</v>
      </c>
      <c r="BR66" s="106">
        <v>0</v>
      </c>
      <c r="BS66" s="106">
        <v>0</v>
      </c>
      <c r="BT66" s="106">
        <v>0</v>
      </c>
      <c r="BU66" s="106">
        <v>0</v>
      </c>
      <c r="BV66" s="106">
        <v>0</v>
      </c>
      <c r="BW66" s="106">
        <v>0</v>
      </c>
      <c r="BX66" s="106">
        <v>0</v>
      </c>
      <c r="BY66" s="106">
        <v>0</v>
      </c>
      <c r="BZ66" s="106">
        <v>0</v>
      </c>
      <c r="CA66" s="106">
        <v>0</v>
      </c>
      <c r="CB66" s="106">
        <v>0</v>
      </c>
      <c r="CC66" s="106">
        <v>0</v>
      </c>
      <c r="CD66" s="106">
        <v>0</v>
      </c>
      <c r="CE66" s="106">
        <v>0</v>
      </c>
      <c r="CF66" s="106">
        <v>0</v>
      </c>
      <c r="CG66" s="106">
        <v>0</v>
      </c>
      <c r="CH66" s="106">
        <v>0</v>
      </c>
      <c r="CI66" s="106">
        <v>0</v>
      </c>
      <c r="CJ66" s="106">
        <v>0</v>
      </c>
      <c r="CK66" s="106">
        <v>0</v>
      </c>
      <c r="CL66" s="106">
        <v>0</v>
      </c>
      <c r="CM66" s="106">
        <v>0</v>
      </c>
      <c r="CN66" s="106">
        <v>0</v>
      </c>
      <c r="CO66" s="106">
        <v>0</v>
      </c>
      <c r="CP66" s="106">
        <v>0</v>
      </c>
      <c r="CQ66" s="106">
        <v>0</v>
      </c>
      <c r="CR66" s="106">
        <v>0</v>
      </c>
      <c r="CS66" s="106">
        <v>0</v>
      </c>
      <c r="CT66" s="106">
        <v>0</v>
      </c>
      <c r="CU66" s="106">
        <v>0</v>
      </c>
      <c r="CV66" s="106">
        <v>0</v>
      </c>
      <c r="CW66" s="106">
        <v>0</v>
      </c>
      <c r="CX66" s="106">
        <v>0</v>
      </c>
      <c r="CY66" s="106">
        <v>0</v>
      </c>
      <c r="CZ66" s="106">
        <v>0</v>
      </c>
      <c r="DA66" s="106">
        <v>0</v>
      </c>
      <c r="DB66" s="106">
        <v>0</v>
      </c>
      <c r="DC66" s="106">
        <v>0</v>
      </c>
      <c r="DD66" s="106">
        <v>0</v>
      </c>
      <c r="DE66" s="106">
        <v>0</v>
      </c>
      <c r="DF66" s="106">
        <v>0</v>
      </c>
      <c r="DG66" s="106">
        <v>0</v>
      </c>
      <c r="DH66" s="106">
        <v>0</v>
      </c>
      <c r="DI66" s="106">
        <v>0</v>
      </c>
      <c r="DJ66" s="106">
        <v>0</v>
      </c>
      <c r="DK66" s="106">
        <v>0</v>
      </c>
      <c r="DL66" s="106">
        <v>0</v>
      </c>
      <c r="DM66" s="106">
        <v>0</v>
      </c>
    </row>
    <row r="67" spans="1:117" ht="19.5" customHeight="1">
      <c r="A67" s="118"/>
      <c r="B67" s="118"/>
      <c r="C67" s="118"/>
      <c r="D67" s="118" t="s">
        <v>525</v>
      </c>
      <c r="E67" s="106">
        <v>31542.45</v>
      </c>
      <c r="F67" s="106">
        <v>0</v>
      </c>
      <c r="G67" s="106">
        <v>0</v>
      </c>
      <c r="H67" s="106">
        <v>0</v>
      </c>
      <c r="I67" s="106">
        <v>0</v>
      </c>
      <c r="J67" s="104">
        <v>0</v>
      </c>
      <c r="K67" s="106">
        <v>0</v>
      </c>
      <c r="L67" s="117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4">
        <v>0</v>
      </c>
      <c r="AI67" s="104">
        <v>0</v>
      </c>
      <c r="AJ67" s="104">
        <v>0</v>
      </c>
      <c r="AK67" s="104">
        <v>0</v>
      </c>
      <c r="AL67" s="104">
        <v>0</v>
      </c>
      <c r="AM67" s="106">
        <v>0</v>
      </c>
      <c r="AN67" s="117">
        <v>0</v>
      </c>
      <c r="AO67" s="106">
        <v>0</v>
      </c>
      <c r="AP67" s="106">
        <v>0</v>
      </c>
      <c r="AQ67" s="106">
        <v>0</v>
      </c>
      <c r="AR67" s="106">
        <v>0</v>
      </c>
      <c r="AS67" s="106">
        <v>0</v>
      </c>
      <c r="AT67" s="106">
        <v>0</v>
      </c>
      <c r="AU67" s="106">
        <v>0</v>
      </c>
      <c r="AV67" s="106">
        <v>0</v>
      </c>
      <c r="AW67" s="106">
        <v>0</v>
      </c>
      <c r="AX67" s="106">
        <v>31542.45</v>
      </c>
      <c r="AY67" s="106">
        <v>0</v>
      </c>
      <c r="AZ67" s="106">
        <v>0</v>
      </c>
      <c r="BA67" s="106">
        <v>0</v>
      </c>
      <c r="BB67" s="106">
        <v>0</v>
      </c>
      <c r="BC67" s="106">
        <v>0</v>
      </c>
      <c r="BD67" s="106">
        <v>0</v>
      </c>
      <c r="BE67" s="106">
        <v>0</v>
      </c>
      <c r="BF67" s="106">
        <v>0</v>
      </c>
      <c r="BG67" s="106">
        <v>0</v>
      </c>
      <c r="BH67" s="106">
        <v>0</v>
      </c>
      <c r="BI67" s="106">
        <v>31370.45</v>
      </c>
      <c r="BJ67" s="106">
        <v>0</v>
      </c>
      <c r="BK67" s="106">
        <v>172</v>
      </c>
      <c r="BL67" s="106">
        <v>0</v>
      </c>
      <c r="BM67" s="106">
        <v>0</v>
      </c>
      <c r="BN67" s="106">
        <v>0</v>
      </c>
      <c r="BO67" s="106">
        <v>0</v>
      </c>
      <c r="BP67" s="106">
        <v>0</v>
      </c>
      <c r="BQ67" s="106">
        <v>0</v>
      </c>
      <c r="BR67" s="106">
        <v>0</v>
      </c>
      <c r="BS67" s="106">
        <v>0</v>
      </c>
      <c r="BT67" s="106">
        <v>0</v>
      </c>
      <c r="BU67" s="106">
        <v>0</v>
      </c>
      <c r="BV67" s="106">
        <v>0</v>
      </c>
      <c r="BW67" s="106">
        <v>0</v>
      </c>
      <c r="BX67" s="106">
        <v>0</v>
      </c>
      <c r="BY67" s="106">
        <v>0</v>
      </c>
      <c r="BZ67" s="106">
        <v>0</v>
      </c>
      <c r="CA67" s="106">
        <v>0</v>
      </c>
      <c r="CB67" s="106">
        <v>0</v>
      </c>
      <c r="CC67" s="106">
        <v>0</v>
      </c>
      <c r="CD67" s="106">
        <v>0</v>
      </c>
      <c r="CE67" s="106">
        <v>0</v>
      </c>
      <c r="CF67" s="106">
        <v>0</v>
      </c>
      <c r="CG67" s="106">
        <v>0</v>
      </c>
      <c r="CH67" s="106">
        <v>0</v>
      </c>
      <c r="CI67" s="106">
        <v>0</v>
      </c>
      <c r="CJ67" s="106">
        <v>0</v>
      </c>
      <c r="CK67" s="106">
        <v>0</v>
      </c>
      <c r="CL67" s="106">
        <v>0</v>
      </c>
      <c r="CM67" s="106">
        <v>0</v>
      </c>
      <c r="CN67" s="106">
        <v>0</v>
      </c>
      <c r="CO67" s="106">
        <v>0</v>
      </c>
      <c r="CP67" s="106">
        <v>0</v>
      </c>
      <c r="CQ67" s="106">
        <v>0</v>
      </c>
      <c r="CR67" s="106">
        <v>0</v>
      </c>
      <c r="CS67" s="106">
        <v>0</v>
      </c>
      <c r="CT67" s="106">
        <v>0</v>
      </c>
      <c r="CU67" s="106">
        <v>0</v>
      </c>
      <c r="CV67" s="106">
        <v>0</v>
      </c>
      <c r="CW67" s="106">
        <v>0</v>
      </c>
      <c r="CX67" s="106">
        <v>0</v>
      </c>
      <c r="CY67" s="106">
        <v>0</v>
      </c>
      <c r="CZ67" s="106">
        <v>0</v>
      </c>
      <c r="DA67" s="106">
        <v>0</v>
      </c>
      <c r="DB67" s="106">
        <v>0</v>
      </c>
      <c r="DC67" s="106">
        <v>0</v>
      </c>
      <c r="DD67" s="106">
        <v>0</v>
      </c>
      <c r="DE67" s="106">
        <v>0</v>
      </c>
      <c r="DF67" s="106">
        <v>0</v>
      </c>
      <c r="DG67" s="106">
        <v>0</v>
      </c>
      <c r="DH67" s="106">
        <v>0</v>
      </c>
      <c r="DI67" s="106">
        <v>0</v>
      </c>
      <c r="DJ67" s="106">
        <v>0</v>
      </c>
      <c r="DK67" s="106">
        <v>0</v>
      </c>
      <c r="DL67" s="106">
        <v>0</v>
      </c>
      <c r="DM67" s="106">
        <v>0</v>
      </c>
    </row>
    <row r="68" spans="1:117" ht="19.5" customHeight="1">
      <c r="A68" s="118"/>
      <c r="B68" s="118"/>
      <c r="C68" s="118"/>
      <c r="D68" s="118" t="s">
        <v>101</v>
      </c>
      <c r="E68" s="106">
        <v>31542.45</v>
      </c>
      <c r="F68" s="106">
        <v>0</v>
      </c>
      <c r="G68" s="106">
        <v>0</v>
      </c>
      <c r="H68" s="106">
        <v>0</v>
      </c>
      <c r="I68" s="106">
        <v>0</v>
      </c>
      <c r="J68" s="104">
        <v>0</v>
      </c>
      <c r="K68" s="106">
        <v>0</v>
      </c>
      <c r="L68" s="117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6">
        <v>0</v>
      </c>
      <c r="AN68" s="117">
        <v>0</v>
      </c>
      <c r="AO68" s="106">
        <v>0</v>
      </c>
      <c r="AP68" s="106">
        <v>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6">
        <v>0</v>
      </c>
      <c r="AW68" s="106">
        <v>0</v>
      </c>
      <c r="AX68" s="106">
        <v>31542.45</v>
      </c>
      <c r="AY68" s="106">
        <v>0</v>
      </c>
      <c r="AZ68" s="106">
        <v>0</v>
      </c>
      <c r="BA68" s="106">
        <v>0</v>
      </c>
      <c r="BB68" s="106">
        <v>0</v>
      </c>
      <c r="BC68" s="106">
        <v>0</v>
      </c>
      <c r="BD68" s="106">
        <v>0</v>
      </c>
      <c r="BE68" s="106">
        <v>0</v>
      </c>
      <c r="BF68" s="106">
        <v>0</v>
      </c>
      <c r="BG68" s="106">
        <v>0</v>
      </c>
      <c r="BH68" s="106">
        <v>0</v>
      </c>
      <c r="BI68" s="106">
        <v>31370.45</v>
      </c>
      <c r="BJ68" s="106">
        <v>0</v>
      </c>
      <c r="BK68" s="106">
        <v>172</v>
      </c>
      <c r="BL68" s="106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0</v>
      </c>
      <c r="BR68" s="106">
        <v>0</v>
      </c>
      <c r="BS68" s="106">
        <v>0</v>
      </c>
      <c r="BT68" s="106">
        <v>0</v>
      </c>
      <c r="BU68" s="106">
        <v>0</v>
      </c>
      <c r="BV68" s="106">
        <v>0</v>
      </c>
      <c r="BW68" s="106">
        <v>0</v>
      </c>
      <c r="BX68" s="106">
        <v>0</v>
      </c>
      <c r="BY68" s="106">
        <v>0</v>
      </c>
      <c r="BZ68" s="106">
        <v>0</v>
      </c>
      <c r="CA68" s="106">
        <v>0</v>
      </c>
      <c r="CB68" s="106">
        <v>0</v>
      </c>
      <c r="CC68" s="106">
        <v>0</v>
      </c>
      <c r="CD68" s="106">
        <v>0</v>
      </c>
      <c r="CE68" s="106">
        <v>0</v>
      </c>
      <c r="CF68" s="106">
        <v>0</v>
      </c>
      <c r="CG68" s="106">
        <v>0</v>
      </c>
      <c r="CH68" s="106">
        <v>0</v>
      </c>
      <c r="CI68" s="106">
        <v>0</v>
      </c>
      <c r="CJ68" s="106">
        <v>0</v>
      </c>
      <c r="CK68" s="106">
        <v>0</v>
      </c>
      <c r="CL68" s="106">
        <v>0</v>
      </c>
      <c r="CM68" s="106">
        <v>0</v>
      </c>
      <c r="CN68" s="106">
        <v>0</v>
      </c>
      <c r="CO68" s="106">
        <v>0</v>
      </c>
      <c r="CP68" s="106">
        <v>0</v>
      </c>
      <c r="CQ68" s="106">
        <v>0</v>
      </c>
      <c r="CR68" s="106">
        <v>0</v>
      </c>
      <c r="CS68" s="106">
        <v>0</v>
      </c>
      <c r="CT68" s="106">
        <v>0</v>
      </c>
      <c r="CU68" s="106">
        <v>0</v>
      </c>
      <c r="CV68" s="106">
        <v>0</v>
      </c>
      <c r="CW68" s="106">
        <v>0</v>
      </c>
      <c r="CX68" s="106">
        <v>0</v>
      </c>
      <c r="CY68" s="106">
        <v>0</v>
      </c>
      <c r="CZ68" s="106">
        <v>0</v>
      </c>
      <c r="DA68" s="106">
        <v>0</v>
      </c>
      <c r="DB68" s="106">
        <v>0</v>
      </c>
      <c r="DC68" s="106">
        <v>0</v>
      </c>
      <c r="DD68" s="106">
        <v>0</v>
      </c>
      <c r="DE68" s="106">
        <v>0</v>
      </c>
      <c r="DF68" s="106">
        <v>0</v>
      </c>
      <c r="DG68" s="106">
        <v>0</v>
      </c>
      <c r="DH68" s="106">
        <v>0</v>
      </c>
      <c r="DI68" s="106">
        <v>0</v>
      </c>
      <c r="DJ68" s="106">
        <v>0</v>
      </c>
      <c r="DK68" s="106">
        <v>0</v>
      </c>
      <c r="DL68" s="106">
        <v>0</v>
      </c>
      <c r="DM68" s="106">
        <v>0</v>
      </c>
    </row>
    <row r="69" spans="1:117" ht="19.5" customHeight="1">
      <c r="A69" s="118" t="s">
        <v>248</v>
      </c>
      <c r="B69" s="118" t="s">
        <v>339</v>
      </c>
      <c r="C69" s="118" t="s">
        <v>488</v>
      </c>
      <c r="D69" s="118" t="s">
        <v>634</v>
      </c>
      <c r="E69" s="106">
        <v>31370.45</v>
      </c>
      <c r="F69" s="106">
        <v>0</v>
      </c>
      <c r="G69" s="106">
        <v>0</v>
      </c>
      <c r="H69" s="106">
        <v>0</v>
      </c>
      <c r="I69" s="106">
        <v>0</v>
      </c>
      <c r="J69" s="104">
        <v>0</v>
      </c>
      <c r="K69" s="106">
        <v>0</v>
      </c>
      <c r="L69" s="117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4">
        <v>0</v>
      </c>
      <c r="AI69" s="104">
        <v>0</v>
      </c>
      <c r="AJ69" s="104">
        <v>0</v>
      </c>
      <c r="AK69" s="104">
        <v>0</v>
      </c>
      <c r="AL69" s="104">
        <v>0</v>
      </c>
      <c r="AM69" s="106">
        <v>0</v>
      </c>
      <c r="AN69" s="117">
        <v>0</v>
      </c>
      <c r="AO69" s="106">
        <v>0</v>
      </c>
      <c r="AP69" s="106">
        <v>0</v>
      </c>
      <c r="AQ69" s="106">
        <v>0</v>
      </c>
      <c r="AR69" s="106">
        <v>0</v>
      </c>
      <c r="AS69" s="106">
        <v>0</v>
      </c>
      <c r="AT69" s="106">
        <v>0</v>
      </c>
      <c r="AU69" s="106">
        <v>0</v>
      </c>
      <c r="AV69" s="106">
        <v>0</v>
      </c>
      <c r="AW69" s="106">
        <v>0</v>
      </c>
      <c r="AX69" s="106">
        <v>31370.45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0</v>
      </c>
      <c r="BF69" s="106">
        <v>0</v>
      </c>
      <c r="BG69" s="106">
        <v>0</v>
      </c>
      <c r="BH69" s="106">
        <v>0</v>
      </c>
      <c r="BI69" s="106">
        <v>31370.45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v>0</v>
      </c>
      <c r="BU69" s="106">
        <v>0</v>
      </c>
      <c r="BV69" s="106">
        <v>0</v>
      </c>
      <c r="BW69" s="106">
        <v>0</v>
      </c>
      <c r="BX69" s="106">
        <v>0</v>
      </c>
      <c r="BY69" s="106">
        <v>0</v>
      </c>
      <c r="BZ69" s="106">
        <v>0</v>
      </c>
      <c r="CA69" s="106">
        <v>0</v>
      </c>
      <c r="CB69" s="106">
        <v>0</v>
      </c>
      <c r="CC69" s="106">
        <v>0</v>
      </c>
      <c r="CD69" s="106">
        <v>0</v>
      </c>
      <c r="CE69" s="106">
        <v>0</v>
      </c>
      <c r="CF69" s="106">
        <v>0</v>
      </c>
      <c r="CG69" s="106">
        <v>0</v>
      </c>
      <c r="CH69" s="106">
        <v>0</v>
      </c>
      <c r="CI69" s="106">
        <v>0</v>
      </c>
      <c r="CJ69" s="106">
        <v>0</v>
      </c>
      <c r="CK69" s="106">
        <v>0</v>
      </c>
      <c r="CL69" s="106">
        <v>0</v>
      </c>
      <c r="CM69" s="106">
        <v>0</v>
      </c>
      <c r="CN69" s="106">
        <v>0</v>
      </c>
      <c r="CO69" s="106">
        <v>0</v>
      </c>
      <c r="CP69" s="106">
        <v>0</v>
      </c>
      <c r="CQ69" s="106">
        <v>0</v>
      </c>
      <c r="CR69" s="106">
        <v>0</v>
      </c>
      <c r="CS69" s="106">
        <v>0</v>
      </c>
      <c r="CT69" s="106">
        <v>0</v>
      </c>
      <c r="CU69" s="106">
        <v>0</v>
      </c>
      <c r="CV69" s="106">
        <v>0</v>
      </c>
      <c r="CW69" s="106">
        <v>0</v>
      </c>
      <c r="CX69" s="106">
        <v>0</v>
      </c>
      <c r="CY69" s="106">
        <v>0</v>
      </c>
      <c r="CZ69" s="106">
        <v>0</v>
      </c>
      <c r="DA69" s="106">
        <v>0</v>
      </c>
      <c r="DB69" s="106">
        <v>0</v>
      </c>
      <c r="DC69" s="106">
        <v>0</v>
      </c>
      <c r="DD69" s="106">
        <v>0</v>
      </c>
      <c r="DE69" s="106">
        <v>0</v>
      </c>
      <c r="DF69" s="106">
        <v>0</v>
      </c>
      <c r="DG69" s="106">
        <v>0</v>
      </c>
      <c r="DH69" s="106">
        <v>0</v>
      </c>
      <c r="DI69" s="106">
        <v>0</v>
      </c>
      <c r="DJ69" s="106">
        <v>0</v>
      </c>
      <c r="DK69" s="106">
        <v>0</v>
      </c>
      <c r="DL69" s="106">
        <v>0</v>
      </c>
      <c r="DM69" s="106">
        <v>0</v>
      </c>
    </row>
    <row r="70" spans="1:117" ht="19.5" customHeight="1">
      <c r="A70" s="118" t="s">
        <v>248</v>
      </c>
      <c r="B70" s="118" t="s">
        <v>339</v>
      </c>
      <c r="C70" s="118" t="s">
        <v>170</v>
      </c>
      <c r="D70" s="118" t="s">
        <v>69</v>
      </c>
      <c r="E70" s="106">
        <v>172</v>
      </c>
      <c r="F70" s="106">
        <v>0</v>
      </c>
      <c r="G70" s="106">
        <v>0</v>
      </c>
      <c r="H70" s="106">
        <v>0</v>
      </c>
      <c r="I70" s="106">
        <v>0</v>
      </c>
      <c r="J70" s="104">
        <v>0</v>
      </c>
      <c r="K70" s="106">
        <v>0</v>
      </c>
      <c r="L70" s="117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6">
        <v>0</v>
      </c>
      <c r="AN70" s="117">
        <v>0</v>
      </c>
      <c r="AO70" s="106">
        <v>0</v>
      </c>
      <c r="AP70" s="106">
        <v>0</v>
      </c>
      <c r="AQ70" s="106">
        <v>0</v>
      </c>
      <c r="AR70" s="106">
        <v>0</v>
      </c>
      <c r="AS70" s="106">
        <v>0</v>
      </c>
      <c r="AT70" s="106">
        <v>0</v>
      </c>
      <c r="AU70" s="106">
        <v>0</v>
      </c>
      <c r="AV70" s="106">
        <v>0</v>
      </c>
      <c r="AW70" s="106">
        <v>0</v>
      </c>
      <c r="AX70" s="106">
        <v>172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172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>
        <v>0</v>
      </c>
      <c r="BV70" s="106">
        <v>0</v>
      </c>
      <c r="BW70" s="106">
        <v>0</v>
      </c>
      <c r="BX70" s="106">
        <v>0</v>
      </c>
      <c r="BY70" s="106">
        <v>0</v>
      </c>
      <c r="BZ70" s="106">
        <v>0</v>
      </c>
      <c r="CA70" s="106">
        <v>0</v>
      </c>
      <c r="CB70" s="106">
        <v>0</v>
      </c>
      <c r="CC70" s="106">
        <v>0</v>
      </c>
      <c r="CD70" s="106">
        <v>0</v>
      </c>
      <c r="CE70" s="106">
        <v>0</v>
      </c>
      <c r="CF70" s="106">
        <v>0</v>
      </c>
      <c r="CG70" s="106">
        <v>0</v>
      </c>
      <c r="CH70" s="106">
        <v>0</v>
      </c>
      <c r="CI70" s="106">
        <v>0</v>
      </c>
      <c r="CJ70" s="106">
        <v>0</v>
      </c>
      <c r="CK70" s="106">
        <v>0</v>
      </c>
      <c r="CL70" s="106">
        <v>0</v>
      </c>
      <c r="CM70" s="106">
        <v>0</v>
      </c>
      <c r="CN70" s="106">
        <v>0</v>
      </c>
      <c r="CO70" s="106">
        <v>0</v>
      </c>
      <c r="CP70" s="106">
        <v>0</v>
      </c>
      <c r="CQ70" s="106">
        <v>0</v>
      </c>
      <c r="CR70" s="106">
        <v>0</v>
      </c>
      <c r="CS70" s="106">
        <v>0</v>
      </c>
      <c r="CT70" s="106">
        <v>0</v>
      </c>
      <c r="CU70" s="106">
        <v>0</v>
      </c>
      <c r="CV70" s="106">
        <v>0</v>
      </c>
      <c r="CW70" s="106">
        <v>0</v>
      </c>
      <c r="CX70" s="106">
        <v>0</v>
      </c>
      <c r="CY70" s="106">
        <v>0</v>
      </c>
      <c r="CZ70" s="106">
        <v>0</v>
      </c>
      <c r="DA70" s="106">
        <v>0</v>
      </c>
      <c r="DB70" s="106">
        <v>0</v>
      </c>
      <c r="DC70" s="106">
        <v>0</v>
      </c>
      <c r="DD70" s="106">
        <v>0</v>
      </c>
      <c r="DE70" s="106">
        <v>0</v>
      </c>
      <c r="DF70" s="106">
        <v>0</v>
      </c>
      <c r="DG70" s="106">
        <v>0</v>
      </c>
      <c r="DH70" s="106">
        <v>0</v>
      </c>
      <c r="DI70" s="106">
        <v>0</v>
      </c>
      <c r="DJ70" s="106">
        <v>0</v>
      </c>
      <c r="DK70" s="106">
        <v>0</v>
      </c>
      <c r="DL70" s="106">
        <v>0</v>
      </c>
      <c r="DM70" s="106">
        <v>0</v>
      </c>
    </row>
  </sheetData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455</v>
      </c>
      <c r="G1" s="2"/>
    </row>
    <row r="2" spans="1:7" ht="25.5" customHeight="1">
      <c r="A2" s="54" t="s">
        <v>379</v>
      </c>
      <c r="B2" s="46"/>
      <c r="C2" s="46"/>
      <c r="D2" s="46"/>
      <c r="E2" s="46"/>
      <c r="F2" s="46"/>
      <c r="G2" s="2"/>
    </row>
    <row r="3" spans="1:7" ht="19.5" customHeight="1">
      <c r="A3" s="108" t="s">
        <v>103</v>
      </c>
      <c r="B3" s="55"/>
      <c r="C3" s="55"/>
      <c r="D3" s="30"/>
      <c r="E3" s="30"/>
      <c r="F3" s="20" t="s">
        <v>334</v>
      </c>
      <c r="G3" s="2"/>
    </row>
    <row r="4" spans="1:7" ht="19.5" customHeight="1">
      <c r="A4" s="69" t="s">
        <v>289</v>
      </c>
      <c r="B4" s="69"/>
      <c r="C4" s="98"/>
      <c r="D4" s="123" t="s">
        <v>62</v>
      </c>
      <c r="E4" s="123"/>
      <c r="F4" s="123"/>
      <c r="G4" s="2"/>
    </row>
    <row r="5" spans="1:7" ht="19.5" customHeight="1">
      <c r="A5" s="62" t="s">
        <v>632</v>
      </c>
      <c r="B5" s="88"/>
      <c r="C5" s="123" t="s">
        <v>194</v>
      </c>
      <c r="D5" s="123" t="s">
        <v>140</v>
      </c>
      <c r="E5" s="127" t="s">
        <v>165</v>
      </c>
      <c r="F5" s="143" t="s">
        <v>371</v>
      </c>
      <c r="G5" s="2"/>
    </row>
    <row r="6" spans="1:7" ht="33.75" customHeight="1">
      <c r="A6" s="40" t="s">
        <v>270</v>
      </c>
      <c r="B6" s="74" t="s">
        <v>443</v>
      </c>
      <c r="C6" s="124"/>
      <c r="D6" s="124"/>
      <c r="E6" s="128"/>
      <c r="F6" s="144"/>
      <c r="G6" s="2"/>
    </row>
    <row r="7" spans="1:7" ht="19.5" customHeight="1">
      <c r="A7" s="107"/>
      <c r="B7" s="107"/>
      <c r="C7" s="118" t="s">
        <v>140</v>
      </c>
      <c r="D7" s="105">
        <v>742483.24</v>
      </c>
      <c r="E7" s="104">
        <v>611757.09</v>
      </c>
      <c r="F7" s="106">
        <v>130726.15</v>
      </c>
      <c r="G7" s="50"/>
    </row>
    <row r="8" spans="1:7" ht="19.5" customHeight="1">
      <c r="A8" s="107"/>
      <c r="B8" s="107"/>
      <c r="C8" s="118" t="s">
        <v>347</v>
      </c>
      <c r="D8" s="105">
        <v>557497.7</v>
      </c>
      <c r="E8" s="104">
        <v>557497.7</v>
      </c>
      <c r="F8" s="106">
        <v>0</v>
      </c>
      <c r="G8" s="2"/>
    </row>
    <row r="9" spans="1:7" ht="19.5" customHeight="1">
      <c r="A9" s="107" t="s">
        <v>496</v>
      </c>
      <c r="B9" s="107" t="s">
        <v>488</v>
      </c>
      <c r="C9" s="118" t="s">
        <v>529</v>
      </c>
      <c r="D9" s="105">
        <v>140013.93</v>
      </c>
      <c r="E9" s="104">
        <v>140013.93</v>
      </c>
      <c r="F9" s="106">
        <v>0</v>
      </c>
      <c r="G9" s="16"/>
    </row>
    <row r="10" spans="1:7" ht="19.5" customHeight="1">
      <c r="A10" s="107" t="s">
        <v>496</v>
      </c>
      <c r="B10" s="107" t="s">
        <v>339</v>
      </c>
      <c r="C10" s="118" t="s">
        <v>306</v>
      </c>
      <c r="D10" s="105">
        <v>16999.62</v>
      </c>
      <c r="E10" s="104">
        <v>16999.62</v>
      </c>
      <c r="F10" s="106">
        <v>0</v>
      </c>
      <c r="G10" s="16"/>
    </row>
    <row r="11" spans="1:7" ht="19.5" customHeight="1">
      <c r="A11" s="107" t="s">
        <v>496</v>
      </c>
      <c r="B11" s="107" t="s">
        <v>170</v>
      </c>
      <c r="C11" s="118" t="s">
        <v>633</v>
      </c>
      <c r="D11" s="105">
        <v>183.98</v>
      </c>
      <c r="E11" s="104">
        <v>183.98</v>
      </c>
      <c r="F11" s="106">
        <v>0</v>
      </c>
      <c r="G11" s="16"/>
    </row>
    <row r="12" spans="1:7" ht="19.5" customHeight="1">
      <c r="A12" s="107" t="s">
        <v>496</v>
      </c>
      <c r="B12" s="107" t="s">
        <v>4</v>
      </c>
      <c r="C12" s="118" t="s">
        <v>378</v>
      </c>
      <c r="D12" s="105">
        <v>29172.95</v>
      </c>
      <c r="E12" s="104">
        <v>29172.95</v>
      </c>
      <c r="F12" s="106">
        <v>0</v>
      </c>
      <c r="G12" s="16"/>
    </row>
    <row r="13" spans="1:7" ht="19.5" customHeight="1">
      <c r="A13" s="107" t="s">
        <v>496</v>
      </c>
      <c r="B13" s="107" t="s">
        <v>173</v>
      </c>
      <c r="C13" s="118" t="s">
        <v>174</v>
      </c>
      <c r="D13" s="105">
        <v>224211.31</v>
      </c>
      <c r="E13" s="104">
        <v>224211.31</v>
      </c>
      <c r="F13" s="106">
        <v>0</v>
      </c>
      <c r="G13" s="16"/>
    </row>
    <row r="14" spans="1:7" ht="19.5" customHeight="1">
      <c r="A14" s="107" t="s">
        <v>496</v>
      </c>
      <c r="B14" s="107" t="s">
        <v>5</v>
      </c>
      <c r="C14" s="118" t="s">
        <v>12</v>
      </c>
      <c r="D14" s="105">
        <v>62051.97</v>
      </c>
      <c r="E14" s="104">
        <v>62051.97</v>
      </c>
      <c r="F14" s="106">
        <v>0</v>
      </c>
      <c r="G14" s="16"/>
    </row>
    <row r="15" spans="1:7" ht="19.5" customHeight="1">
      <c r="A15" s="107" t="s">
        <v>496</v>
      </c>
      <c r="B15" s="107" t="s">
        <v>484</v>
      </c>
      <c r="C15" s="118" t="s">
        <v>201</v>
      </c>
      <c r="D15" s="105">
        <v>23301.21</v>
      </c>
      <c r="E15" s="104">
        <v>23301.21</v>
      </c>
      <c r="F15" s="106">
        <v>0</v>
      </c>
      <c r="G15" s="16"/>
    </row>
    <row r="16" spans="1:7" ht="19.5" customHeight="1">
      <c r="A16" s="107" t="s">
        <v>496</v>
      </c>
      <c r="B16" s="107" t="s">
        <v>40</v>
      </c>
      <c r="C16" s="118" t="s">
        <v>279</v>
      </c>
      <c r="D16" s="105">
        <v>61562.73</v>
      </c>
      <c r="E16" s="104">
        <v>61562.73</v>
      </c>
      <c r="F16" s="106">
        <v>0</v>
      </c>
      <c r="G16" s="16"/>
    </row>
    <row r="17" spans="1:7" ht="19.5" customHeight="1">
      <c r="A17" s="107"/>
      <c r="B17" s="107"/>
      <c r="C17" s="118" t="s">
        <v>422</v>
      </c>
      <c r="D17" s="105">
        <v>130726.15</v>
      </c>
      <c r="E17" s="104">
        <v>0</v>
      </c>
      <c r="F17" s="106">
        <v>130726.15</v>
      </c>
      <c r="G17" s="16"/>
    </row>
    <row r="18" spans="1:7" ht="19.5" customHeight="1">
      <c r="A18" s="107" t="s">
        <v>345</v>
      </c>
      <c r="B18" s="107" t="s">
        <v>488</v>
      </c>
      <c r="C18" s="118" t="s">
        <v>288</v>
      </c>
      <c r="D18" s="105">
        <v>8022.69</v>
      </c>
      <c r="E18" s="104">
        <v>0</v>
      </c>
      <c r="F18" s="106">
        <v>8022.69</v>
      </c>
      <c r="G18" s="16"/>
    </row>
    <row r="19" spans="1:7" ht="19.5" customHeight="1">
      <c r="A19" s="107" t="s">
        <v>345</v>
      </c>
      <c r="B19" s="107" t="s">
        <v>339</v>
      </c>
      <c r="C19" s="118" t="s">
        <v>599</v>
      </c>
      <c r="D19" s="105">
        <v>6039.8</v>
      </c>
      <c r="E19" s="104">
        <v>0</v>
      </c>
      <c r="F19" s="106">
        <v>6039.8</v>
      </c>
      <c r="G19" s="16"/>
    </row>
    <row r="20" spans="1:7" ht="19.5" customHeight="1">
      <c r="A20" s="107" t="s">
        <v>345</v>
      </c>
      <c r="B20" s="107" t="s">
        <v>170</v>
      </c>
      <c r="C20" s="118" t="s">
        <v>618</v>
      </c>
      <c r="D20" s="105">
        <v>1130.5</v>
      </c>
      <c r="E20" s="104">
        <v>0</v>
      </c>
      <c r="F20" s="106">
        <v>1130.5</v>
      </c>
      <c r="G20" s="16"/>
    </row>
    <row r="21" spans="1:7" ht="19.5" customHeight="1">
      <c r="A21" s="107" t="s">
        <v>345</v>
      </c>
      <c r="B21" s="107" t="s">
        <v>4</v>
      </c>
      <c r="C21" s="118" t="s">
        <v>147</v>
      </c>
      <c r="D21" s="105">
        <v>491.4</v>
      </c>
      <c r="E21" s="104">
        <v>0</v>
      </c>
      <c r="F21" s="106">
        <v>491.4</v>
      </c>
      <c r="G21" s="16"/>
    </row>
    <row r="22" spans="1:7" ht="19.5" customHeight="1">
      <c r="A22" s="107" t="s">
        <v>345</v>
      </c>
      <c r="B22" s="107" t="s">
        <v>485</v>
      </c>
      <c r="C22" s="118" t="s">
        <v>245</v>
      </c>
      <c r="D22" s="105">
        <v>8217.35</v>
      </c>
      <c r="E22" s="104">
        <v>0</v>
      </c>
      <c r="F22" s="106">
        <v>8217.35</v>
      </c>
      <c r="G22" s="16"/>
    </row>
    <row r="23" spans="1:7" ht="19.5" customHeight="1">
      <c r="A23" s="107" t="s">
        <v>345</v>
      </c>
      <c r="B23" s="107" t="s">
        <v>336</v>
      </c>
      <c r="C23" s="118" t="s">
        <v>37</v>
      </c>
      <c r="D23" s="105">
        <v>14022.65</v>
      </c>
      <c r="E23" s="104">
        <v>0</v>
      </c>
      <c r="F23" s="106">
        <v>14022.65</v>
      </c>
      <c r="G23" s="16"/>
    </row>
    <row r="24" spans="1:7" ht="19.5" customHeight="1">
      <c r="A24" s="107" t="s">
        <v>345</v>
      </c>
      <c r="B24" s="107" t="s">
        <v>173</v>
      </c>
      <c r="C24" s="118" t="s">
        <v>564</v>
      </c>
      <c r="D24" s="105">
        <v>3051.73</v>
      </c>
      <c r="E24" s="104">
        <v>0</v>
      </c>
      <c r="F24" s="106">
        <v>3051.73</v>
      </c>
      <c r="G24" s="16"/>
    </row>
    <row r="25" spans="1:7" ht="19.5" customHeight="1">
      <c r="A25" s="107" t="s">
        <v>345</v>
      </c>
      <c r="B25" s="107" t="s">
        <v>5</v>
      </c>
      <c r="C25" s="118" t="s">
        <v>425</v>
      </c>
      <c r="D25" s="105">
        <v>171</v>
      </c>
      <c r="E25" s="104">
        <v>0</v>
      </c>
      <c r="F25" s="106">
        <v>171</v>
      </c>
      <c r="G25" s="16"/>
    </row>
    <row r="26" spans="1:7" ht="19.5" customHeight="1">
      <c r="A26" s="107" t="s">
        <v>345</v>
      </c>
      <c r="B26" s="107" t="s">
        <v>382</v>
      </c>
      <c r="C26" s="118" t="s">
        <v>610</v>
      </c>
      <c r="D26" s="105">
        <v>15466.89</v>
      </c>
      <c r="E26" s="104">
        <v>0</v>
      </c>
      <c r="F26" s="106">
        <v>15466.89</v>
      </c>
      <c r="G26" s="16"/>
    </row>
    <row r="27" spans="1:7" ht="19.5" customHeight="1">
      <c r="A27" s="107" t="s">
        <v>345</v>
      </c>
      <c r="B27" s="107" t="s">
        <v>44</v>
      </c>
      <c r="C27" s="118" t="s">
        <v>602</v>
      </c>
      <c r="D27" s="105">
        <v>10961.7</v>
      </c>
      <c r="E27" s="104">
        <v>0</v>
      </c>
      <c r="F27" s="106">
        <v>10961.7</v>
      </c>
      <c r="G27" s="16"/>
    </row>
    <row r="28" spans="1:7" ht="19.5" customHeight="1">
      <c r="A28" s="107" t="s">
        <v>345</v>
      </c>
      <c r="B28" s="107" t="s">
        <v>217</v>
      </c>
      <c r="C28" s="118" t="s">
        <v>613</v>
      </c>
      <c r="D28" s="105">
        <v>3978.66</v>
      </c>
      <c r="E28" s="104">
        <v>0</v>
      </c>
      <c r="F28" s="106">
        <v>3978.66</v>
      </c>
      <c r="G28" s="16"/>
    </row>
    <row r="29" spans="1:7" ht="19.5" customHeight="1">
      <c r="A29" s="107" t="s">
        <v>345</v>
      </c>
      <c r="B29" s="107" t="s">
        <v>383</v>
      </c>
      <c r="C29" s="118" t="s">
        <v>2</v>
      </c>
      <c r="D29" s="105">
        <v>746</v>
      </c>
      <c r="E29" s="104">
        <v>0</v>
      </c>
      <c r="F29" s="106">
        <v>746</v>
      </c>
      <c r="G29" s="16"/>
    </row>
    <row r="30" spans="1:7" ht="19.5" customHeight="1">
      <c r="A30" s="107" t="s">
        <v>345</v>
      </c>
      <c r="B30" s="107" t="s">
        <v>524</v>
      </c>
      <c r="C30" s="118" t="s">
        <v>139</v>
      </c>
      <c r="D30" s="105">
        <v>3803.15</v>
      </c>
      <c r="E30" s="104">
        <v>0</v>
      </c>
      <c r="F30" s="106">
        <v>3803.15</v>
      </c>
      <c r="G30" s="16"/>
    </row>
    <row r="31" spans="1:6" ht="19.5" customHeight="1">
      <c r="A31" s="107" t="s">
        <v>345</v>
      </c>
      <c r="B31" s="107" t="s">
        <v>89</v>
      </c>
      <c r="C31" s="118" t="s">
        <v>232</v>
      </c>
      <c r="D31" s="105">
        <v>16189.77</v>
      </c>
      <c r="E31" s="104">
        <v>0</v>
      </c>
      <c r="F31" s="106">
        <v>16189.77</v>
      </c>
    </row>
    <row r="32" spans="1:6" ht="19.5" customHeight="1">
      <c r="A32" s="107" t="s">
        <v>345</v>
      </c>
      <c r="B32" s="107" t="s">
        <v>557</v>
      </c>
      <c r="C32" s="118" t="s">
        <v>185</v>
      </c>
      <c r="D32" s="105">
        <v>2516.4</v>
      </c>
      <c r="E32" s="104">
        <v>0</v>
      </c>
      <c r="F32" s="106">
        <v>2516.4</v>
      </c>
    </row>
    <row r="33" spans="1:6" ht="19.5" customHeight="1">
      <c r="A33" s="107" t="s">
        <v>345</v>
      </c>
      <c r="B33" s="107" t="s">
        <v>412</v>
      </c>
      <c r="C33" s="118" t="s">
        <v>405</v>
      </c>
      <c r="D33" s="105">
        <v>3646.28</v>
      </c>
      <c r="E33" s="104">
        <v>0</v>
      </c>
      <c r="F33" s="106">
        <v>3646.28</v>
      </c>
    </row>
    <row r="34" spans="1:6" ht="19.5" customHeight="1">
      <c r="A34" s="107" t="s">
        <v>345</v>
      </c>
      <c r="B34" s="107" t="s">
        <v>271</v>
      </c>
      <c r="C34" s="118" t="s">
        <v>340</v>
      </c>
      <c r="D34" s="105">
        <v>4038.37</v>
      </c>
      <c r="E34" s="104">
        <v>0</v>
      </c>
      <c r="F34" s="106">
        <v>4038.37</v>
      </c>
    </row>
    <row r="35" spans="1:6" ht="19.5" customHeight="1">
      <c r="A35" s="107" t="s">
        <v>345</v>
      </c>
      <c r="B35" s="107" t="s">
        <v>128</v>
      </c>
      <c r="C35" s="118" t="s">
        <v>505</v>
      </c>
      <c r="D35" s="105">
        <v>325.64</v>
      </c>
      <c r="E35" s="104">
        <v>0</v>
      </c>
      <c r="F35" s="106">
        <v>325.64</v>
      </c>
    </row>
    <row r="36" spans="1:6" ht="19.5" customHeight="1">
      <c r="A36" s="107" t="s">
        <v>345</v>
      </c>
      <c r="B36" s="107" t="s">
        <v>171</v>
      </c>
      <c r="C36" s="118" t="s">
        <v>500</v>
      </c>
      <c r="D36" s="105">
        <v>58.5</v>
      </c>
      <c r="E36" s="104">
        <v>0</v>
      </c>
      <c r="F36" s="106">
        <v>58.5</v>
      </c>
    </row>
    <row r="37" spans="1:6" ht="19.5" customHeight="1">
      <c r="A37" s="107" t="s">
        <v>345</v>
      </c>
      <c r="B37" s="107" t="s">
        <v>40</v>
      </c>
      <c r="C37" s="118" t="s">
        <v>300</v>
      </c>
      <c r="D37" s="105">
        <v>27847.67</v>
      </c>
      <c r="E37" s="104">
        <v>0</v>
      </c>
      <c r="F37" s="106">
        <v>27847.67</v>
      </c>
    </row>
    <row r="38" spans="1:6" ht="19.5" customHeight="1">
      <c r="A38" s="107"/>
      <c r="B38" s="107"/>
      <c r="C38" s="118" t="s">
        <v>24</v>
      </c>
      <c r="D38" s="105">
        <v>54259.39</v>
      </c>
      <c r="E38" s="104">
        <v>54259.39</v>
      </c>
      <c r="F38" s="106">
        <v>0</v>
      </c>
    </row>
    <row r="39" spans="1:6" ht="19.5" customHeight="1">
      <c r="A39" s="107" t="s">
        <v>184</v>
      </c>
      <c r="B39" s="107" t="s">
        <v>488</v>
      </c>
      <c r="C39" s="118" t="s">
        <v>451</v>
      </c>
      <c r="D39" s="105">
        <v>4031.61</v>
      </c>
      <c r="E39" s="104">
        <v>4031.61</v>
      </c>
      <c r="F39" s="106">
        <v>0</v>
      </c>
    </row>
    <row r="40" spans="1:6" ht="19.5" customHeight="1">
      <c r="A40" s="107" t="s">
        <v>184</v>
      </c>
      <c r="B40" s="107" t="s">
        <v>4</v>
      </c>
      <c r="C40" s="118" t="s">
        <v>68</v>
      </c>
      <c r="D40" s="105">
        <v>661.6</v>
      </c>
      <c r="E40" s="104">
        <v>661.6</v>
      </c>
      <c r="F40" s="106">
        <v>0</v>
      </c>
    </row>
    <row r="41" spans="1:6" ht="19.5" customHeight="1">
      <c r="A41" s="107" t="s">
        <v>184</v>
      </c>
      <c r="B41" s="107" t="s">
        <v>485</v>
      </c>
      <c r="C41" s="118" t="s">
        <v>127</v>
      </c>
      <c r="D41" s="105">
        <v>186.14</v>
      </c>
      <c r="E41" s="104">
        <v>186.14</v>
      </c>
      <c r="F41" s="106">
        <v>0</v>
      </c>
    </row>
    <row r="42" spans="1:6" ht="19.5" customHeight="1">
      <c r="A42" s="107" t="s">
        <v>184</v>
      </c>
      <c r="B42" s="107" t="s">
        <v>173</v>
      </c>
      <c r="C42" s="118" t="s">
        <v>262</v>
      </c>
      <c r="D42" s="105">
        <v>74.5</v>
      </c>
      <c r="E42" s="104">
        <v>74.5</v>
      </c>
      <c r="F42" s="106">
        <v>0</v>
      </c>
    </row>
    <row r="43" spans="1:6" ht="19.5" customHeight="1">
      <c r="A43" s="107" t="s">
        <v>184</v>
      </c>
      <c r="B43" s="107" t="s">
        <v>5</v>
      </c>
      <c r="C43" s="118" t="s">
        <v>462</v>
      </c>
      <c r="D43" s="105">
        <v>13487.61</v>
      </c>
      <c r="E43" s="104">
        <v>13487.61</v>
      </c>
      <c r="F43" s="106">
        <v>0</v>
      </c>
    </row>
    <row r="44" spans="1:6" ht="19.5" customHeight="1">
      <c r="A44" s="107" t="s">
        <v>184</v>
      </c>
      <c r="B44" s="107" t="s">
        <v>484</v>
      </c>
      <c r="C44" s="118" t="s">
        <v>43</v>
      </c>
      <c r="D44" s="105">
        <v>49.69</v>
      </c>
      <c r="E44" s="104">
        <v>49.69</v>
      </c>
      <c r="F44" s="106">
        <v>0</v>
      </c>
    </row>
    <row r="45" spans="1:6" ht="19.5" customHeight="1">
      <c r="A45" s="107" t="s">
        <v>184</v>
      </c>
      <c r="B45" s="107" t="s">
        <v>382</v>
      </c>
      <c r="C45" s="118" t="s">
        <v>502</v>
      </c>
      <c r="D45" s="105">
        <v>31370.45</v>
      </c>
      <c r="E45" s="104">
        <v>31370.45</v>
      </c>
      <c r="F45" s="106">
        <v>0</v>
      </c>
    </row>
    <row r="46" spans="1:6" ht="19.5" customHeight="1">
      <c r="A46" s="107" t="s">
        <v>184</v>
      </c>
      <c r="B46" s="107" t="s">
        <v>44</v>
      </c>
      <c r="C46" s="118" t="s">
        <v>189</v>
      </c>
      <c r="D46" s="105">
        <v>48</v>
      </c>
      <c r="E46" s="104">
        <v>48</v>
      </c>
      <c r="F46" s="106">
        <v>0</v>
      </c>
    </row>
    <row r="47" spans="1:6" ht="19.5" customHeight="1">
      <c r="A47" s="107" t="s">
        <v>184</v>
      </c>
      <c r="B47" s="107" t="s">
        <v>40</v>
      </c>
      <c r="C47" s="118" t="s">
        <v>134</v>
      </c>
      <c r="D47" s="105">
        <v>4349.79</v>
      </c>
      <c r="E47" s="104">
        <v>4349.79</v>
      </c>
      <c r="F47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608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305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103</v>
      </c>
      <c r="B3" s="55"/>
      <c r="C3" s="55"/>
      <c r="D3" s="55"/>
      <c r="E3" s="55"/>
      <c r="F3" s="20" t="s">
        <v>334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632</v>
      </c>
      <c r="B4" s="63"/>
      <c r="C4" s="73"/>
      <c r="D4" s="145" t="s">
        <v>284</v>
      </c>
      <c r="E4" s="129" t="s">
        <v>112</v>
      </c>
      <c r="F4" s="127" t="s">
        <v>540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270</v>
      </c>
      <c r="B5" s="40" t="s">
        <v>443</v>
      </c>
      <c r="C5" s="74" t="s">
        <v>435</v>
      </c>
      <c r="D5" s="145"/>
      <c r="E5" s="129"/>
      <c r="F5" s="127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8"/>
      <c r="B6" s="118"/>
      <c r="C6" s="118"/>
      <c r="D6" s="120"/>
      <c r="E6" s="120" t="s">
        <v>140</v>
      </c>
      <c r="F6" s="121">
        <v>435803.53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8"/>
      <c r="B7" s="118"/>
      <c r="C7" s="118"/>
      <c r="D7" s="120" t="s">
        <v>58</v>
      </c>
      <c r="E7" s="120" t="s">
        <v>322</v>
      </c>
      <c r="F7" s="121">
        <v>6941.2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8"/>
      <c r="B8" s="118"/>
      <c r="C8" s="118"/>
      <c r="D8" s="120"/>
      <c r="E8" s="120" t="s">
        <v>438</v>
      </c>
      <c r="F8" s="121">
        <v>6941.2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8" t="s">
        <v>617</v>
      </c>
      <c r="B9" s="118" t="s">
        <v>488</v>
      </c>
      <c r="C9" s="118" t="s">
        <v>339</v>
      </c>
      <c r="D9" s="120" t="s">
        <v>204</v>
      </c>
      <c r="E9" s="120" t="s">
        <v>325</v>
      </c>
      <c r="F9" s="121">
        <v>664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8" t="s">
        <v>617</v>
      </c>
      <c r="B10" s="118" t="s">
        <v>488</v>
      </c>
      <c r="C10" s="118" t="s">
        <v>339</v>
      </c>
      <c r="D10" s="120" t="s">
        <v>204</v>
      </c>
      <c r="E10" s="120" t="s">
        <v>588</v>
      </c>
      <c r="F10" s="121">
        <v>48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8" t="s">
        <v>617</v>
      </c>
      <c r="B11" s="118" t="s">
        <v>488</v>
      </c>
      <c r="C11" s="118" t="s">
        <v>339</v>
      </c>
      <c r="D11" s="120" t="s">
        <v>204</v>
      </c>
      <c r="E11" s="120" t="s">
        <v>397</v>
      </c>
      <c r="F11" s="121">
        <v>18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8" t="s">
        <v>617</v>
      </c>
      <c r="B12" s="118" t="s">
        <v>488</v>
      </c>
      <c r="C12" s="118" t="s">
        <v>339</v>
      </c>
      <c r="D12" s="120" t="s">
        <v>204</v>
      </c>
      <c r="E12" s="120" t="s">
        <v>292</v>
      </c>
      <c r="F12" s="121">
        <v>53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8" t="s">
        <v>617</v>
      </c>
      <c r="B13" s="118" t="s">
        <v>488</v>
      </c>
      <c r="C13" s="118" t="s">
        <v>339</v>
      </c>
      <c r="D13" s="120" t="s">
        <v>204</v>
      </c>
      <c r="E13" s="120" t="s">
        <v>572</v>
      </c>
      <c r="F13" s="121">
        <v>90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8" t="s">
        <v>617</v>
      </c>
      <c r="B14" s="118" t="s">
        <v>488</v>
      </c>
      <c r="C14" s="118" t="s">
        <v>339</v>
      </c>
      <c r="D14" s="120" t="s">
        <v>204</v>
      </c>
      <c r="E14" s="120" t="s">
        <v>153</v>
      </c>
      <c r="F14" s="121">
        <v>500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8" t="s">
        <v>617</v>
      </c>
      <c r="B15" s="118" t="s">
        <v>488</v>
      </c>
      <c r="C15" s="118" t="s">
        <v>339</v>
      </c>
      <c r="D15" s="120" t="s">
        <v>204</v>
      </c>
      <c r="E15" s="120" t="s">
        <v>561</v>
      </c>
      <c r="F15" s="121">
        <v>300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8" t="s">
        <v>617</v>
      </c>
      <c r="B16" s="118" t="s">
        <v>488</v>
      </c>
      <c r="C16" s="118" t="s">
        <v>339</v>
      </c>
      <c r="D16" s="120" t="s">
        <v>204</v>
      </c>
      <c r="E16" s="120" t="s">
        <v>335</v>
      </c>
      <c r="F16" s="121">
        <v>181.98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8" t="s">
        <v>617</v>
      </c>
      <c r="B17" s="118" t="s">
        <v>488</v>
      </c>
      <c r="C17" s="118" t="s">
        <v>339</v>
      </c>
      <c r="D17" s="120" t="s">
        <v>204</v>
      </c>
      <c r="E17" s="120" t="s">
        <v>252</v>
      </c>
      <c r="F17" s="121">
        <v>167.73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8" t="s">
        <v>617</v>
      </c>
      <c r="B18" s="118" t="s">
        <v>488</v>
      </c>
      <c r="C18" s="118" t="s">
        <v>339</v>
      </c>
      <c r="D18" s="120" t="s">
        <v>204</v>
      </c>
      <c r="E18" s="120" t="s">
        <v>594</v>
      </c>
      <c r="F18" s="121">
        <v>1046.68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8" t="s">
        <v>617</v>
      </c>
      <c r="B19" s="118" t="s">
        <v>488</v>
      </c>
      <c r="C19" s="118" t="s">
        <v>339</v>
      </c>
      <c r="D19" s="120" t="s">
        <v>204</v>
      </c>
      <c r="E19" s="120" t="s">
        <v>598</v>
      </c>
      <c r="F19" s="121">
        <v>177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8" t="s">
        <v>617</v>
      </c>
      <c r="B20" s="118" t="s">
        <v>488</v>
      </c>
      <c r="C20" s="118" t="s">
        <v>339</v>
      </c>
      <c r="D20" s="120" t="s">
        <v>204</v>
      </c>
      <c r="E20" s="120" t="s">
        <v>624</v>
      </c>
      <c r="F20" s="121">
        <v>270.41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8" t="s">
        <v>617</v>
      </c>
      <c r="B21" s="118" t="s">
        <v>488</v>
      </c>
      <c r="C21" s="118" t="s">
        <v>339</v>
      </c>
      <c r="D21" s="120" t="s">
        <v>204</v>
      </c>
      <c r="E21" s="120" t="s">
        <v>342</v>
      </c>
      <c r="F21" s="121">
        <v>20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8" t="s">
        <v>617</v>
      </c>
      <c r="B22" s="118" t="s">
        <v>488</v>
      </c>
      <c r="C22" s="118" t="s">
        <v>339</v>
      </c>
      <c r="D22" s="120" t="s">
        <v>204</v>
      </c>
      <c r="E22" s="120" t="s">
        <v>458</v>
      </c>
      <c r="F22" s="121">
        <v>374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8" t="s">
        <v>617</v>
      </c>
      <c r="B23" s="118" t="s">
        <v>488</v>
      </c>
      <c r="C23" s="118" t="s">
        <v>339</v>
      </c>
      <c r="D23" s="120" t="s">
        <v>204</v>
      </c>
      <c r="E23" s="120" t="s">
        <v>364</v>
      </c>
      <c r="F23" s="121">
        <v>790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8" t="s">
        <v>617</v>
      </c>
      <c r="B24" s="118" t="s">
        <v>488</v>
      </c>
      <c r="C24" s="118" t="s">
        <v>339</v>
      </c>
      <c r="D24" s="120" t="s">
        <v>204</v>
      </c>
      <c r="E24" s="120" t="s">
        <v>100</v>
      </c>
      <c r="F24" s="121">
        <v>140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8" t="s">
        <v>617</v>
      </c>
      <c r="B25" s="118" t="s">
        <v>488</v>
      </c>
      <c r="C25" s="118" t="s">
        <v>339</v>
      </c>
      <c r="D25" s="120" t="s">
        <v>204</v>
      </c>
      <c r="E25" s="120" t="s">
        <v>464</v>
      </c>
      <c r="F25" s="121">
        <v>250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8" t="s">
        <v>617</v>
      </c>
      <c r="B26" s="118" t="s">
        <v>488</v>
      </c>
      <c r="C26" s="118" t="s">
        <v>339</v>
      </c>
      <c r="D26" s="120" t="s">
        <v>204</v>
      </c>
      <c r="E26" s="120" t="s">
        <v>535</v>
      </c>
      <c r="F26" s="121">
        <v>60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8" t="s">
        <v>617</v>
      </c>
      <c r="B27" s="118" t="s">
        <v>488</v>
      </c>
      <c r="C27" s="118" t="s">
        <v>339</v>
      </c>
      <c r="D27" s="120" t="s">
        <v>204</v>
      </c>
      <c r="E27" s="120" t="s">
        <v>265</v>
      </c>
      <c r="F27" s="121">
        <v>60.4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8" t="s">
        <v>617</v>
      </c>
      <c r="B28" s="118" t="s">
        <v>488</v>
      </c>
      <c r="C28" s="118" t="s">
        <v>339</v>
      </c>
      <c r="D28" s="120" t="s">
        <v>204</v>
      </c>
      <c r="E28" s="120" t="s">
        <v>92</v>
      </c>
      <c r="F28" s="121">
        <v>330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8" t="s">
        <v>617</v>
      </c>
      <c r="B29" s="118" t="s">
        <v>488</v>
      </c>
      <c r="C29" s="118" t="s">
        <v>339</v>
      </c>
      <c r="D29" s="120" t="s">
        <v>204</v>
      </c>
      <c r="E29" s="120" t="s">
        <v>31</v>
      </c>
      <c r="F29" s="121">
        <v>1400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8"/>
      <c r="B30" s="118"/>
      <c r="C30" s="118"/>
      <c r="D30" s="120" t="s">
        <v>543</v>
      </c>
      <c r="E30" s="120" t="s">
        <v>200</v>
      </c>
      <c r="F30" s="121">
        <v>165.53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8"/>
      <c r="B31" s="118"/>
      <c r="C31" s="118"/>
      <c r="D31" s="120"/>
      <c r="E31" s="120" t="s">
        <v>399</v>
      </c>
      <c r="F31" s="121">
        <v>165.53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8" t="s">
        <v>617</v>
      </c>
      <c r="B32" s="118" t="s">
        <v>488</v>
      </c>
      <c r="C32" s="118" t="s">
        <v>170</v>
      </c>
      <c r="D32" s="120" t="s">
        <v>354</v>
      </c>
      <c r="E32" s="120" t="s">
        <v>342</v>
      </c>
      <c r="F32" s="121">
        <v>20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18" t="s">
        <v>617</v>
      </c>
      <c r="B33" s="118" t="s">
        <v>488</v>
      </c>
      <c r="C33" s="118" t="s">
        <v>170</v>
      </c>
      <c r="D33" s="120" t="s">
        <v>354</v>
      </c>
      <c r="E33" s="120" t="s">
        <v>624</v>
      </c>
      <c r="F33" s="121">
        <v>124.03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18" t="s">
        <v>617</v>
      </c>
      <c r="B34" s="118" t="s">
        <v>488</v>
      </c>
      <c r="C34" s="118" t="s">
        <v>170</v>
      </c>
      <c r="D34" s="120" t="s">
        <v>354</v>
      </c>
      <c r="E34" s="120" t="s">
        <v>292</v>
      </c>
      <c r="F34" s="121">
        <v>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18" t="s">
        <v>617</v>
      </c>
      <c r="B35" s="118" t="s">
        <v>488</v>
      </c>
      <c r="C35" s="118" t="s">
        <v>170</v>
      </c>
      <c r="D35" s="120" t="s">
        <v>354</v>
      </c>
      <c r="E35" s="120" t="s">
        <v>252</v>
      </c>
      <c r="F35" s="121">
        <v>10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8" t="s">
        <v>617</v>
      </c>
      <c r="B36" s="118" t="s">
        <v>488</v>
      </c>
      <c r="C36" s="118" t="s">
        <v>170</v>
      </c>
      <c r="D36" s="120" t="s">
        <v>354</v>
      </c>
      <c r="E36" s="120" t="s">
        <v>397</v>
      </c>
      <c r="F36" s="121">
        <v>0.5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8" t="s">
        <v>617</v>
      </c>
      <c r="B37" s="118" t="s">
        <v>488</v>
      </c>
      <c r="C37" s="118" t="s">
        <v>170</v>
      </c>
      <c r="D37" s="120" t="s">
        <v>354</v>
      </c>
      <c r="E37" s="120" t="s">
        <v>265</v>
      </c>
      <c r="F37" s="121">
        <v>10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8"/>
      <c r="B38" s="118"/>
      <c r="C38" s="118"/>
      <c r="D38" s="120" t="s">
        <v>407</v>
      </c>
      <c r="E38" s="120" t="s">
        <v>312</v>
      </c>
      <c r="F38" s="121">
        <v>589.5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8"/>
      <c r="B39" s="118"/>
      <c r="C39" s="118"/>
      <c r="D39" s="120"/>
      <c r="E39" s="120" t="s">
        <v>399</v>
      </c>
      <c r="F39" s="121">
        <v>589.5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8" t="s">
        <v>617</v>
      </c>
      <c r="B40" s="118" t="s">
        <v>488</v>
      </c>
      <c r="C40" s="118" t="s">
        <v>170</v>
      </c>
      <c r="D40" s="120" t="s">
        <v>504</v>
      </c>
      <c r="E40" s="120" t="s">
        <v>364</v>
      </c>
      <c r="F40" s="121">
        <v>392.5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8" t="s">
        <v>617</v>
      </c>
      <c r="B41" s="118" t="s">
        <v>488</v>
      </c>
      <c r="C41" s="118" t="s">
        <v>170</v>
      </c>
      <c r="D41" s="120" t="s">
        <v>504</v>
      </c>
      <c r="E41" s="120" t="s">
        <v>598</v>
      </c>
      <c r="F41" s="121">
        <v>197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8"/>
      <c r="B42" s="118"/>
      <c r="C42" s="118"/>
      <c r="D42" s="120" t="s">
        <v>515</v>
      </c>
      <c r="E42" s="120" t="s">
        <v>472</v>
      </c>
      <c r="F42" s="121">
        <v>22216.3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8"/>
      <c r="B43" s="118"/>
      <c r="C43" s="118"/>
      <c r="D43" s="120"/>
      <c r="E43" s="120" t="s">
        <v>74</v>
      </c>
      <c r="F43" s="121">
        <v>21471.3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8" t="s">
        <v>617</v>
      </c>
      <c r="B44" s="118" t="s">
        <v>339</v>
      </c>
      <c r="C44" s="118" t="s">
        <v>485</v>
      </c>
      <c r="D44" s="120" t="s">
        <v>393</v>
      </c>
      <c r="E44" s="120" t="s">
        <v>342</v>
      </c>
      <c r="F44" s="121">
        <v>155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8" t="s">
        <v>617</v>
      </c>
      <c r="B45" s="118" t="s">
        <v>339</v>
      </c>
      <c r="C45" s="118" t="s">
        <v>485</v>
      </c>
      <c r="D45" s="120" t="s">
        <v>393</v>
      </c>
      <c r="E45" s="120" t="s">
        <v>195</v>
      </c>
      <c r="F45" s="121">
        <v>500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8" t="s">
        <v>617</v>
      </c>
      <c r="B46" s="118" t="s">
        <v>339</v>
      </c>
      <c r="C46" s="118" t="s">
        <v>485</v>
      </c>
      <c r="D46" s="120" t="s">
        <v>393</v>
      </c>
      <c r="E46" s="120" t="s">
        <v>335</v>
      </c>
      <c r="F46" s="121">
        <v>1000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8" t="s">
        <v>617</v>
      </c>
      <c r="B47" s="118" t="s">
        <v>339</v>
      </c>
      <c r="C47" s="118" t="s">
        <v>485</v>
      </c>
      <c r="D47" s="120" t="s">
        <v>393</v>
      </c>
      <c r="E47" s="120" t="s">
        <v>471</v>
      </c>
      <c r="F47" s="121">
        <v>3500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18" t="s">
        <v>617</v>
      </c>
      <c r="B48" s="118" t="s">
        <v>339</v>
      </c>
      <c r="C48" s="118" t="s">
        <v>485</v>
      </c>
      <c r="D48" s="120" t="s">
        <v>393</v>
      </c>
      <c r="E48" s="120" t="s">
        <v>594</v>
      </c>
      <c r="F48" s="121">
        <v>3200</v>
      </c>
    </row>
    <row r="49" spans="1:6" ht="19.5" customHeight="1">
      <c r="A49" s="118" t="s">
        <v>617</v>
      </c>
      <c r="B49" s="118" t="s">
        <v>339</v>
      </c>
      <c r="C49" s="118" t="s">
        <v>485</v>
      </c>
      <c r="D49" s="120" t="s">
        <v>393</v>
      </c>
      <c r="E49" s="120" t="s">
        <v>352</v>
      </c>
      <c r="F49" s="121">
        <v>5095.48</v>
      </c>
    </row>
    <row r="50" spans="1:6" ht="19.5" customHeight="1">
      <c r="A50" s="118" t="s">
        <v>617</v>
      </c>
      <c r="B50" s="118" t="s">
        <v>339</v>
      </c>
      <c r="C50" s="118" t="s">
        <v>485</v>
      </c>
      <c r="D50" s="120" t="s">
        <v>393</v>
      </c>
      <c r="E50" s="120" t="s">
        <v>265</v>
      </c>
      <c r="F50" s="121">
        <v>180</v>
      </c>
    </row>
    <row r="51" spans="1:6" ht="19.5" customHeight="1">
      <c r="A51" s="118" t="s">
        <v>617</v>
      </c>
      <c r="B51" s="118" t="s">
        <v>339</v>
      </c>
      <c r="C51" s="118" t="s">
        <v>485</v>
      </c>
      <c r="D51" s="120" t="s">
        <v>393</v>
      </c>
      <c r="E51" s="120" t="s">
        <v>598</v>
      </c>
      <c r="F51" s="121">
        <v>800</v>
      </c>
    </row>
    <row r="52" spans="1:6" ht="19.5" customHeight="1">
      <c r="A52" s="118" t="s">
        <v>617</v>
      </c>
      <c r="B52" s="118" t="s">
        <v>339</v>
      </c>
      <c r="C52" s="118" t="s">
        <v>485</v>
      </c>
      <c r="D52" s="120" t="s">
        <v>393</v>
      </c>
      <c r="E52" s="120" t="s">
        <v>360</v>
      </c>
      <c r="F52" s="121">
        <v>800</v>
      </c>
    </row>
    <row r="53" spans="1:6" ht="19.5" customHeight="1">
      <c r="A53" s="118" t="s">
        <v>617</v>
      </c>
      <c r="B53" s="118" t="s">
        <v>339</v>
      </c>
      <c r="C53" s="118" t="s">
        <v>485</v>
      </c>
      <c r="D53" s="120" t="s">
        <v>393</v>
      </c>
      <c r="E53" s="120" t="s">
        <v>252</v>
      </c>
      <c r="F53" s="121">
        <v>800</v>
      </c>
    </row>
    <row r="54" spans="1:6" ht="19.5" customHeight="1">
      <c r="A54" s="118" t="s">
        <v>617</v>
      </c>
      <c r="B54" s="118" t="s">
        <v>339</v>
      </c>
      <c r="C54" s="118" t="s">
        <v>485</v>
      </c>
      <c r="D54" s="120" t="s">
        <v>393</v>
      </c>
      <c r="E54" s="120" t="s">
        <v>397</v>
      </c>
      <c r="F54" s="121">
        <v>200</v>
      </c>
    </row>
    <row r="55" spans="1:6" ht="19.5" customHeight="1">
      <c r="A55" s="118" t="s">
        <v>617</v>
      </c>
      <c r="B55" s="118" t="s">
        <v>339</v>
      </c>
      <c r="C55" s="118" t="s">
        <v>485</v>
      </c>
      <c r="D55" s="120" t="s">
        <v>393</v>
      </c>
      <c r="E55" s="120" t="s">
        <v>588</v>
      </c>
      <c r="F55" s="121">
        <v>250</v>
      </c>
    </row>
    <row r="56" spans="1:6" ht="19.5" customHeight="1">
      <c r="A56" s="118" t="s">
        <v>617</v>
      </c>
      <c r="B56" s="118" t="s">
        <v>339</v>
      </c>
      <c r="C56" s="118" t="s">
        <v>485</v>
      </c>
      <c r="D56" s="120" t="s">
        <v>393</v>
      </c>
      <c r="E56" s="120" t="s">
        <v>572</v>
      </c>
      <c r="F56" s="121">
        <v>3300</v>
      </c>
    </row>
    <row r="57" spans="1:6" ht="19.5" customHeight="1">
      <c r="A57" s="118" t="s">
        <v>617</v>
      </c>
      <c r="B57" s="118" t="s">
        <v>339</v>
      </c>
      <c r="C57" s="118" t="s">
        <v>485</v>
      </c>
      <c r="D57" s="120" t="s">
        <v>393</v>
      </c>
      <c r="E57" s="120" t="s">
        <v>548</v>
      </c>
      <c r="F57" s="121">
        <v>25</v>
      </c>
    </row>
    <row r="58" spans="1:6" ht="19.5" customHeight="1">
      <c r="A58" s="118" t="s">
        <v>617</v>
      </c>
      <c r="B58" s="118" t="s">
        <v>339</v>
      </c>
      <c r="C58" s="118" t="s">
        <v>485</v>
      </c>
      <c r="D58" s="120" t="s">
        <v>393</v>
      </c>
      <c r="E58" s="120" t="s">
        <v>577</v>
      </c>
      <c r="F58" s="121">
        <v>1665.82</v>
      </c>
    </row>
    <row r="59" spans="1:6" ht="19.5" customHeight="1">
      <c r="A59" s="118"/>
      <c r="B59" s="118"/>
      <c r="C59" s="118"/>
      <c r="D59" s="120"/>
      <c r="E59" s="120" t="s">
        <v>261</v>
      </c>
      <c r="F59" s="121">
        <v>130</v>
      </c>
    </row>
    <row r="60" spans="1:6" ht="19.5" customHeight="1">
      <c r="A60" s="118" t="s">
        <v>469</v>
      </c>
      <c r="B60" s="118" t="s">
        <v>339</v>
      </c>
      <c r="C60" s="118" t="s">
        <v>4</v>
      </c>
      <c r="D60" s="120" t="s">
        <v>393</v>
      </c>
      <c r="E60" s="120" t="s">
        <v>550</v>
      </c>
      <c r="F60" s="121">
        <v>130</v>
      </c>
    </row>
    <row r="61" spans="1:6" ht="19.5" customHeight="1">
      <c r="A61" s="118"/>
      <c r="B61" s="118"/>
      <c r="C61" s="118"/>
      <c r="D61" s="120"/>
      <c r="E61" s="120" t="s">
        <v>70</v>
      </c>
      <c r="F61" s="121">
        <v>90</v>
      </c>
    </row>
    <row r="62" spans="1:6" ht="19.5" customHeight="1">
      <c r="A62" s="118" t="s">
        <v>469</v>
      </c>
      <c r="B62" s="118" t="s">
        <v>339</v>
      </c>
      <c r="C62" s="118" t="s">
        <v>336</v>
      </c>
      <c r="D62" s="120" t="s">
        <v>393</v>
      </c>
      <c r="E62" s="120" t="s">
        <v>550</v>
      </c>
      <c r="F62" s="121">
        <v>90</v>
      </c>
    </row>
    <row r="63" spans="1:6" ht="19.5" customHeight="1">
      <c r="A63" s="118"/>
      <c r="B63" s="118"/>
      <c r="C63" s="118"/>
      <c r="D63" s="120"/>
      <c r="E63" s="120" t="s">
        <v>192</v>
      </c>
      <c r="F63" s="121">
        <v>10</v>
      </c>
    </row>
    <row r="64" spans="1:6" ht="19.5" customHeight="1">
      <c r="A64" s="118" t="s">
        <v>469</v>
      </c>
      <c r="B64" s="118" t="s">
        <v>339</v>
      </c>
      <c r="C64" s="118" t="s">
        <v>40</v>
      </c>
      <c r="D64" s="120" t="s">
        <v>393</v>
      </c>
      <c r="E64" s="120" t="s">
        <v>550</v>
      </c>
      <c r="F64" s="121">
        <v>10</v>
      </c>
    </row>
    <row r="65" spans="1:6" ht="19.5" customHeight="1">
      <c r="A65" s="118"/>
      <c r="B65" s="118"/>
      <c r="C65" s="118"/>
      <c r="D65" s="120"/>
      <c r="E65" s="120" t="s">
        <v>199</v>
      </c>
      <c r="F65" s="121">
        <v>30</v>
      </c>
    </row>
    <row r="66" spans="1:6" ht="19.5" customHeight="1">
      <c r="A66" s="118" t="s">
        <v>469</v>
      </c>
      <c r="B66" s="118" t="s">
        <v>170</v>
      </c>
      <c r="C66" s="118" t="s">
        <v>339</v>
      </c>
      <c r="D66" s="120" t="s">
        <v>393</v>
      </c>
      <c r="E66" s="120" t="s">
        <v>388</v>
      </c>
      <c r="F66" s="121">
        <v>30</v>
      </c>
    </row>
    <row r="67" spans="1:6" ht="19.5" customHeight="1">
      <c r="A67" s="118"/>
      <c r="B67" s="118"/>
      <c r="C67" s="118"/>
      <c r="D67" s="120"/>
      <c r="E67" s="120" t="s">
        <v>110</v>
      </c>
      <c r="F67" s="121">
        <v>295</v>
      </c>
    </row>
    <row r="68" spans="1:6" ht="19.5" customHeight="1">
      <c r="A68" s="118" t="s">
        <v>469</v>
      </c>
      <c r="B68" s="118" t="s">
        <v>4</v>
      </c>
      <c r="C68" s="118" t="s">
        <v>339</v>
      </c>
      <c r="D68" s="120" t="s">
        <v>393</v>
      </c>
      <c r="E68" s="120" t="s">
        <v>550</v>
      </c>
      <c r="F68" s="121">
        <v>295</v>
      </c>
    </row>
    <row r="69" spans="1:6" ht="19.5" customHeight="1">
      <c r="A69" s="118"/>
      <c r="B69" s="118"/>
      <c r="C69" s="118"/>
      <c r="D69" s="120"/>
      <c r="E69" s="120" t="s">
        <v>381</v>
      </c>
      <c r="F69" s="121">
        <v>40</v>
      </c>
    </row>
    <row r="70" spans="1:6" ht="19.5" customHeight="1">
      <c r="A70" s="118" t="s">
        <v>469</v>
      </c>
      <c r="B70" s="118" t="s">
        <v>4</v>
      </c>
      <c r="C70" s="118" t="s">
        <v>4</v>
      </c>
      <c r="D70" s="120" t="s">
        <v>393</v>
      </c>
      <c r="E70" s="120" t="s">
        <v>550</v>
      </c>
      <c r="F70" s="121">
        <v>40</v>
      </c>
    </row>
    <row r="71" spans="1:6" ht="19.5" customHeight="1">
      <c r="A71" s="118"/>
      <c r="B71" s="118"/>
      <c r="C71" s="118"/>
      <c r="D71" s="120"/>
      <c r="E71" s="120" t="s">
        <v>528</v>
      </c>
      <c r="F71" s="121">
        <v>50</v>
      </c>
    </row>
    <row r="72" spans="1:6" ht="19.5" customHeight="1">
      <c r="A72" s="118" t="s">
        <v>469</v>
      </c>
      <c r="B72" s="118" t="s">
        <v>485</v>
      </c>
      <c r="C72" s="118" t="s">
        <v>170</v>
      </c>
      <c r="D72" s="120" t="s">
        <v>393</v>
      </c>
      <c r="E72" s="120" t="s">
        <v>550</v>
      </c>
      <c r="F72" s="121">
        <v>50</v>
      </c>
    </row>
    <row r="73" spans="1:6" ht="19.5" customHeight="1">
      <c r="A73" s="118"/>
      <c r="B73" s="118"/>
      <c r="C73" s="118"/>
      <c r="D73" s="120"/>
      <c r="E73" s="120" t="s">
        <v>492</v>
      </c>
      <c r="F73" s="121">
        <v>50</v>
      </c>
    </row>
    <row r="74" spans="1:6" ht="19.5" customHeight="1">
      <c r="A74" s="118" t="s">
        <v>469</v>
      </c>
      <c r="B74" s="118" t="s">
        <v>173</v>
      </c>
      <c r="C74" s="118" t="s">
        <v>40</v>
      </c>
      <c r="D74" s="120" t="s">
        <v>393</v>
      </c>
      <c r="E74" s="120" t="s">
        <v>550</v>
      </c>
      <c r="F74" s="121">
        <v>50</v>
      </c>
    </row>
    <row r="75" spans="1:6" ht="19.5" customHeight="1">
      <c r="A75" s="118"/>
      <c r="B75" s="118"/>
      <c r="C75" s="118"/>
      <c r="D75" s="120"/>
      <c r="E75" s="120" t="s">
        <v>429</v>
      </c>
      <c r="F75" s="121">
        <v>50</v>
      </c>
    </row>
    <row r="76" spans="1:6" ht="19.5" customHeight="1">
      <c r="A76" s="118" t="s">
        <v>469</v>
      </c>
      <c r="B76" s="118" t="s">
        <v>40</v>
      </c>
      <c r="C76" s="118" t="s">
        <v>40</v>
      </c>
      <c r="D76" s="120" t="s">
        <v>393</v>
      </c>
      <c r="E76" s="120" t="s">
        <v>550</v>
      </c>
      <c r="F76" s="121">
        <v>50</v>
      </c>
    </row>
    <row r="77" spans="1:6" ht="19.5" customHeight="1">
      <c r="A77" s="118"/>
      <c r="B77" s="118"/>
      <c r="C77" s="118"/>
      <c r="D77" s="120" t="s">
        <v>35</v>
      </c>
      <c r="E77" s="120" t="s">
        <v>216</v>
      </c>
      <c r="F77" s="121">
        <v>12615.48</v>
      </c>
    </row>
    <row r="78" spans="1:6" ht="19.5" customHeight="1">
      <c r="A78" s="118"/>
      <c r="B78" s="118"/>
      <c r="C78" s="118"/>
      <c r="D78" s="120"/>
      <c r="E78" s="120" t="s">
        <v>74</v>
      </c>
      <c r="F78" s="121">
        <v>11950.48</v>
      </c>
    </row>
    <row r="79" spans="1:6" ht="19.5" customHeight="1">
      <c r="A79" s="118" t="s">
        <v>617</v>
      </c>
      <c r="B79" s="118" t="s">
        <v>339</v>
      </c>
      <c r="C79" s="118" t="s">
        <v>485</v>
      </c>
      <c r="D79" s="120" t="s">
        <v>228</v>
      </c>
      <c r="E79" s="120" t="s">
        <v>550</v>
      </c>
      <c r="F79" s="121">
        <v>141.4</v>
      </c>
    </row>
    <row r="80" spans="1:6" ht="19.5" customHeight="1">
      <c r="A80" s="118" t="s">
        <v>617</v>
      </c>
      <c r="B80" s="118" t="s">
        <v>339</v>
      </c>
      <c r="C80" s="118" t="s">
        <v>485</v>
      </c>
      <c r="D80" s="120" t="s">
        <v>228</v>
      </c>
      <c r="E80" s="120" t="s">
        <v>352</v>
      </c>
      <c r="F80" s="121">
        <v>6856.58</v>
      </c>
    </row>
    <row r="81" spans="1:6" ht="19.5" customHeight="1">
      <c r="A81" s="118" t="s">
        <v>617</v>
      </c>
      <c r="B81" s="118" t="s">
        <v>339</v>
      </c>
      <c r="C81" s="118" t="s">
        <v>485</v>
      </c>
      <c r="D81" s="120" t="s">
        <v>228</v>
      </c>
      <c r="E81" s="120" t="s">
        <v>252</v>
      </c>
      <c r="F81" s="121">
        <v>971.9</v>
      </c>
    </row>
    <row r="82" spans="1:6" ht="19.5" customHeight="1">
      <c r="A82" s="118" t="s">
        <v>617</v>
      </c>
      <c r="B82" s="118" t="s">
        <v>339</v>
      </c>
      <c r="C82" s="118" t="s">
        <v>485</v>
      </c>
      <c r="D82" s="120" t="s">
        <v>228</v>
      </c>
      <c r="E82" s="120" t="s">
        <v>548</v>
      </c>
      <c r="F82" s="121">
        <v>3980.6</v>
      </c>
    </row>
    <row r="83" spans="1:6" ht="19.5" customHeight="1">
      <c r="A83" s="118"/>
      <c r="B83" s="118"/>
      <c r="C83" s="118"/>
      <c r="D83" s="120"/>
      <c r="E83" s="120" t="s">
        <v>261</v>
      </c>
      <c r="F83" s="121">
        <v>30</v>
      </c>
    </row>
    <row r="84" spans="1:6" ht="19.5" customHeight="1">
      <c r="A84" s="118" t="s">
        <v>469</v>
      </c>
      <c r="B84" s="118" t="s">
        <v>339</v>
      </c>
      <c r="C84" s="118" t="s">
        <v>4</v>
      </c>
      <c r="D84" s="120" t="s">
        <v>228</v>
      </c>
      <c r="E84" s="120" t="s">
        <v>550</v>
      </c>
      <c r="F84" s="121">
        <v>30</v>
      </c>
    </row>
    <row r="85" spans="1:6" ht="19.5" customHeight="1">
      <c r="A85" s="118"/>
      <c r="B85" s="118"/>
      <c r="C85" s="118"/>
      <c r="D85" s="120"/>
      <c r="E85" s="120" t="s">
        <v>70</v>
      </c>
      <c r="F85" s="121">
        <v>100</v>
      </c>
    </row>
    <row r="86" spans="1:6" ht="19.5" customHeight="1">
      <c r="A86" s="118" t="s">
        <v>469</v>
      </c>
      <c r="B86" s="118" t="s">
        <v>339</v>
      </c>
      <c r="C86" s="118" t="s">
        <v>336</v>
      </c>
      <c r="D86" s="120" t="s">
        <v>228</v>
      </c>
      <c r="E86" s="120" t="s">
        <v>550</v>
      </c>
      <c r="F86" s="121">
        <v>100</v>
      </c>
    </row>
    <row r="87" spans="1:6" ht="19.5" customHeight="1">
      <c r="A87" s="118"/>
      <c r="B87" s="118"/>
      <c r="C87" s="118"/>
      <c r="D87" s="120"/>
      <c r="E87" s="120" t="s">
        <v>192</v>
      </c>
      <c r="F87" s="121">
        <v>55</v>
      </c>
    </row>
    <row r="88" spans="1:6" ht="19.5" customHeight="1">
      <c r="A88" s="118" t="s">
        <v>469</v>
      </c>
      <c r="B88" s="118" t="s">
        <v>339</v>
      </c>
      <c r="C88" s="118" t="s">
        <v>40</v>
      </c>
      <c r="D88" s="120" t="s">
        <v>228</v>
      </c>
      <c r="E88" s="120" t="s">
        <v>550</v>
      </c>
      <c r="F88" s="121">
        <v>55</v>
      </c>
    </row>
    <row r="89" spans="1:6" ht="19.5" customHeight="1">
      <c r="A89" s="118"/>
      <c r="B89" s="118"/>
      <c r="C89" s="118"/>
      <c r="D89" s="120"/>
      <c r="E89" s="120" t="s">
        <v>110</v>
      </c>
      <c r="F89" s="121">
        <v>300</v>
      </c>
    </row>
    <row r="90" spans="1:6" ht="19.5" customHeight="1">
      <c r="A90" s="118" t="s">
        <v>469</v>
      </c>
      <c r="B90" s="118" t="s">
        <v>4</v>
      </c>
      <c r="C90" s="118" t="s">
        <v>339</v>
      </c>
      <c r="D90" s="120" t="s">
        <v>228</v>
      </c>
      <c r="E90" s="120" t="s">
        <v>550</v>
      </c>
      <c r="F90" s="121">
        <v>300</v>
      </c>
    </row>
    <row r="91" spans="1:6" ht="19.5" customHeight="1">
      <c r="A91" s="118"/>
      <c r="B91" s="118"/>
      <c r="C91" s="118"/>
      <c r="D91" s="120"/>
      <c r="E91" s="120" t="s">
        <v>381</v>
      </c>
      <c r="F91" s="121">
        <v>40</v>
      </c>
    </row>
    <row r="92" spans="1:6" ht="19.5" customHeight="1">
      <c r="A92" s="118" t="s">
        <v>469</v>
      </c>
      <c r="B92" s="118" t="s">
        <v>4</v>
      </c>
      <c r="C92" s="118" t="s">
        <v>4</v>
      </c>
      <c r="D92" s="120" t="s">
        <v>228</v>
      </c>
      <c r="E92" s="120" t="s">
        <v>550</v>
      </c>
      <c r="F92" s="121">
        <v>40</v>
      </c>
    </row>
    <row r="93" spans="1:6" ht="19.5" customHeight="1">
      <c r="A93" s="118"/>
      <c r="B93" s="118"/>
      <c r="C93" s="118"/>
      <c r="D93" s="120"/>
      <c r="E93" s="120" t="s">
        <v>492</v>
      </c>
      <c r="F93" s="121">
        <v>30</v>
      </c>
    </row>
    <row r="94" spans="1:6" ht="19.5" customHeight="1">
      <c r="A94" s="118" t="s">
        <v>469</v>
      </c>
      <c r="B94" s="118" t="s">
        <v>173</v>
      </c>
      <c r="C94" s="118" t="s">
        <v>40</v>
      </c>
      <c r="D94" s="120" t="s">
        <v>228</v>
      </c>
      <c r="E94" s="120" t="s">
        <v>550</v>
      </c>
      <c r="F94" s="121">
        <v>30</v>
      </c>
    </row>
    <row r="95" spans="1:6" ht="19.5" customHeight="1">
      <c r="A95" s="118"/>
      <c r="B95" s="118"/>
      <c r="C95" s="118"/>
      <c r="D95" s="120"/>
      <c r="E95" s="120" t="s">
        <v>429</v>
      </c>
      <c r="F95" s="121">
        <v>50</v>
      </c>
    </row>
    <row r="96" spans="1:6" ht="19.5" customHeight="1">
      <c r="A96" s="118" t="s">
        <v>469</v>
      </c>
      <c r="B96" s="118" t="s">
        <v>40</v>
      </c>
      <c r="C96" s="118" t="s">
        <v>40</v>
      </c>
      <c r="D96" s="120" t="s">
        <v>228</v>
      </c>
      <c r="E96" s="120" t="s">
        <v>550</v>
      </c>
      <c r="F96" s="121">
        <v>50</v>
      </c>
    </row>
    <row r="97" spans="1:6" ht="19.5" customHeight="1">
      <c r="A97" s="118"/>
      <c r="B97" s="118"/>
      <c r="C97" s="118"/>
      <c r="D97" s="120"/>
      <c r="E97" s="120" t="s">
        <v>234</v>
      </c>
      <c r="F97" s="121">
        <v>60</v>
      </c>
    </row>
    <row r="98" spans="1:6" ht="19.5" customHeight="1">
      <c r="A98" s="118" t="s">
        <v>406</v>
      </c>
      <c r="B98" s="118" t="s">
        <v>488</v>
      </c>
      <c r="C98" s="118" t="s">
        <v>40</v>
      </c>
      <c r="D98" s="120" t="s">
        <v>228</v>
      </c>
      <c r="E98" s="120" t="s">
        <v>206</v>
      </c>
      <c r="F98" s="121">
        <v>60</v>
      </c>
    </row>
    <row r="99" spans="1:6" ht="19.5" customHeight="1">
      <c r="A99" s="118"/>
      <c r="B99" s="118"/>
      <c r="C99" s="118"/>
      <c r="D99" s="120" t="s">
        <v>212</v>
      </c>
      <c r="E99" s="120" t="s">
        <v>423</v>
      </c>
      <c r="F99" s="121">
        <v>15391.03</v>
      </c>
    </row>
    <row r="100" spans="1:6" ht="19.5" customHeight="1">
      <c r="A100" s="118"/>
      <c r="B100" s="118"/>
      <c r="C100" s="118"/>
      <c r="D100" s="120"/>
      <c r="E100" s="120" t="s">
        <v>74</v>
      </c>
      <c r="F100" s="121">
        <v>14756.03</v>
      </c>
    </row>
    <row r="101" spans="1:6" ht="19.5" customHeight="1">
      <c r="A101" s="118" t="s">
        <v>617</v>
      </c>
      <c r="B101" s="118" t="s">
        <v>339</v>
      </c>
      <c r="C101" s="118" t="s">
        <v>485</v>
      </c>
      <c r="D101" s="120" t="s">
        <v>57</v>
      </c>
      <c r="E101" s="120" t="s">
        <v>195</v>
      </c>
      <c r="F101" s="121">
        <v>100</v>
      </c>
    </row>
    <row r="102" spans="1:6" ht="19.5" customHeight="1">
      <c r="A102" s="118" t="s">
        <v>617</v>
      </c>
      <c r="B102" s="118" t="s">
        <v>339</v>
      </c>
      <c r="C102" s="118" t="s">
        <v>485</v>
      </c>
      <c r="D102" s="120" t="s">
        <v>57</v>
      </c>
      <c r="E102" s="120" t="s">
        <v>360</v>
      </c>
      <c r="F102" s="121">
        <v>750</v>
      </c>
    </row>
    <row r="103" spans="1:6" ht="19.5" customHeight="1">
      <c r="A103" s="118" t="s">
        <v>617</v>
      </c>
      <c r="B103" s="118" t="s">
        <v>339</v>
      </c>
      <c r="C103" s="118" t="s">
        <v>485</v>
      </c>
      <c r="D103" s="120" t="s">
        <v>57</v>
      </c>
      <c r="E103" s="120" t="s">
        <v>352</v>
      </c>
      <c r="F103" s="121">
        <v>6526.03</v>
      </c>
    </row>
    <row r="104" spans="1:6" ht="19.5" customHeight="1">
      <c r="A104" s="118" t="s">
        <v>617</v>
      </c>
      <c r="B104" s="118" t="s">
        <v>339</v>
      </c>
      <c r="C104" s="118" t="s">
        <v>485</v>
      </c>
      <c r="D104" s="120" t="s">
        <v>57</v>
      </c>
      <c r="E104" s="120" t="s">
        <v>588</v>
      </c>
      <c r="F104" s="121">
        <v>80</v>
      </c>
    </row>
    <row r="105" spans="1:6" ht="19.5" customHeight="1">
      <c r="A105" s="118" t="s">
        <v>617</v>
      </c>
      <c r="B105" s="118" t="s">
        <v>339</v>
      </c>
      <c r="C105" s="118" t="s">
        <v>485</v>
      </c>
      <c r="D105" s="120" t="s">
        <v>57</v>
      </c>
      <c r="E105" s="120" t="s">
        <v>252</v>
      </c>
      <c r="F105" s="121">
        <v>2700</v>
      </c>
    </row>
    <row r="106" spans="1:6" ht="19.5" customHeight="1">
      <c r="A106" s="118" t="s">
        <v>617</v>
      </c>
      <c r="B106" s="118" t="s">
        <v>339</v>
      </c>
      <c r="C106" s="118" t="s">
        <v>485</v>
      </c>
      <c r="D106" s="120" t="s">
        <v>57</v>
      </c>
      <c r="E106" s="120" t="s">
        <v>548</v>
      </c>
      <c r="F106" s="121">
        <v>200</v>
      </c>
    </row>
    <row r="107" spans="1:6" ht="19.5" customHeight="1">
      <c r="A107" s="118" t="s">
        <v>617</v>
      </c>
      <c r="B107" s="118" t="s">
        <v>339</v>
      </c>
      <c r="C107" s="118" t="s">
        <v>485</v>
      </c>
      <c r="D107" s="120" t="s">
        <v>57</v>
      </c>
      <c r="E107" s="120" t="s">
        <v>397</v>
      </c>
      <c r="F107" s="121">
        <v>50</v>
      </c>
    </row>
    <row r="108" spans="1:6" ht="19.5" customHeight="1">
      <c r="A108" s="118" t="s">
        <v>617</v>
      </c>
      <c r="B108" s="118" t="s">
        <v>339</v>
      </c>
      <c r="C108" s="118" t="s">
        <v>485</v>
      </c>
      <c r="D108" s="120" t="s">
        <v>57</v>
      </c>
      <c r="E108" s="120" t="s">
        <v>265</v>
      </c>
      <c r="F108" s="121">
        <v>20</v>
      </c>
    </row>
    <row r="109" spans="1:6" ht="19.5" customHeight="1">
      <c r="A109" s="118" t="s">
        <v>617</v>
      </c>
      <c r="B109" s="118" t="s">
        <v>339</v>
      </c>
      <c r="C109" s="118" t="s">
        <v>485</v>
      </c>
      <c r="D109" s="120" t="s">
        <v>57</v>
      </c>
      <c r="E109" s="120" t="s">
        <v>108</v>
      </c>
      <c r="F109" s="121">
        <v>1000</v>
      </c>
    </row>
    <row r="110" spans="1:6" ht="19.5" customHeight="1">
      <c r="A110" s="118" t="s">
        <v>617</v>
      </c>
      <c r="B110" s="118" t="s">
        <v>339</v>
      </c>
      <c r="C110" s="118" t="s">
        <v>485</v>
      </c>
      <c r="D110" s="120" t="s">
        <v>57</v>
      </c>
      <c r="E110" s="120" t="s">
        <v>572</v>
      </c>
      <c r="F110" s="121">
        <v>3330</v>
      </c>
    </row>
    <row r="111" spans="1:6" ht="19.5" customHeight="1">
      <c r="A111" s="118"/>
      <c r="B111" s="118"/>
      <c r="C111" s="118"/>
      <c r="D111" s="120"/>
      <c r="E111" s="120" t="s">
        <v>70</v>
      </c>
      <c r="F111" s="121">
        <v>150</v>
      </c>
    </row>
    <row r="112" spans="1:6" ht="19.5" customHeight="1">
      <c r="A112" s="118" t="s">
        <v>469</v>
      </c>
      <c r="B112" s="118" t="s">
        <v>339</v>
      </c>
      <c r="C112" s="118" t="s">
        <v>336</v>
      </c>
      <c r="D112" s="120" t="s">
        <v>57</v>
      </c>
      <c r="E112" s="120" t="s">
        <v>550</v>
      </c>
      <c r="F112" s="121">
        <v>150</v>
      </c>
    </row>
    <row r="113" spans="1:6" ht="19.5" customHeight="1">
      <c r="A113" s="118"/>
      <c r="B113" s="118"/>
      <c r="C113" s="118"/>
      <c r="D113" s="120"/>
      <c r="E113" s="120" t="s">
        <v>192</v>
      </c>
      <c r="F113" s="121">
        <v>50</v>
      </c>
    </row>
    <row r="114" spans="1:6" ht="19.5" customHeight="1">
      <c r="A114" s="118" t="s">
        <v>469</v>
      </c>
      <c r="B114" s="118" t="s">
        <v>339</v>
      </c>
      <c r="C114" s="118" t="s">
        <v>40</v>
      </c>
      <c r="D114" s="120" t="s">
        <v>57</v>
      </c>
      <c r="E114" s="120" t="s">
        <v>550</v>
      </c>
      <c r="F114" s="121">
        <v>50</v>
      </c>
    </row>
    <row r="115" spans="1:6" ht="19.5" customHeight="1">
      <c r="A115" s="118"/>
      <c r="B115" s="118"/>
      <c r="C115" s="118"/>
      <c r="D115" s="120"/>
      <c r="E115" s="120" t="s">
        <v>110</v>
      </c>
      <c r="F115" s="121">
        <v>275</v>
      </c>
    </row>
    <row r="116" spans="1:6" ht="19.5" customHeight="1">
      <c r="A116" s="118" t="s">
        <v>469</v>
      </c>
      <c r="B116" s="118" t="s">
        <v>4</v>
      </c>
      <c r="C116" s="118" t="s">
        <v>339</v>
      </c>
      <c r="D116" s="120" t="s">
        <v>57</v>
      </c>
      <c r="E116" s="120" t="s">
        <v>550</v>
      </c>
      <c r="F116" s="121">
        <v>275</v>
      </c>
    </row>
    <row r="117" spans="1:6" ht="19.5" customHeight="1">
      <c r="A117" s="118"/>
      <c r="B117" s="118"/>
      <c r="C117" s="118"/>
      <c r="D117" s="120"/>
      <c r="E117" s="120" t="s">
        <v>429</v>
      </c>
      <c r="F117" s="121">
        <v>160</v>
      </c>
    </row>
    <row r="118" spans="1:6" ht="19.5" customHeight="1">
      <c r="A118" s="118" t="s">
        <v>469</v>
      </c>
      <c r="B118" s="118" t="s">
        <v>40</v>
      </c>
      <c r="C118" s="118" t="s">
        <v>40</v>
      </c>
      <c r="D118" s="120" t="s">
        <v>57</v>
      </c>
      <c r="E118" s="120" t="s">
        <v>550</v>
      </c>
      <c r="F118" s="121">
        <v>160</v>
      </c>
    </row>
    <row r="119" spans="1:6" ht="19.5" customHeight="1">
      <c r="A119" s="118"/>
      <c r="B119" s="118"/>
      <c r="C119" s="118"/>
      <c r="D119" s="120" t="s">
        <v>370</v>
      </c>
      <c r="E119" s="120" t="s">
        <v>155</v>
      </c>
      <c r="F119" s="121">
        <v>20957.29</v>
      </c>
    </row>
    <row r="120" spans="1:6" ht="19.5" customHeight="1">
      <c r="A120" s="118"/>
      <c r="B120" s="118"/>
      <c r="C120" s="118"/>
      <c r="D120" s="120"/>
      <c r="E120" s="120" t="s">
        <v>74</v>
      </c>
      <c r="F120" s="121">
        <v>20537.29</v>
      </c>
    </row>
    <row r="121" spans="1:6" ht="19.5" customHeight="1">
      <c r="A121" s="118" t="s">
        <v>617</v>
      </c>
      <c r="B121" s="118" t="s">
        <v>339</v>
      </c>
      <c r="C121" s="118" t="s">
        <v>485</v>
      </c>
      <c r="D121" s="120" t="s">
        <v>532</v>
      </c>
      <c r="E121" s="120" t="s">
        <v>548</v>
      </c>
      <c r="F121" s="121">
        <v>1287.49</v>
      </c>
    </row>
    <row r="122" spans="1:6" ht="19.5" customHeight="1">
      <c r="A122" s="118" t="s">
        <v>617</v>
      </c>
      <c r="B122" s="118" t="s">
        <v>339</v>
      </c>
      <c r="C122" s="118" t="s">
        <v>485</v>
      </c>
      <c r="D122" s="120" t="s">
        <v>532</v>
      </c>
      <c r="E122" s="120" t="s">
        <v>360</v>
      </c>
      <c r="F122" s="121">
        <v>650</v>
      </c>
    </row>
    <row r="123" spans="1:6" ht="19.5" customHeight="1">
      <c r="A123" s="118" t="s">
        <v>617</v>
      </c>
      <c r="B123" s="118" t="s">
        <v>339</v>
      </c>
      <c r="C123" s="118" t="s">
        <v>485</v>
      </c>
      <c r="D123" s="120" t="s">
        <v>532</v>
      </c>
      <c r="E123" s="120" t="s">
        <v>352</v>
      </c>
      <c r="F123" s="121">
        <v>4983.3</v>
      </c>
    </row>
    <row r="124" spans="1:6" ht="19.5" customHeight="1">
      <c r="A124" s="118" t="s">
        <v>617</v>
      </c>
      <c r="B124" s="118" t="s">
        <v>339</v>
      </c>
      <c r="C124" s="118" t="s">
        <v>485</v>
      </c>
      <c r="D124" s="120" t="s">
        <v>532</v>
      </c>
      <c r="E124" s="120" t="s">
        <v>335</v>
      </c>
      <c r="F124" s="121">
        <v>1400</v>
      </c>
    </row>
    <row r="125" spans="1:6" ht="19.5" customHeight="1">
      <c r="A125" s="118" t="s">
        <v>617</v>
      </c>
      <c r="B125" s="118" t="s">
        <v>339</v>
      </c>
      <c r="C125" s="118" t="s">
        <v>485</v>
      </c>
      <c r="D125" s="120" t="s">
        <v>532</v>
      </c>
      <c r="E125" s="120" t="s">
        <v>598</v>
      </c>
      <c r="F125" s="121">
        <v>1408</v>
      </c>
    </row>
    <row r="126" spans="1:6" ht="19.5" customHeight="1">
      <c r="A126" s="118" t="s">
        <v>617</v>
      </c>
      <c r="B126" s="118" t="s">
        <v>339</v>
      </c>
      <c r="C126" s="118" t="s">
        <v>485</v>
      </c>
      <c r="D126" s="120" t="s">
        <v>532</v>
      </c>
      <c r="E126" s="120" t="s">
        <v>195</v>
      </c>
      <c r="F126" s="121">
        <v>4238</v>
      </c>
    </row>
    <row r="127" spans="1:6" ht="19.5" customHeight="1">
      <c r="A127" s="118" t="s">
        <v>617</v>
      </c>
      <c r="B127" s="118" t="s">
        <v>339</v>
      </c>
      <c r="C127" s="118" t="s">
        <v>485</v>
      </c>
      <c r="D127" s="120" t="s">
        <v>532</v>
      </c>
      <c r="E127" s="120" t="s">
        <v>594</v>
      </c>
      <c r="F127" s="121">
        <v>2448.4</v>
      </c>
    </row>
    <row r="128" spans="1:6" ht="19.5" customHeight="1">
      <c r="A128" s="118" t="s">
        <v>617</v>
      </c>
      <c r="B128" s="118" t="s">
        <v>339</v>
      </c>
      <c r="C128" s="118" t="s">
        <v>485</v>
      </c>
      <c r="D128" s="120" t="s">
        <v>532</v>
      </c>
      <c r="E128" s="120" t="s">
        <v>397</v>
      </c>
      <c r="F128" s="121">
        <v>107</v>
      </c>
    </row>
    <row r="129" spans="1:6" ht="19.5" customHeight="1">
      <c r="A129" s="118" t="s">
        <v>617</v>
      </c>
      <c r="B129" s="118" t="s">
        <v>339</v>
      </c>
      <c r="C129" s="118" t="s">
        <v>485</v>
      </c>
      <c r="D129" s="120" t="s">
        <v>532</v>
      </c>
      <c r="E129" s="120" t="s">
        <v>265</v>
      </c>
      <c r="F129" s="121">
        <v>160</v>
      </c>
    </row>
    <row r="130" spans="1:6" ht="19.5" customHeight="1">
      <c r="A130" s="118" t="s">
        <v>617</v>
      </c>
      <c r="B130" s="118" t="s">
        <v>339</v>
      </c>
      <c r="C130" s="118" t="s">
        <v>485</v>
      </c>
      <c r="D130" s="120" t="s">
        <v>532</v>
      </c>
      <c r="E130" s="120" t="s">
        <v>588</v>
      </c>
      <c r="F130" s="121">
        <v>330</v>
      </c>
    </row>
    <row r="131" spans="1:6" ht="19.5" customHeight="1">
      <c r="A131" s="118" t="s">
        <v>617</v>
      </c>
      <c r="B131" s="118" t="s">
        <v>339</v>
      </c>
      <c r="C131" s="118" t="s">
        <v>485</v>
      </c>
      <c r="D131" s="120" t="s">
        <v>532</v>
      </c>
      <c r="E131" s="120" t="s">
        <v>205</v>
      </c>
      <c r="F131" s="121">
        <v>48.98</v>
      </c>
    </row>
    <row r="132" spans="1:6" ht="19.5" customHeight="1">
      <c r="A132" s="118" t="s">
        <v>617</v>
      </c>
      <c r="B132" s="118" t="s">
        <v>339</v>
      </c>
      <c r="C132" s="118" t="s">
        <v>485</v>
      </c>
      <c r="D132" s="120" t="s">
        <v>532</v>
      </c>
      <c r="E132" s="120" t="s">
        <v>252</v>
      </c>
      <c r="F132" s="121">
        <v>776.12</v>
      </c>
    </row>
    <row r="133" spans="1:6" ht="19.5" customHeight="1">
      <c r="A133" s="118" t="s">
        <v>617</v>
      </c>
      <c r="B133" s="118" t="s">
        <v>339</v>
      </c>
      <c r="C133" s="118" t="s">
        <v>485</v>
      </c>
      <c r="D133" s="120" t="s">
        <v>532</v>
      </c>
      <c r="E133" s="120" t="s">
        <v>572</v>
      </c>
      <c r="F133" s="121">
        <v>2700</v>
      </c>
    </row>
    <row r="134" spans="1:6" ht="19.5" customHeight="1">
      <c r="A134" s="118"/>
      <c r="B134" s="118"/>
      <c r="C134" s="118"/>
      <c r="D134" s="120"/>
      <c r="E134" s="120" t="s">
        <v>261</v>
      </c>
      <c r="F134" s="121">
        <v>30</v>
      </c>
    </row>
    <row r="135" spans="1:6" ht="19.5" customHeight="1">
      <c r="A135" s="118" t="s">
        <v>469</v>
      </c>
      <c r="B135" s="118" t="s">
        <v>339</v>
      </c>
      <c r="C135" s="118" t="s">
        <v>4</v>
      </c>
      <c r="D135" s="120" t="s">
        <v>532</v>
      </c>
      <c r="E135" s="120" t="s">
        <v>550</v>
      </c>
      <c r="F135" s="121">
        <v>30</v>
      </c>
    </row>
    <row r="136" spans="1:6" ht="19.5" customHeight="1">
      <c r="A136" s="118"/>
      <c r="B136" s="118"/>
      <c r="C136" s="118"/>
      <c r="D136" s="120"/>
      <c r="E136" s="120" t="s">
        <v>70</v>
      </c>
      <c r="F136" s="121">
        <v>90</v>
      </c>
    </row>
    <row r="137" spans="1:6" ht="19.5" customHeight="1">
      <c r="A137" s="118" t="s">
        <v>469</v>
      </c>
      <c r="B137" s="118" t="s">
        <v>339</v>
      </c>
      <c r="C137" s="118" t="s">
        <v>336</v>
      </c>
      <c r="D137" s="120" t="s">
        <v>532</v>
      </c>
      <c r="E137" s="120" t="s">
        <v>550</v>
      </c>
      <c r="F137" s="121">
        <v>90</v>
      </c>
    </row>
    <row r="138" spans="1:6" ht="19.5" customHeight="1">
      <c r="A138" s="118"/>
      <c r="B138" s="118"/>
      <c r="C138" s="118"/>
      <c r="D138" s="120"/>
      <c r="E138" s="120" t="s">
        <v>192</v>
      </c>
      <c r="F138" s="121">
        <v>40</v>
      </c>
    </row>
    <row r="139" spans="1:6" ht="19.5" customHeight="1">
      <c r="A139" s="118" t="s">
        <v>469</v>
      </c>
      <c r="B139" s="118" t="s">
        <v>339</v>
      </c>
      <c r="C139" s="118" t="s">
        <v>40</v>
      </c>
      <c r="D139" s="120" t="s">
        <v>532</v>
      </c>
      <c r="E139" s="120" t="s">
        <v>550</v>
      </c>
      <c r="F139" s="121">
        <v>40</v>
      </c>
    </row>
    <row r="140" spans="1:6" ht="19.5" customHeight="1">
      <c r="A140" s="118"/>
      <c r="B140" s="118"/>
      <c r="C140" s="118"/>
      <c r="D140" s="120"/>
      <c r="E140" s="120" t="s">
        <v>110</v>
      </c>
      <c r="F140" s="121">
        <v>120</v>
      </c>
    </row>
    <row r="141" spans="1:6" ht="19.5" customHeight="1">
      <c r="A141" s="118" t="s">
        <v>469</v>
      </c>
      <c r="B141" s="118" t="s">
        <v>4</v>
      </c>
      <c r="C141" s="118" t="s">
        <v>339</v>
      </c>
      <c r="D141" s="120" t="s">
        <v>532</v>
      </c>
      <c r="E141" s="120" t="s">
        <v>550</v>
      </c>
      <c r="F141" s="121">
        <v>120</v>
      </c>
    </row>
    <row r="142" spans="1:6" ht="19.5" customHeight="1">
      <c r="A142" s="118"/>
      <c r="B142" s="118"/>
      <c r="C142" s="118"/>
      <c r="D142" s="120"/>
      <c r="E142" s="120" t="s">
        <v>381</v>
      </c>
      <c r="F142" s="121">
        <v>40</v>
      </c>
    </row>
    <row r="143" spans="1:6" ht="19.5" customHeight="1">
      <c r="A143" s="118" t="s">
        <v>469</v>
      </c>
      <c r="B143" s="118" t="s">
        <v>4</v>
      </c>
      <c r="C143" s="118" t="s">
        <v>4</v>
      </c>
      <c r="D143" s="120" t="s">
        <v>532</v>
      </c>
      <c r="E143" s="120" t="s">
        <v>550</v>
      </c>
      <c r="F143" s="121">
        <v>40</v>
      </c>
    </row>
    <row r="144" spans="1:6" ht="19.5" customHeight="1">
      <c r="A144" s="118"/>
      <c r="B144" s="118"/>
      <c r="C144" s="118"/>
      <c r="D144" s="120"/>
      <c r="E144" s="120" t="s">
        <v>492</v>
      </c>
      <c r="F144" s="121">
        <v>30</v>
      </c>
    </row>
    <row r="145" spans="1:6" ht="19.5" customHeight="1">
      <c r="A145" s="118" t="s">
        <v>469</v>
      </c>
      <c r="B145" s="118" t="s">
        <v>173</v>
      </c>
      <c r="C145" s="118" t="s">
        <v>40</v>
      </c>
      <c r="D145" s="120" t="s">
        <v>532</v>
      </c>
      <c r="E145" s="120" t="s">
        <v>550</v>
      </c>
      <c r="F145" s="121">
        <v>30</v>
      </c>
    </row>
    <row r="146" spans="1:6" ht="19.5" customHeight="1">
      <c r="A146" s="118"/>
      <c r="B146" s="118"/>
      <c r="C146" s="118"/>
      <c r="D146" s="120"/>
      <c r="E146" s="120" t="s">
        <v>429</v>
      </c>
      <c r="F146" s="121">
        <v>70</v>
      </c>
    </row>
    <row r="147" spans="1:6" ht="19.5" customHeight="1">
      <c r="A147" s="118" t="s">
        <v>469</v>
      </c>
      <c r="B147" s="118" t="s">
        <v>40</v>
      </c>
      <c r="C147" s="118" t="s">
        <v>40</v>
      </c>
      <c r="D147" s="120" t="s">
        <v>532</v>
      </c>
      <c r="E147" s="120" t="s">
        <v>550</v>
      </c>
      <c r="F147" s="121">
        <v>70</v>
      </c>
    </row>
    <row r="148" spans="1:6" ht="19.5" customHeight="1">
      <c r="A148" s="118"/>
      <c r="B148" s="118"/>
      <c r="C148" s="118"/>
      <c r="D148" s="120" t="s">
        <v>518</v>
      </c>
      <c r="E148" s="120" t="s">
        <v>126</v>
      </c>
      <c r="F148" s="121">
        <v>8108.06</v>
      </c>
    </row>
    <row r="149" spans="1:6" ht="19.5" customHeight="1">
      <c r="A149" s="118"/>
      <c r="B149" s="118"/>
      <c r="C149" s="118"/>
      <c r="D149" s="120"/>
      <c r="E149" s="120" t="s">
        <v>74</v>
      </c>
      <c r="F149" s="121">
        <v>7663.06</v>
      </c>
    </row>
    <row r="150" spans="1:6" ht="19.5" customHeight="1">
      <c r="A150" s="118" t="s">
        <v>617</v>
      </c>
      <c r="B150" s="118" t="s">
        <v>339</v>
      </c>
      <c r="C150" s="118" t="s">
        <v>485</v>
      </c>
      <c r="D150" s="120" t="s">
        <v>390</v>
      </c>
      <c r="E150" s="120" t="s">
        <v>252</v>
      </c>
      <c r="F150" s="121">
        <v>600</v>
      </c>
    </row>
    <row r="151" spans="1:6" ht="19.5" customHeight="1">
      <c r="A151" s="118" t="s">
        <v>617</v>
      </c>
      <c r="B151" s="118" t="s">
        <v>339</v>
      </c>
      <c r="C151" s="118" t="s">
        <v>485</v>
      </c>
      <c r="D151" s="120" t="s">
        <v>390</v>
      </c>
      <c r="E151" s="120" t="s">
        <v>572</v>
      </c>
      <c r="F151" s="121">
        <v>2000</v>
      </c>
    </row>
    <row r="152" spans="1:6" ht="19.5" customHeight="1">
      <c r="A152" s="118" t="s">
        <v>617</v>
      </c>
      <c r="B152" s="118" t="s">
        <v>339</v>
      </c>
      <c r="C152" s="118" t="s">
        <v>485</v>
      </c>
      <c r="D152" s="120" t="s">
        <v>390</v>
      </c>
      <c r="E152" s="120" t="s">
        <v>352</v>
      </c>
      <c r="F152" s="121">
        <v>3104.06</v>
      </c>
    </row>
    <row r="153" spans="1:6" ht="19.5" customHeight="1">
      <c r="A153" s="118" t="s">
        <v>617</v>
      </c>
      <c r="B153" s="118" t="s">
        <v>339</v>
      </c>
      <c r="C153" s="118" t="s">
        <v>485</v>
      </c>
      <c r="D153" s="120" t="s">
        <v>390</v>
      </c>
      <c r="E153" s="120" t="s">
        <v>335</v>
      </c>
      <c r="F153" s="121">
        <v>684</v>
      </c>
    </row>
    <row r="154" spans="1:6" ht="19.5" customHeight="1">
      <c r="A154" s="118" t="s">
        <v>617</v>
      </c>
      <c r="B154" s="118" t="s">
        <v>339</v>
      </c>
      <c r="C154" s="118" t="s">
        <v>485</v>
      </c>
      <c r="D154" s="120" t="s">
        <v>390</v>
      </c>
      <c r="E154" s="120" t="s">
        <v>548</v>
      </c>
      <c r="F154" s="121">
        <v>180</v>
      </c>
    </row>
    <row r="155" spans="1:6" ht="19.5" customHeight="1">
      <c r="A155" s="118" t="s">
        <v>617</v>
      </c>
      <c r="B155" s="118" t="s">
        <v>339</v>
      </c>
      <c r="C155" s="118" t="s">
        <v>485</v>
      </c>
      <c r="D155" s="120" t="s">
        <v>390</v>
      </c>
      <c r="E155" s="120" t="s">
        <v>360</v>
      </c>
      <c r="F155" s="121">
        <v>700</v>
      </c>
    </row>
    <row r="156" spans="1:6" ht="19.5" customHeight="1">
      <c r="A156" s="118" t="s">
        <v>617</v>
      </c>
      <c r="B156" s="118" t="s">
        <v>339</v>
      </c>
      <c r="C156" s="118" t="s">
        <v>485</v>
      </c>
      <c r="D156" s="120" t="s">
        <v>390</v>
      </c>
      <c r="E156" s="120" t="s">
        <v>108</v>
      </c>
      <c r="F156" s="121">
        <v>300</v>
      </c>
    </row>
    <row r="157" spans="1:6" ht="19.5" customHeight="1">
      <c r="A157" s="118" t="s">
        <v>617</v>
      </c>
      <c r="B157" s="118" t="s">
        <v>339</v>
      </c>
      <c r="C157" s="118" t="s">
        <v>485</v>
      </c>
      <c r="D157" s="120" t="s">
        <v>390</v>
      </c>
      <c r="E157" s="120" t="s">
        <v>265</v>
      </c>
      <c r="F157" s="121">
        <v>50</v>
      </c>
    </row>
    <row r="158" spans="1:6" ht="19.5" customHeight="1">
      <c r="A158" s="118" t="s">
        <v>617</v>
      </c>
      <c r="B158" s="118" t="s">
        <v>339</v>
      </c>
      <c r="C158" s="118" t="s">
        <v>485</v>
      </c>
      <c r="D158" s="120" t="s">
        <v>390</v>
      </c>
      <c r="E158" s="120" t="s">
        <v>397</v>
      </c>
      <c r="F158" s="121">
        <v>45</v>
      </c>
    </row>
    <row r="159" spans="1:6" ht="19.5" customHeight="1">
      <c r="A159" s="118"/>
      <c r="B159" s="118"/>
      <c r="C159" s="118"/>
      <c r="D159" s="120"/>
      <c r="E159" s="120" t="s">
        <v>70</v>
      </c>
      <c r="F159" s="121">
        <v>120</v>
      </c>
    </row>
    <row r="160" spans="1:6" ht="19.5" customHeight="1">
      <c r="A160" s="118" t="s">
        <v>469</v>
      </c>
      <c r="B160" s="118" t="s">
        <v>339</v>
      </c>
      <c r="C160" s="118" t="s">
        <v>336</v>
      </c>
      <c r="D160" s="120" t="s">
        <v>390</v>
      </c>
      <c r="E160" s="120" t="s">
        <v>550</v>
      </c>
      <c r="F160" s="121">
        <v>120</v>
      </c>
    </row>
    <row r="161" spans="1:6" ht="19.5" customHeight="1">
      <c r="A161" s="118"/>
      <c r="B161" s="118"/>
      <c r="C161" s="118"/>
      <c r="D161" s="120"/>
      <c r="E161" s="120" t="s">
        <v>110</v>
      </c>
      <c r="F161" s="121">
        <v>265</v>
      </c>
    </row>
    <row r="162" spans="1:6" ht="19.5" customHeight="1">
      <c r="A162" s="118" t="s">
        <v>469</v>
      </c>
      <c r="B162" s="118" t="s">
        <v>4</v>
      </c>
      <c r="C162" s="118" t="s">
        <v>339</v>
      </c>
      <c r="D162" s="120" t="s">
        <v>390</v>
      </c>
      <c r="E162" s="120" t="s">
        <v>550</v>
      </c>
      <c r="F162" s="121">
        <v>265</v>
      </c>
    </row>
    <row r="163" spans="1:6" ht="19.5" customHeight="1">
      <c r="A163" s="118"/>
      <c r="B163" s="118"/>
      <c r="C163" s="118"/>
      <c r="D163" s="120"/>
      <c r="E163" s="120" t="s">
        <v>528</v>
      </c>
      <c r="F163" s="121">
        <v>20</v>
      </c>
    </row>
    <row r="164" spans="1:6" ht="19.5" customHeight="1">
      <c r="A164" s="118" t="s">
        <v>469</v>
      </c>
      <c r="B164" s="118" t="s">
        <v>485</v>
      </c>
      <c r="C164" s="118" t="s">
        <v>170</v>
      </c>
      <c r="D164" s="120" t="s">
        <v>390</v>
      </c>
      <c r="E164" s="120" t="s">
        <v>550</v>
      </c>
      <c r="F164" s="121">
        <v>20</v>
      </c>
    </row>
    <row r="165" spans="1:6" ht="19.5" customHeight="1">
      <c r="A165" s="118"/>
      <c r="B165" s="118"/>
      <c r="C165" s="118"/>
      <c r="D165" s="120"/>
      <c r="E165" s="120" t="s">
        <v>429</v>
      </c>
      <c r="F165" s="121">
        <v>40</v>
      </c>
    </row>
    <row r="166" spans="1:6" ht="19.5" customHeight="1">
      <c r="A166" s="118" t="s">
        <v>469</v>
      </c>
      <c r="B166" s="118" t="s">
        <v>40</v>
      </c>
      <c r="C166" s="118" t="s">
        <v>40</v>
      </c>
      <c r="D166" s="120" t="s">
        <v>390</v>
      </c>
      <c r="E166" s="120" t="s">
        <v>550</v>
      </c>
      <c r="F166" s="121">
        <v>40</v>
      </c>
    </row>
    <row r="167" spans="1:6" ht="19.5" customHeight="1">
      <c r="A167" s="118"/>
      <c r="B167" s="118"/>
      <c r="C167" s="118"/>
      <c r="D167" s="120" t="s">
        <v>30</v>
      </c>
      <c r="E167" s="120" t="s">
        <v>49</v>
      </c>
      <c r="F167" s="121">
        <v>9370.7</v>
      </c>
    </row>
    <row r="168" spans="1:6" ht="19.5" customHeight="1">
      <c r="A168" s="118"/>
      <c r="B168" s="118"/>
      <c r="C168" s="118"/>
      <c r="D168" s="120"/>
      <c r="E168" s="120" t="s">
        <v>74</v>
      </c>
      <c r="F168" s="121">
        <v>8561.7</v>
      </c>
    </row>
    <row r="169" spans="1:6" ht="19.5" customHeight="1">
      <c r="A169" s="118" t="s">
        <v>617</v>
      </c>
      <c r="B169" s="118" t="s">
        <v>339</v>
      </c>
      <c r="C169" s="118" t="s">
        <v>485</v>
      </c>
      <c r="D169" s="120" t="s">
        <v>230</v>
      </c>
      <c r="E169" s="120" t="s">
        <v>550</v>
      </c>
      <c r="F169" s="121">
        <v>292.6</v>
      </c>
    </row>
    <row r="170" spans="1:6" ht="19.5" customHeight="1">
      <c r="A170" s="118" t="s">
        <v>617</v>
      </c>
      <c r="B170" s="118" t="s">
        <v>339</v>
      </c>
      <c r="C170" s="118" t="s">
        <v>485</v>
      </c>
      <c r="D170" s="120" t="s">
        <v>230</v>
      </c>
      <c r="E170" s="120" t="s">
        <v>352</v>
      </c>
      <c r="F170" s="121">
        <v>2476.1</v>
      </c>
    </row>
    <row r="171" spans="1:6" ht="19.5" customHeight="1">
      <c r="A171" s="118" t="s">
        <v>617</v>
      </c>
      <c r="B171" s="118" t="s">
        <v>339</v>
      </c>
      <c r="C171" s="118" t="s">
        <v>485</v>
      </c>
      <c r="D171" s="120" t="s">
        <v>230</v>
      </c>
      <c r="E171" s="120" t="s">
        <v>360</v>
      </c>
      <c r="F171" s="121">
        <v>400</v>
      </c>
    </row>
    <row r="172" spans="1:6" ht="19.5" customHeight="1">
      <c r="A172" s="118" t="s">
        <v>617</v>
      </c>
      <c r="B172" s="118" t="s">
        <v>339</v>
      </c>
      <c r="C172" s="118" t="s">
        <v>485</v>
      </c>
      <c r="D172" s="120" t="s">
        <v>230</v>
      </c>
      <c r="E172" s="120" t="s">
        <v>397</v>
      </c>
      <c r="F172" s="121">
        <v>10</v>
      </c>
    </row>
    <row r="173" spans="1:6" ht="19.5" customHeight="1">
      <c r="A173" s="118" t="s">
        <v>617</v>
      </c>
      <c r="B173" s="118" t="s">
        <v>339</v>
      </c>
      <c r="C173" s="118" t="s">
        <v>485</v>
      </c>
      <c r="D173" s="120" t="s">
        <v>230</v>
      </c>
      <c r="E173" s="120" t="s">
        <v>548</v>
      </c>
      <c r="F173" s="121">
        <v>240</v>
      </c>
    </row>
    <row r="174" spans="1:6" ht="19.5" customHeight="1">
      <c r="A174" s="118" t="s">
        <v>617</v>
      </c>
      <c r="B174" s="118" t="s">
        <v>339</v>
      </c>
      <c r="C174" s="118" t="s">
        <v>485</v>
      </c>
      <c r="D174" s="120" t="s">
        <v>230</v>
      </c>
      <c r="E174" s="120" t="s">
        <v>265</v>
      </c>
      <c r="F174" s="121">
        <v>93</v>
      </c>
    </row>
    <row r="175" spans="1:6" ht="19.5" customHeight="1">
      <c r="A175" s="118" t="s">
        <v>617</v>
      </c>
      <c r="B175" s="118" t="s">
        <v>339</v>
      </c>
      <c r="C175" s="118" t="s">
        <v>485</v>
      </c>
      <c r="D175" s="120" t="s">
        <v>230</v>
      </c>
      <c r="E175" s="120" t="s">
        <v>572</v>
      </c>
      <c r="F175" s="121">
        <v>3000</v>
      </c>
    </row>
    <row r="176" spans="1:6" ht="19.5" customHeight="1">
      <c r="A176" s="118" t="s">
        <v>617</v>
      </c>
      <c r="B176" s="118" t="s">
        <v>339</v>
      </c>
      <c r="C176" s="118" t="s">
        <v>485</v>
      </c>
      <c r="D176" s="120" t="s">
        <v>230</v>
      </c>
      <c r="E176" s="120" t="s">
        <v>252</v>
      </c>
      <c r="F176" s="121">
        <v>950</v>
      </c>
    </row>
    <row r="177" spans="1:6" ht="19.5" customHeight="1">
      <c r="A177" s="118" t="s">
        <v>617</v>
      </c>
      <c r="B177" s="118" t="s">
        <v>339</v>
      </c>
      <c r="C177" s="118" t="s">
        <v>485</v>
      </c>
      <c r="D177" s="120" t="s">
        <v>230</v>
      </c>
      <c r="E177" s="120" t="s">
        <v>594</v>
      </c>
      <c r="F177" s="121">
        <v>1100</v>
      </c>
    </row>
    <row r="178" spans="1:6" ht="19.5" customHeight="1">
      <c r="A178" s="118"/>
      <c r="B178" s="118"/>
      <c r="C178" s="118"/>
      <c r="D178" s="120"/>
      <c r="E178" s="120" t="s">
        <v>70</v>
      </c>
      <c r="F178" s="121">
        <v>110</v>
      </c>
    </row>
    <row r="179" spans="1:6" ht="19.5" customHeight="1">
      <c r="A179" s="118" t="s">
        <v>469</v>
      </c>
      <c r="B179" s="118" t="s">
        <v>339</v>
      </c>
      <c r="C179" s="118" t="s">
        <v>336</v>
      </c>
      <c r="D179" s="120" t="s">
        <v>230</v>
      </c>
      <c r="E179" s="120" t="s">
        <v>550</v>
      </c>
      <c r="F179" s="121">
        <v>110</v>
      </c>
    </row>
    <row r="180" spans="1:6" ht="19.5" customHeight="1">
      <c r="A180" s="118"/>
      <c r="B180" s="118"/>
      <c r="C180" s="118"/>
      <c r="D180" s="120"/>
      <c r="E180" s="120" t="s">
        <v>192</v>
      </c>
      <c r="F180" s="121">
        <v>25</v>
      </c>
    </row>
    <row r="181" spans="1:6" ht="19.5" customHeight="1">
      <c r="A181" s="118" t="s">
        <v>469</v>
      </c>
      <c r="B181" s="118" t="s">
        <v>339</v>
      </c>
      <c r="C181" s="118" t="s">
        <v>40</v>
      </c>
      <c r="D181" s="120" t="s">
        <v>230</v>
      </c>
      <c r="E181" s="120" t="s">
        <v>550</v>
      </c>
      <c r="F181" s="121">
        <v>25</v>
      </c>
    </row>
    <row r="182" spans="1:6" ht="19.5" customHeight="1">
      <c r="A182" s="118"/>
      <c r="B182" s="118"/>
      <c r="C182" s="118"/>
      <c r="D182" s="120"/>
      <c r="E182" s="120" t="s">
        <v>110</v>
      </c>
      <c r="F182" s="121">
        <v>464</v>
      </c>
    </row>
    <row r="183" spans="1:6" ht="19.5" customHeight="1">
      <c r="A183" s="118" t="s">
        <v>469</v>
      </c>
      <c r="B183" s="118" t="s">
        <v>4</v>
      </c>
      <c r="C183" s="118" t="s">
        <v>339</v>
      </c>
      <c r="D183" s="120" t="s">
        <v>230</v>
      </c>
      <c r="E183" s="120" t="s">
        <v>550</v>
      </c>
      <c r="F183" s="121">
        <v>464</v>
      </c>
    </row>
    <row r="184" spans="1:6" ht="19.5" customHeight="1">
      <c r="A184" s="118"/>
      <c r="B184" s="118"/>
      <c r="C184" s="118"/>
      <c r="D184" s="120"/>
      <c r="E184" s="120" t="s">
        <v>528</v>
      </c>
      <c r="F184" s="121">
        <v>100</v>
      </c>
    </row>
    <row r="185" spans="1:6" ht="19.5" customHeight="1">
      <c r="A185" s="118" t="s">
        <v>469</v>
      </c>
      <c r="B185" s="118" t="s">
        <v>485</v>
      </c>
      <c r="C185" s="118" t="s">
        <v>170</v>
      </c>
      <c r="D185" s="120" t="s">
        <v>230</v>
      </c>
      <c r="E185" s="120" t="s">
        <v>550</v>
      </c>
      <c r="F185" s="121">
        <v>100</v>
      </c>
    </row>
    <row r="186" spans="1:6" ht="19.5" customHeight="1">
      <c r="A186" s="118"/>
      <c r="B186" s="118"/>
      <c r="C186" s="118"/>
      <c r="D186" s="120"/>
      <c r="E186" s="120" t="s">
        <v>492</v>
      </c>
      <c r="F186" s="121">
        <v>60</v>
      </c>
    </row>
    <row r="187" spans="1:6" ht="19.5" customHeight="1">
      <c r="A187" s="118" t="s">
        <v>469</v>
      </c>
      <c r="B187" s="118" t="s">
        <v>173</v>
      </c>
      <c r="C187" s="118" t="s">
        <v>40</v>
      </c>
      <c r="D187" s="120" t="s">
        <v>230</v>
      </c>
      <c r="E187" s="120" t="s">
        <v>550</v>
      </c>
      <c r="F187" s="121">
        <v>60</v>
      </c>
    </row>
    <row r="188" spans="1:6" ht="19.5" customHeight="1">
      <c r="A188" s="118"/>
      <c r="B188" s="118"/>
      <c r="C188" s="118"/>
      <c r="D188" s="120"/>
      <c r="E188" s="120" t="s">
        <v>429</v>
      </c>
      <c r="F188" s="121">
        <v>50</v>
      </c>
    </row>
    <row r="189" spans="1:6" ht="19.5" customHeight="1">
      <c r="A189" s="118" t="s">
        <v>469</v>
      </c>
      <c r="B189" s="118" t="s">
        <v>40</v>
      </c>
      <c r="C189" s="118" t="s">
        <v>40</v>
      </c>
      <c r="D189" s="120" t="s">
        <v>230</v>
      </c>
      <c r="E189" s="120" t="s">
        <v>550</v>
      </c>
      <c r="F189" s="121">
        <v>50</v>
      </c>
    </row>
    <row r="190" spans="1:6" ht="19.5" customHeight="1">
      <c r="A190" s="118"/>
      <c r="B190" s="118"/>
      <c r="C190" s="118"/>
      <c r="D190" s="120" t="s">
        <v>211</v>
      </c>
      <c r="E190" s="120" t="s">
        <v>91</v>
      </c>
      <c r="F190" s="121">
        <v>3207.28</v>
      </c>
    </row>
    <row r="191" spans="1:6" ht="19.5" customHeight="1">
      <c r="A191" s="118"/>
      <c r="B191" s="118"/>
      <c r="C191" s="118"/>
      <c r="D191" s="120"/>
      <c r="E191" s="120" t="s">
        <v>531</v>
      </c>
      <c r="F191" s="121">
        <v>3207.28</v>
      </c>
    </row>
    <row r="192" spans="1:6" ht="19.5" customHeight="1">
      <c r="A192" s="118" t="s">
        <v>617</v>
      </c>
      <c r="B192" s="118" t="s">
        <v>170</v>
      </c>
      <c r="C192" s="118" t="s">
        <v>485</v>
      </c>
      <c r="D192" s="120" t="s">
        <v>56</v>
      </c>
      <c r="E192" s="120" t="s">
        <v>252</v>
      </c>
      <c r="F192" s="121">
        <v>50</v>
      </c>
    </row>
    <row r="193" spans="1:6" ht="19.5" customHeight="1">
      <c r="A193" s="118" t="s">
        <v>617</v>
      </c>
      <c r="B193" s="118" t="s">
        <v>170</v>
      </c>
      <c r="C193" s="118" t="s">
        <v>485</v>
      </c>
      <c r="D193" s="120" t="s">
        <v>56</v>
      </c>
      <c r="E193" s="120" t="s">
        <v>352</v>
      </c>
      <c r="F193" s="121">
        <v>1220.28</v>
      </c>
    </row>
    <row r="194" spans="1:6" ht="19.5" customHeight="1">
      <c r="A194" s="118" t="s">
        <v>617</v>
      </c>
      <c r="B194" s="118" t="s">
        <v>170</v>
      </c>
      <c r="C194" s="118" t="s">
        <v>485</v>
      </c>
      <c r="D194" s="120" t="s">
        <v>56</v>
      </c>
      <c r="E194" s="120" t="s">
        <v>471</v>
      </c>
      <c r="F194" s="121">
        <v>200</v>
      </c>
    </row>
    <row r="195" spans="1:6" ht="19.5" customHeight="1">
      <c r="A195" s="118" t="s">
        <v>617</v>
      </c>
      <c r="B195" s="118" t="s">
        <v>170</v>
      </c>
      <c r="C195" s="118" t="s">
        <v>485</v>
      </c>
      <c r="D195" s="120" t="s">
        <v>56</v>
      </c>
      <c r="E195" s="120" t="s">
        <v>397</v>
      </c>
      <c r="F195" s="121">
        <v>19</v>
      </c>
    </row>
    <row r="196" spans="1:6" ht="19.5" customHeight="1">
      <c r="A196" s="118" t="s">
        <v>617</v>
      </c>
      <c r="B196" s="118" t="s">
        <v>170</v>
      </c>
      <c r="C196" s="118" t="s">
        <v>485</v>
      </c>
      <c r="D196" s="120" t="s">
        <v>56</v>
      </c>
      <c r="E196" s="120" t="s">
        <v>572</v>
      </c>
      <c r="F196" s="121">
        <v>979</v>
      </c>
    </row>
    <row r="197" spans="1:6" ht="19.5" customHeight="1">
      <c r="A197" s="118" t="s">
        <v>617</v>
      </c>
      <c r="B197" s="118" t="s">
        <v>170</v>
      </c>
      <c r="C197" s="118" t="s">
        <v>485</v>
      </c>
      <c r="D197" s="120" t="s">
        <v>56</v>
      </c>
      <c r="E197" s="120" t="s">
        <v>325</v>
      </c>
      <c r="F197" s="121">
        <v>200</v>
      </c>
    </row>
    <row r="198" spans="1:6" ht="19.5" customHeight="1">
      <c r="A198" s="118" t="s">
        <v>617</v>
      </c>
      <c r="B198" s="118" t="s">
        <v>170</v>
      </c>
      <c r="C198" s="118" t="s">
        <v>485</v>
      </c>
      <c r="D198" s="120" t="s">
        <v>56</v>
      </c>
      <c r="E198" s="120" t="s">
        <v>265</v>
      </c>
      <c r="F198" s="121">
        <v>39</v>
      </c>
    </row>
    <row r="199" spans="1:6" ht="19.5" customHeight="1">
      <c r="A199" s="118" t="s">
        <v>617</v>
      </c>
      <c r="B199" s="118" t="s">
        <v>170</v>
      </c>
      <c r="C199" s="118" t="s">
        <v>485</v>
      </c>
      <c r="D199" s="120" t="s">
        <v>56</v>
      </c>
      <c r="E199" s="120" t="s">
        <v>274</v>
      </c>
      <c r="F199" s="121">
        <v>200</v>
      </c>
    </row>
    <row r="200" spans="1:6" ht="19.5" customHeight="1">
      <c r="A200" s="118" t="s">
        <v>617</v>
      </c>
      <c r="B200" s="118" t="s">
        <v>170</v>
      </c>
      <c r="C200" s="118" t="s">
        <v>485</v>
      </c>
      <c r="D200" s="120" t="s">
        <v>56</v>
      </c>
      <c r="E200" s="120" t="s">
        <v>360</v>
      </c>
      <c r="F200" s="121">
        <v>100</v>
      </c>
    </row>
    <row r="201" spans="1:6" ht="19.5" customHeight="1">
      <c r="A201" s="118" t="s">
        <v>617</v>
      </c>
      <c r="B201" s="118" t="s">
        <v>170</v>
      </c>
      <c r="C201" s="118" t="s">
        <v>485</v>
      </c>
      <c r="D201" s="120" t="s">
        <v>56</v>
      </c>
      <c r="E201" s="120" t="s">
        <v>108</v>
      </c>
      <c r="F201" s="121">
        <v>200</v>
      </c>
    </row>
    <row r="202" spans="1:6" ht="19.5" customHeight="1">
      <c r="A202" s="118"/>
      <c r="B202" s="118"/>
      <c r="C202" s="118"/>
      <c r="D202" s="120" t="s">
        <v>369</v>
      </c>
      <c r="E202" s="120" t="s">
        <v>210</v>
      </c>
      <c r="F202" s="121">
        <v>4032.65</v>
      </c>
    </row>
    <row r="203" spans="1:6" ht="19.5" customHeight="1">
      <c r="A203" s="118"/>
      <c r="B203" s="118"/>
      <c r="C203" s="118"/>
      <c r="D203" s="120"/>
      <c r="E203" s="120" t="s">
        <v>74</v>
      </c>
      <c r="F203" s="121">
        <v>3897.65</v>
      </c>
    </row>
    <row r="204" spans="1:6" ht="19.5" customHeight="1">
      <c r="A204" s="118" t="s">
        <v>617</v>
      </c>
      <c r="B204" s="118" t="s">
        <v>339</v>
      </c>
      <c r="C204" s="118" t="s">
        <v>485</v>
      </c>
      <c r="D204" s="120" t="s">
        <v>530</v>
      </c>
      <c r="E204" s="120" t="s">
        <v>360</v>
      </c>
      <c r="F204" s="121">
        <v>270</v>
      </c>
    </row>
    <row r="205" spans="1:6" ht="19.5" customHeight="1">
      <c r="A205" s="118" t="s">
        <v>617</v>
      </c>
      <c r="B205" s="118" t="s">
        <v>339</v>
      </c>
      <c r="C205" s="118" t="s">
        <v>485</v>
      </c>
      <c r="D205" s="120" t="s">
        <v>530</v>
      </c>
      <c r="E205" s="120" t="s">
        <v>108</v>
      </c>
      <c r="F205" s="121">
        <v>120</v>
      </c>
    </row>
    <row r="206" spans="1:6" ht="19.5" customHeight="1">
      <c r="A206" s="118" t="s">
        <v>617</v>
      </c>
      <c r="B206" s="118" t="s">
        <v>339</v>
      </c>
      <c r="C206" s="118" t="s">
        <v>485</v>
      </c>
      <c r="D206" s="120" t="s">
        <v>530</v>
      </c>
      <c r="E206" s="120" t="s">
        <v>335</v>
      </c>
      <c r="F206" s="121">
        <v>240</v>
      </c>
    </row>
    <row r="207" spans="1:6" ht="19.5" customHeight="1">
      <c r="A207" s="118" t="s">
        <v>617</v>
      </c>
      <c r="B207" s="118" t="s">
        <v>339</v>
      </c>
      <c r="C207" s="118" t="s">
        <v>485</v>
      </c>
      <c r="D207" s="120" t="s">
        <v>530</v>
      </c>
      <c r="E207" s="120" t="s">
        <v>548</v>
      </c>
      <c r="F207" s="121">
        <v>650</v>
      </c>
    </row>
    <row r="208" spans="1:6" ht="19.5" customHeight="1">
      <c r="A208" s="118" t="s">
        <v>617</v>
      </c>
      <c r="B208" s="118" t="s">
        <v>339</v>
      </c>
      <c r="C208" s="118" t="s">
        <v>485</v>
      </c>
      <c r="D208" s="120" t="s">
        <v>530</v>
      </c>
      <c r="E208" s="120" t="s">
        <v>352</v>
      </c>
      <c r="F208" s="121">
        <v>1006.65</v>
      </c>
    </row>
    <row r="209" spans="1:6" ht="19.5" customHeight="1">
      <c r="A209" s="118" t="s">
        <v>617</v>
      </c>
      <c r="B209" s="118" t="s">
        <v>339</v>
      </c>
      <c r="C209" s="118" t="s">
        <v>485</v>
      </c>
      <c r="D209" s="120" t="s">
        <v>530</v>
      </c>
      <c r="E209" s="120" t="s">
        <v>265</v>
      </c>
      <c r="F209" s="121">
        <v>35</v>
      </c>
    </row>
    <row r="210" spans="1:6" ht="19.5" customHeight="1">
      <c r="A210" s="118" t="s">
        <v>617</v>
      </c>
      <c r="B210" s="118" t="s">
        <v>339</v>
      </c>
      <c r="C210" s="118" t="s">
        <v>485</v>
      </c>
      <c r="D210" s="120" t="s">
        <v>530</v>
      </c>
      <c r="E210" s="120" t="s">
        <v>598</v>
      </c>
      <c r="F210" s="121">
        <v>76</v>
      </c>
    </row>
    <row r="211" spans="1:6" ht="19.5" customHeight="1">
      <c r="A211" s="118" t="s">
        <v>617</v>
      </c>
      <c r="B211" s="118" t="s">
        <v>339</v>
      </c>
      <c r="C211" s="118" t="s">
        <v>485</v>
      </c>
      <c r="D211" s="120" t="s">
        <v>530</v>
      </c>
      <c r="E211" s="120" t="s">
        <v>572</v>
      </c>
      <c r="F211" s="121">
        <v>1200</v>
      </c>
    </row>
    <row r="212" spans="1:6" ht="19.5" customHeight="1">
      <c r="A212" s="118" t="s">
        <v>617</v>
      </c>
      <c r="B212" s="118" t="s">
        <v>339</v>
      </c>
      <c r="C212" s="118" t="s">
        <v>485</v>
      </c>
      <c r="D212" s="120" t="s">
        <v>530</v>
      </c>
      <c r="E212" s="120" t="s">
        <v>252</v>
      </c>
      <c r="F212" s="121">
        <v>300</v>
      </c>
    </row>
    <row r="213" spans="1:6" ht="19.5" customHeight="1">
      <c r="A213" s="118"/>
      <c r="B213" s="118"/>
      <c r="C213" s="118"/>
      <c r="D213" s="120"/>
      <c r="E213" s="120" t="s">
        <v>70</v>
      </c>
      <c r="F213" s="121">
        <v>60</v>
      </c>
    </row>
    <row r="214" spans="1:6" ht="19.5" customHeight="1">
      <c r="A214" s="118" t="s">
        <v>469</v>
      </c>
      <c r="B214" s="118" t="s">
        <v>339</v>
      </c>
      <c r="C214" s="118" t="s">
        <v>336</v>
      </c>
      <c r="D214" s="120" t="s">
        <v>530</v>
      </c>
      <c r="E214" s="120" t="s">
        <v>550</v>
      </c>
      <c r="F214" s="121">
        <v>60</v>
      </c>
    </row>
    <row r="215" spans="1:6" ht="19.5" customHeight="1">
      <c r="A215" s="118"/>
      <c r="B215" s="118"/>
      <c r="C215" s="118"/>
      <c r="D215" s="120"/>
      <c r="E215" s="120" t="s">
        <v>110</v>
      </c>
      <c r="F215" s="121">
        <v>15</v>
      </c>
    </row>
    <row r="216" spans="1:6" ht="19.5" customHeight="1">
      <c r="A216" s="118" t="s">
        <v>469</v>
      </c>
      <c r="B216" s="118" t="s">
        <v>4</v>
      </c>
      <c r="C216" s="118" t="s">
        <v>339</v>
      </c>
      <c r="D216" s="120" t="s">
        <v>530</v>
      </c>
      <c r="E216" s="120" t="s">
        <v>550</v>
      </c>
      <c r="F216" s="121">
        <v>15</v>
      </c>
    </row>
    <row r="217" spans="1:6" ht="19.5" customHeight="1">
      <c r="A217" s="118"/>
      <c r="B217" s="118"/>
      <c r="C217" s="118"/>
      <c r="D217" s="120"/>
      <c r="E217" s="120" t="s">
        <v>492</v>
      </c>
      <c r="F217" s="121">
        <v>50</v>
      </c>
    </row>
    <row r="218" spans="1:6" ht="19.5" customHeight="1">
      <c r="A218" s="118" t="s">
        <v>469</v>
      </c>
      <c r="B218" s="118" t="s">
        <v>173</v>
      </c>
      <c r="C218" s="118" t="s">
        <v>40</v>
      </c>
      <c r="D218" s="120" t="s">
        <v>530</v>
      </c>
      <c r="E218" s="120" t="s">
        <v>550</v>
      </c>
      <c r="F218" s="121">
        <v>50</v>
      </c>
    </row>
    <row r="219" spans="1:6" ht="19.5" customHeight="1">
      <c r="A219" s="118"/>
      <c r="B219" s="118"/>
      <c r="C219" s="118"/>
      <c r="D219" s="120"/>
      <c r="E219" s="120" t="s">
        <v>429</v>
      </c>
      <c r="F219" s="121">
        <v>10</v>
      </c>
    </row>
    <row r="220" spans="1:6" ht="19.5" customHeight="1">
      <c r="A220" s="118" t="s">
        <v>469</v>
      </c>
      <c r="B220" s="118" t="s">
        <v>40</v>
      </c>
      <c r="C220" s="118" t="s">
        <v>40</v>
      </c>
      <c r="D220" s="120" t="s">
        <v>530</v>
      </c>
      <c r="E220" s="120" t="s">
        <v>550</v>
      </c>
      <c r="F220" s="121">
        <v>10</v>
      </c>
    </row>
    <row r="221" spans="1:6" ht="19.5" customHeight="1">
      <c r="A221" s="118"/>
      <c r="B221" s="118"/>
      <c r="C221" s="118"/>
      <c r="D221" s="120" t="s">
        <v>555</v>
      </c>
      <c r="E221" s="120" t="s">
        <v>73</v>
      </c>
      <c r="F221" s="121">
        <v>2256.64</v>
      </c>
    </row>
    <row r="222" spans="1:6" ht="19.5" customHeight="1">
      <c r="A222" s="118"/>
      <c r="B222" s="118"/>
      <c r="C222" s="118"/>
      <c r="D222" s="120"/>
      <c r="E222" s="120" t="s">
        <v>531</v>
      </c>
      <c r="F222" s="121">
        <v>2236.64</v>
      </c>
    </row>
    <row r="223" spans="1:6" ht="19.5" customHeight="1">
      <c r="A223" s="118" t="s">
        <v>617</v>
      </c>
      <c r="B223" s="118" t="s">
        <v>170</v>
      </c>
      <c r="C223" s="118" t="s">
        <v>485</v>
      </c>
      <c r="D223" s="120" t="s">
        <v>341</v>
      </c>
      <c r="E223" s="120" t="s">
        <v>550</v>
      </c>
      <c r="F223" s="121">
        <v>14.4</v>
      </c>
    </row>
    <row r="224" spans="1:6" ht="19.5" customHeight="1">
      <c r="A224" s="118" t="s">
        <v>617</v>
      </c>
      <c r="B224" s="118" t="s">
        <v>170</v>
      </c>
      <c r="C224" s="118" t="s">
        <v>485</v>
      </c>
      <c r="D224" s="120" t="s">
        <v>341</v>
      </c>
      <c r="E224" s="120" t="s">
        <v>594</v>
      </c>
      <c r="F224" s="121">
        <v>150</v>
      </c>
    </row>
    <row r="225" spans="1:6" ht="19.5" customHeight="1">
      <c r="A225" s="118" t="s">
        <v>617</v>
      </c>
      <c r="B225" s="118" t="s">
        <v>170</v>
      </c>
      <c r="C225" s="118" t="s">
        <v>485</v>
      </c>
      <c r="D225" s="120" t="s">
        <v>341</v>
      </c>
      <c r="E225" s="120" t="s">
        <v>397</v>
      </c>
      <c r="F225" s="121">
        <v>16</v>
      </c>
    </row>
    <row r="226" spans="1:6" ht="19.5" customHeight="1">
      <c r="A226" s="118" t="s">
        <v>617</v>
      </c>
      <c r="B226" s="118" t="s">
        <v>170</v>
      </c>
      <c r="C226" s="118" t="s">
        <v>485</v>
      </c>
      <c r="D226" s="120" t="s">
        <v>341</v>
      </c>
      <c r="E226" s="120" t="s">
        <v>572</v>
      </c>
      <c r="F226" s="121">
        <v>130</v>
      </c>
    </row>
    <row r="227" spans="1:6" ht="19.5" customHeight="1">
      <c r="A227" s="118" t="s">
        <v>617</v>
      </c>
      <c r="B227" s="118" t="s">
        <v>170</v>
      </c>
      <c r="C227" s="118" t="s">
        <v>485</v>
      </c>
      <c r="D227" s="120" t="s">
        <v>341</v>
      </c>
      <c r="E227" s="120" t="s">
        <v>335</v>
      </c>
      <c r="F227" s="121">
        <v>100</v>
      </c>
    </row>
    <row r="228" spans="1:6" ht="19.5" customHeight="1">
      <c r="A228" s="118" t="s">
        <v>617</v>
      </c>
      <c r="B228" s="118" t="s">
        <v>170</v>
      </c>
      <c r="C228" s="118" t="s">
        <v>485</v>
      </c>
      <c r="D228" s="120" t="s">
        <v>341</v>
      </c>
      <c r="E228" s="120" t="s">
        <v>471</v>
      </c>
      <c r="F228" s="121">
        <v>100</v>
      </c>
    </row>
    <row r="229" spans="1:6" ht="19.5" customHeight="1">
      <c r="A229" s="118" t="s">
        <v>617</v>
      </c>
      <c r="B229" s="118" t="s">
        <v>170</v>
      </c>
      <c r="C229" s="118" t="s">
        <v>485</v>
      </c>
      <c r="D229" s="120" t="s">
        <v>341</v>
      </c>
      <c r="E229" s="120" t="s">
        <v>252</v>
      </c>
      <c r="F229" s="121">
        <v>200</v>
      </c>
    </row>
    <row r="230" spans="1:6" ht="19.5" customHeight="1">
      <c r="A230" s="118" t="s">
        <v>617</v>
      </c>
      <c r="B230" s="118" t="s">
        <v>170</v>
      </c>
      <c r="C230" s="118" t="s">
        <v>485</v>
      </c>
      <c r="D230" s="120" t="s">
        <v>341</v>
      </c>
      <c r="E230" s="120" t="s">
        <v>360</v>
      </c>
      <c r="F230" s="121">
        <v>20</v>
      </c>
    </row>
    <row r="231" spans="1:6" ht="19.5" customHeight="1">
      <c r="A231" s="118" t="s">
        <v>617</v>
      </c>
      <c r="B231" s="118" t="s">
        <v>170</v>
      </c>
      <c r="C231" s="118" t="s">
        <v>485</v>
      </c>
      <c r="D231" s="120" t="s">
        <v>341</v>
      </c>
      <c r="E231" s="120" t="s">
        <v>598</v>
      </c>
      <c r="F231" s="121">
        <v>100</v>
      </c>
    </row>
    <row r="232" spans="1:6" ht="19.5" customHeight="1">
      <c r="A232" s="118" t="s">
        <v>617</v>
      </c>
      <c r="B232" s="118" t="s">
        <v>170</v>
      </c>
      <c r="C232" s="118" t="s">
        <v>485</v>
      </c>
      <c r="D232" s="120" t="s">
        <v>341</v>
      </c>
      <c r="E232" s="120" t="s">
        <v>108</v>
      </c>
      <c r="F232" s="121">
        <v>465</v>
      </c>
    </row>
    <row r="233" spans="1:6" ht="19.5" customHeight="1">
      <c r="A233" s="118" t="s">
        <v>617</v>
      </c>
      <c r="B233" s="118" t="s">
        <v>170</v>
      </c>
      <c r="C233" s="118" t="s">
        <v>485</v>
      </c>
      <c r="D233" s="120" t="s">
        <v>341</v>
      </c>
      <c r="E233" s="120" t="s">
        <v>265</v>
      </c>
      <c r="F233" s="121">
        <v>20</v>
      </c>
    </row>
    <row r="234" spans="1:6" ht="19.5" customHeight="1">
      <c r="A234" s="118" t="s">
        <v>617</v>
      </c>
      <c r="B234" s="118" t="s">
        <v>170</v>
      </c>
      <c r="C234" s="118" t="s">
        <v>485</v>
      </c>
      <c r="D234" s="120" t="s">
        <v>341</v>
      </c>
      <c r="E234" s="120" t="s">
        <v>352</v>
      </c>
      <c r="F234" s="121">
        <v>921.24</v>
      </c>
    </row>
    <row r="235" spans="1:6" ht="19.5" customHeight="1">
      <c r="A235" s="118"/>
      <c r="B235" s="118"/>
      <c r="C235" s="118"/>
      <c r="D235" s="120"/>
      <c r="E235" s="120" t="s">
        <v>110</v>
      </c>
      <c r="F235" s="121">
        <v>20</v>
      </c>
    </row>
    <row r="236" spans="1:6" ht="19.5" customHeight="1">
      <c r="A236" s="118" t="s">
        <v>469</v>
      </c>
      <c r="B236" s="118" t="s">
        <v>4</v>
      </c>
      <c r="C236" s="118" t="s">
        <v>339</v>
      </c>
      <c r="D236" s="120" t="s">
        <v>341</v>
      </c>
      <c r="E236" s="120" t="s">
        <v>550</v>
      </c>
      <c r="F236" s="121">
        <v>20</v>
      </c>
    </row>
    <row r="237" spans="1:6" ht="19.5" customHeight="1">
      <c r="A237" s="118"/>
      <c r="B237" s="118"/>
      <c r="C237" s="118"/>
      <c r="D237" s="120" t="s">
        <v>410</v>
      </c>
      <c r="E237" s="120" t="s">
        <v>609</v>
      </c>
      <c r="F237" s="121">
        <v>2288.33</v>
      </c>
    </row>
    <row r="238" spans="1:6" ht="19.5" customHeight="1">
      <c r="A238" s="118"/>
      <c r="B238" s="118"/>
      <c r="C238" s="118"/>
      <c r="D238" s="120"/>
      <c r="E238" s="120" t="s">
        <v>74</v>
      </c>
      <c r="F238" s="121">
        <v>2213.33</v>
      </c>
    </row>
    <row r="239" spans="1:6" ht="19.5" customHeight="1">
      <c r="A239" s="118" t="s">
        <v>617</v>
      </c>
      <c r="B239" s="118" t="s">
        <v>339</v>
      </c>
      <c r="C239" s="118" t="s">
        <v>485</v>
      </c>
      <c r="D239" s="120" t="s">
        <v>491</v>
      </c>
      <c r="E239" s="120" t="s">
        <v>352</v>
      </c>
      <c r="F239" s="121">
        <v>737.77</v>
      </c>
    </row>
    <row r="240" spans="1:6" ht="19.5" customHeight="1">
      <c r="A240" s="118" t="s">
        <v>617</v>
      </c>
      <c r="B240" s="118" t="s">
        <v>339</v>
      </c>
      <c r="C240" s="118" t="s">
        <v>485</v>
      </c>
      <c r="D240" s="120" t="s">
        <v>491</v>
      </c>
      <c r="E240" s="120" t="s">
        <v>360</v>
      </c>
      <c r="F240" s="121">
        <v>80</v>
      </c>
    </row>
    <row r="241" spans="1:6" ht="19.5" customHeight="1">
      <c r="A241" s="118" t="s">
        <v>617</v>
      </c>
      <c r="B241" s="118" t="s">
        <v>339</v>
      </c>
      <c r="C241" s="118" t="s">
        <v>485</v>
      </c>
      <c r="D241" s="120" t="s">
        <v>491</v>
      </c>
      <c r="E241" s="120" t="s">
        <v>550</v>
      </c>
      <c r="F241" s="121">
        <v>441.2</v>
      </c>
    </row>
    <row r="242" spans="1:6" ht="19.5" customHeight="1">
      <c r="A242" s="118" t="s">
        <v>617</v>
      </c>
      <c r="B242" s="118" t="s">
        <v>339</v>
      </c>
      <c r="C242" s="118" t="s">
        <v>485</v>
      </c>
      <c r="D242" s="120" t="s">
        <v>491</v>
      </c>
      <c r="E242" s="120" t="s">
        <v>31</v>
      </c>
      <c r="F242" s="121">
        <v>8</v>
      </c>
    </row>
    <row r="243" spans="1:6" ht="19.5" customHeight="1">
      <c r="A243" s="118" t="s">
        <v>617</v>
      </c>
      <c r="B243" s="118" t="s">
        <v>339</v>
      </c>
      <c r="C243" s="118" t="s">
        <v>485</v>
      </c>
      <c r="D243" s="120" t="s">
        <v>491</v>
      </c>
      <c r="E243" s="120" t="s">
        <v>397</v>
      </c>
      <c r="F243" s="121">
        <v>18.95</v>
      </c>
    </row>
    <row r="244" spans="1:6" ht="19.5" customHeight="1">
      <c r="A244" s="118" t="s">
        <v>617</v>
      </c>
      <c r="B244" s="118" t="s">
        <v>339</v>
      </c>
      <c r="C244" s="118" t="s">
        <v>485</v>
      </c>
      <c r="D244" s="120" t="s">
        <v>491</v>
      </c>
      <c r="E244" s="120" t="s">
        <v>252</v>
      </c>
      <c r="F244" s="121">
        <v>230</v>
      </c>
    </row>
    <row r="245" spans="1:6" ht="19.5" customHeight="1">
      <c r="A245" s="118" t="s">
        <v>617</v>
      </c>
      <c r="B245" s="118" t="s">
        <v>339</v>
      </c>
      <c r="C245" s="118" t="s">
        <v>485</v>
      </c>
      <c r="D245" s="120" t="s">
        <v>491</v>
      </c>
      <c r="E245" s="120" t="s">
        <v>572</v>
      </c>
      <c r="F245" s="121">
        <v>100</v>
      </c>
    </row>
    <row r="246" spans="1:6" ht="19.5" customHeight="1">
      <c r="A246" s="118" t="s">
        <v>617</v>
      </c>
      <c r="B246" s="118" t="s">
        <v>339</v>
      </c>
      <c r="C246" s="118" t="s">
        <v>485</v>
      </c>
      <c r="D246" s="120" t="s">
        <v>491</v>
      </c>
      <c r="E246" s="120" t="s">
        <v>594</v>
      </c>
      <c r="F246" s="121">
        <v>263</v>
      </c>
    </row>
    <row r="247" spans="1:6" ht="19.5" customHeight="1">
      <c r="A247" s="118" t="s">
        <v>617</v>
      </c>
      <c r="B247" s="118" t="s">
        <v>339</v>
      </c>
      <c r="C247" s="118" t="s">
        <v>485</v>
      </c>
      <c r="D247" s="120" t="s">
        <v>491</v>
      </c>
      <c r="E247" s="120" t="s">
        <v>265</v>
      </c>
      <c r="F247" s="121">
        <v>34.41</v>
      </c>
    </row>
    <row r="248" spans="1:6" ht="19.5" customHeight="1">
      <c r="A248" s="118" t="s">
        <v>617</v>
      </c>
      <c r="B248" s="118" t="s">
        <v>339</v>
      </c>
      <c r="C248" s="118" t="s">
        <v>485</v>
      </c>
      <c r="D248" s="120" t="s">
        <v>491</v>
      </c>
      <c r="E248" s="120" t="s">
        <v>548</v>
      </c>
      <c r="F248" s="121">
        <v>300</v>
      </c>
    </row>
    <row r="249" spans="1:6" ht="19.5" customHeight="1">
      <c r="A249" s="118"/>
      <c r="B249" s="118"/>
      <c r="C249" s="118"/>
      <c r="D249" s="120"/>
      <c r="E249" s="120" t="s">
        <v>110</v>
      </c>
      <c r="F249" s="121">
        <v>35</v>
      </c>
    </row>
    <row r="250" spans="1:6" ht="19.5" customHeight="1">
      <c r="A250" s="118" t="s">
        <v>469</v>
      </c>
      <c r="B250" s="118" t="s">
        <v>4</v>
      </c>
      <c r="C250" s="118" t="s">
        <v>339</v>
      </c>
      <c r="D250" s="120" t="s">
        <v>491</v>
      </c>
      <c r="E250" s="120" t="s">
        <v>550</v>
      </c>
      <c r="F250" s="121">
        <v>35</v>
      </c>
    </row>
    <row r="251" spans="1:6" ht="19.5" customHeight="1">
      <c r="A251" s="118"/>
      <c r="B251" s="118"/>
      <c r="C251" s="118"/>
      <c r="D251" s="120"/>
      <c r="E251" s="120" t="s">
        <v>381</v>
      </c>
      <c r="F251" s="121">
        <v>40</v>
      </c>
    </row>
    <row r="252" spans="1:6" ht="19.5" customHeight="1">
      <c r="A252" s="118" t="s">
        <v>469</v>
      </c>
      <c r="B252" s="118" t="s">
        <v>4</v>
      </c>
      <c r="C252" s="118" t="s">
        <v>4</v>
      </c>
      <c r="D252" s="120" t="s">
        <v>491</v>
      </c>
      <c r="E252" s="120" t="s">
        <v>550</v>
      </c>
      <c r="F252" s="121">
        <v>40</v>
      </c>
    </row>
    <row r="253" spans="1:6" ht="19.5" customHeight="1">
      <c r="A253" s="118"/>
      <c r="B253" s="118"/>
      <c r="C253" s="118"/>
      <c r="D253" s="120" t="s">
        <v>256</v>
      </c>
      <c r="E253" s="120" t="s">
        <v>498</v>
      </c>
      <c r="F253" s="121">
        <v>36891.82</v>
      </c>
    </row>
    <row r="254" spans="1:6" ht="19.5" customHeight="1">
      <c r="A254" s="118"/>
      <c r="B254" s="118"/>
      <c r="C254" s="118"/>
      <c r="D254" s="120"/>
      <c r="E254" s="120" t="s">
        <v>74</v>
      </c>
      <c r="F254" s="121">
        <v>33914.82</v>
      </c>
    </row>
    <row r="255" spans="1:6" ht="19.5" customHeight="1">
      <c r="A255" s="118" t="s">
        <v>617</v>
      </c>
      <c r="B255" s="118" t="s">
        <v>339</v>
      </c>
      <c r="C255" s="118" t="s">
        <v>485</v>
      </c>
      <c r="D255" s="120" t="s">
        <v>14</v>
      </c>
      <c r="E255" s="120" t="s">
        <v>325</v>
      </c>
      <c r="F255" s="121">
        <v>600</v>
      </c>
    </row>
    <row r="256" spans="1:6" ht="19.5" customHeight="1">
      <c r="A256" s="118" t="s">
        <v>617</v>
      </c>
      <c r="B256" s="118" t="s">
        <v>339</v>
      </c>
      <c r="C256" s="118" t="s">
        <v>485</v>
      </c>
      <c r="D256" s="120" t="s">
        <v>14</v>
      </c>
      <c r="E256" s="120" t="s">
        <v>548</v>
      </c>
      <c r="F256" s="121">
        <v>2700</v>
      </c>
    </row>
    <row r="257" spans="1:6" ht="19.5" customHeight="1">
      <c r="A257" s="118" t="s">
        <v>617</v>
      </c>
      <c r="B257" s="118" t="s">
        <v>339</v>
      </c>
      <c r="C257" s="118" t="s">
        <v>485</v>
      </c>
      <c r="D257" s="120" t="s">
        <v>14</v>
      </c>
      <c r="E257" s="120" t="s">
        <v>572</v>
      </c>
      <c r="F257" s="121">
        <v>8000</v>
      </c>
    </row>
    <row r="258" spans="1:6" ht="19.5" customHeight="1">
      <c r="A258" s="118" t="s">
        <v>617</v>
      </c>
      <c r="B258" s="118" t="s">
        <v>339</v>
      </c>
      <c r="C258" s="118" t="s">
        <v>485</v>
      </c>
      <c r="D258" s="120" t="s">
        <v>14</v>
      </c>
      <c r="E258" s="120" t="s">
        <v>594</v>
      </c>
      <c r="F258" s="121">
        <v>600</v>
      </c>
    </row>
    <row r="259" spans="1:6" ht="19.5" customHeight="1">
      <c r="A259" s="118" t="s">
        <v>617</v>
      </c>
      <c r="B259" s="118" t="s">
        <v>339</v>
      </c>
      <c r="C259" s="118" t="s">
        <v>485</v>
      </c>
      <c r="D259" s="120" t="s">
        <v>14</v>
      </c>
      <c r="E259" s="120" t="s">
        <v>335</v>
      </c>
      <c r="F259" s="121">
        <v>3320</v>
      </c>
    </row>
    <row r="260" spans="1:6" ht="19.5" customHeight="1">
      <c r="A260" s="118" t="s">
        <v>617</v>
      </c>
      <c r="B260" s="118" t="s">
        <v>339</v>
      </c>
      <c r="C260" s="118" t="s">
        <v>485</v>
      </c>
      <c r="D260" s="120" t="s">
        <v>14</v>
      </c>
      <c r="E260" s="120" t="s">
        <v>471</v>
      </c>
      <c r="F260" s="121">
        <v>2200</v>
      </c>
    </row>
    <row r="261" spans="1:6" ht="19.5" customHeight="1">
      <c r="A261" s="118" t="s">
        <v>617</v>
      </c>
      <c r="B261" s="118" t="s">
        <v>339</v>
      </c>
      <c r="C261" s="118" t="s">
        <v>485</v>
      </c>
      <c r="D261" s="120" t="s">
        <v>14</v>
      </c>
      <c r="E261" s="120" t="s">
        <v>577</v>
      </c>
      <c r="F261" s="121">
        <v>603.52</v>
      </c>
    </row>
    <row r="262" spans="1:6" ht="19.5" customHeight="1">
      <c r="A262" s="118" t="s">
        <v>617</v>
      </c>
      <c r="B262" s="118" t="s">
        <v>339</v>
      </c>
      <c r="C262" s="118" t="s">
        <v>485</v>
      </c>
      <c r="D262" s="120" t="s">
        <v>14</v>
      </c>
      <c r="E262" s="120" t="s">
        <v>352</v>
      </c>
      <c r="F262" s="121">
        <v>9401.3</v>
      </c>
    </row>
    <row r="263" spans="1:6" ht="19.5" customHeight="1">
      <c r="A263" s="118" t="s">
        <v>617</v>
      </c>
      <c r="B263" s="118" t="s">
        <v>339</v>
      </c>
      <c r="C263" s="118" t="s">
        <v>485</v>
      </c>
      <c r="D263" s="120" t="s">
        <v>14</v>
      </c>
      <c r="E263" s="120" t="s">
        <v>108</v>
      </c>
      <c r="F263" s="121">
        <v>450</v>
      </c>
    </row>
    <row r="264" spans="1:6" ht="19.5" customHeight="1">
      <c r="A264" s="118" t="s">
        <v>617</v>
      </c>
      <c r="B264" s="118" t="s">
        <v>339</v>
      </c>
      <c r="C264" s="118" t="s">
        <v>485</v>
      </c>
      <c r="D264" s="120" t="s">
        <v>14</v>
      </c>
      <c r="E264" s="120" t="s">
        <v>252</v>
      </c>
      <c r="F264" s="121">
        <v>3018</v>
      </c>
    </row>
    <row r="265" spans="1:6" ht="19.5" customHeight="1">
      <c r="A265" s="118" t="s">
        <v>617</v>
      </c>
      <c r="B265" s="118" t="s">
        <v>339</v>
      </c>
      <c r="C265" s="118" t="s">
        <v>485</v>
      </c>
      <c r="D265" s="120" t="s">
        <v>14</v>
      </c>
      <c r="E265" s="120" t="s">
        <v>364</v>
      </c>
      <c r="F265" s="121">
        <v>1022</v>
      </c>
    </row>
    <row r="266" spans="1:6" ht="19.5" customHeight="1">
      <c r="A266" s="118" t="s">
        <v>617</v>
      </c>
      <c r="B266" s="118" t="s">
        <v>339</v>
      </c>
      <c r="C266" s="118" t="s">
        <v>485</v>
      </c>
      <c r="D266" s="120" t="s">
        <v>14</v>
      </c>
      <c r="E266" s="120" t="s">
        <v>360</v>
      </c>
      <c r="F266" s="121">
        <v>1400</v>
      </c>
    </row>
    <row r="267" spans="1:6" ht="19.5" customHeight="1">
      <c r="A267" s="118" t="s">
        <v>617</v>
      </c>
      <c r="B267" s="118" t="s">
        <v>339</v>
      </c>
      <c r="C267" s="118" t="s">
        <v>485</v>
      </c>
      <c r="D267" s="120" t="s">
        <v>14</v>
      </c>
      <c r="E267" s="120" t="s">
        <v>274</v>
      </c>
      <c r="F267" s="121">
        <v>600</v>
      </c>
    </row>
    <row r="268" spans="1:6" ht="19.5" customHeight="1">
      <c r="A268" s="118"/>
      <c r="B268" s="118"/>
      <c r="C268" s="118"/>
      <c r="D268" s="120"/>
      <c r="E268" s="120" t="s">
        <v>261</v>
      </c>
      <c r="F268" s="121">
        <v>50</v>
      </c>
    </row>
    <row r="269" spans="1:6" ht="19.5" customHeight="1">
      <c r="A269" s="118" t="s">
        <v>469</v>
      </c>
      <c r="B269" s="118" t="s">
        <v>339</v>
      </c>
      <c r="C269" s="118" t="s">
        <v>4</v>
      </c>
      <c r="D269" s="120" t="s">
        <v>14</v>
      </c>
      <c r="E269" s="120" t="s">
        <v>550</v>
      </c>
      <c r="F269" s="121">
        <v>50</v>
      </c>
    </row>
    <row r="270" spans="1:6" ht="19.5" customHeight="1">
      <c r="A270" s="118"/>
      <c r="B270" s="118"/>
      <c r="C270" s="118"/>
      <c r="D270" s="120"/>
      <c r="E270" s="120" t="s">
        <v>70</v>
      </c>
      <c r="F270" s="121">
        <v>120</v>
      </c>
    </row>
    <row r="271" spans="1:6" ht="19.5" customHeight="1">
      <c r="A271" s="118" t="s">
        <v>469</v>
      </c>
      <c r="B271" s="118" t="s">
        <v>339</v>
      </c>
      <c r="C271" s="118" t="s">
        <v>336</v>
      </c>
      <c r="D271" s="120" t="s">
        <v>14</v>
      </c>
      <c r="E271" s="120" t="s">
        <v>550</v>
      </c>
      <c r="F271" s="121">
        <v>120</v>
      </c>
    </row>
    <row r="272" spans="1:6" ht="19.5" customHeight="1">
      <c r="A272" s="118"/>
      <c r="B272" s="118"/>
      <c r="C272" s="118"/>
      <c r="D272" s="120"/>
      <c r="E272" s="120" t="s">
        <v>192</v>
      </c>
      <c r="F272" s="121">
        <v>85</v>
      </c>
    </row>
    <row r="273" spans="1:6" ht="19.5" customHeight="1">
      <c r="A273" s="118" t="s">
        <v>469</v>
      </c>
      <c r="B273" s="118" t="s">
        <v>339</v>
      </c>
      <c r="C273" s="118" t="s">
        <v>40</v>
      </c>
      <c r="D273" s="120" t="s">
        <v>14</v>
      </c>
      <c r="E273" s="120" t="s">
        <v>550</v>
      </c>
      <c r="F273" s="121">
        <v>85</v>
      </c>
    </row>
    <row r="274" spans="1:6" ht="19.5" customHeight="1">
      <c r="A274" s="118"/>
      <c r="B274" s="118"/>
      <c r="C274" s="118"/>
      <c r="D274" s="120"/>
      <c r="E274" s="120" t="s">
        <v>199</v>
      </c>
      <c r="F274" s="121">
        <v>317</v>
      </c>
    </row>
    <row r="275" spans="1:6" ht="19.5" customHeight="1">
      <c r="A275" s="118" t="s">
        <v>469</v>
      </c>
      <c r="B275" s="118" t="s">
        <v>170</v>
      </c>
      <c r="C275" s="118" t="s">
        <v>339</v>
      </c>
      <c r="D275" s="120" t="s">
        <v>14</v>
      </c>
      <c r="E275" s="120" t="s">
        <v>388</v>
      </c>
      <c r="F275" s="121">
        <v>317</v>
      </c>
    </row>
    <row r="276" spans="1:6" ht="19.5" customHeight="1">
      <c r="A276" s="118"/>
      <c r="B276" s="118"/>
      <c r="C276" s="118"/>
      <c r="D276" s="120"/>
      <c r="E276" s="120" t="s">
        <v>110</v>
      </c>
      <c r="F276" s="121">
        <v>2123</v>
      </c>
    </row>
    <row r="277" spans="1:6" ht="19.5" customHeight="1">
      <c r="A277" s="118" t="s">
        <v>469</v>
      </c>
      <c r="B277" s="118" t="s">
        <v>4</v>
      </c>
      <c r="C277" s="118" t="s">
        <v>339</v>
      </c>
      <c r="D277" s="120" t="s">
        <v>14</v>
      </c>
      <c r="E277" s="120" t="s">
        <v>550</v>
      </c>
      <c r="F277" s="121">
        <v>2123</v>
      </c>
    </row>
    <row r="278" spans="1:6" ht="19.5" customHeight="1">
      <c r="A278" s="118"/>
      <c r="B278" s="118"/>
      <c r="C278" s="118"/>
      <c r="D278" s="120"/>
      <c r="E278" s="120" t="s">
        <v>381</v>
      </c>
      <c r="F278" s="121">
        <v>2</v>
      </c>
    </row>
    <row r="279" spans="1:6" ht="19.5" customHeight="1">
      <c r="A279" s="118" t="s">
        <v>469</v>
      </c>
      <c r="B279" s="118" t="s">
        <v>4</v>
      </c>
      <c r="C279" s="118" t="s">
        <v>4</v>
      </c>
      <c r="D279" s="120" t="s">
        <v>14</v>
      </c>
      <c r="E279" s="120" t="s">
        <v>550</v>
      </c>
      <c r="F279" s="121">
        <v>2</v>
      </c>
    </row>
    <row r="280" spans="1:6" ht="19.5" customHeight="1">
      <c r="A280" s="118"/>
      <c r="B280" s="118"/>
      <c r="C280" s="118"/>
      <c r="D280" s="120"/>
      <c r="E280" s="120" t="s">
        <v>528</v>
      </c>
      <c r="F280" s="121">
        <v>100</v>
      </c>
    </row>
    <row r="281" spans="1:6" ht="19.5" customHeight="1">
      <c r="A281" s="118" t="s">
        <v>469</v>
      </c>
      <c r="B281" s="118" t="s">
        <v>485</v>
      </c>
      <c r="C281" s="118" t="s">
        <v>170</v>
      </c>
      <c r="D281" s="120" t="s">
        <v>14</v>
      </c>
      <c r="E281" s="120" t="s">
        <v>550</v>
      </c>
      <c r="F281" s="121">
        <v>100</v>
      </c>
    </row>
    <row r="282" spans="1:6" ht="19.5" customHeight="1">
      <c r="A282" s="118"/>
      <c r="B282" s="118"/>
      <c r="C282" s="118"/>
      <c r="D282" s="120"/>
      <c r="E282" s="120" t="s">
        <v>492</v>
      </c>
      <c r="F282" s="121">
        <v>37</v>
      </c>
    </row>
    <row r="283" spans="1:6" ht="19.5" customHeight="1">
      <c r="A283" s="118" t="s">
        <v>469</v>
      </c>
      <c r="B283" s="118" t="s">
        <v>173</v>
      </c>
      <c r="C283" s="118" t="s">
        <v>40</v>
      </c>
      <c r="D283" s="120" t="s">
        <v>14</v>
      </c>
      <c r="E283" s="120" t="s">
        <v>550</v>
      </c>
      <c r="F283" s="121">
        <v>37</v>
      </c>
    </row>
    <row r="284" spans="1:6" ht="19.5" customHeight="1">
      <c r="A284" s="118"/>
      <c r="B284" s="118"/>
      <c r="C284" s="118"/>
      <c r="D284" s="120"/>
      <c r="E284" s="120" t="s">
        <v>429</v>
      </c>
      <c r="F284" s="121">
        <v>143</v>
      </c>
    </row>
    <row r="285" spans="1:6" ht="19.5" customHeight="1">
      <c r="A285" s="118" t="s">
        <v>469</v>
      </c>
      <c r="B285" s="118" t="s">
        <v>40</v>
      </c>
      <c r="C285" s="118" t="s">
        <v>40</v>
      </c>
      <c r="D285" s="120" t="s">
        <v>14</v>
      </c>
      <c r="E285" s="120" t="s">
        <v>550</v>
      </c>
      <c r="F285" s="121">
        <v>143</v>
      </c>
    </row>
    <row r="286" spans="1:6" ht="19.5" customHeight="1">
      <c r="A286" s="118"/>
      <c r="B286" s="118"/>
      <c r="C286" s="118"/>
      <c r="D286" s="120" t="s">
        <v>80</v>
      </c>
      <c r="E286" s="120" t="s">
        <v>178</v>
      </c>
      <c r="F286" s="121">
        <v>8472.29</v>
      </c>
    </row>
    <row r="287" spans="1:6" ht="19.5" customHeight="1">
      <c r="A287" s="118"/>
      <c r="B287" s="118"/>
      <c r="C287" s="118"/>
      <c r="D287" s="120"/>
      <c r="E287" s="120" t="s">
        <v>74</v>
      </c>
      <c r="F287" s="121">
        <v>8462.29</v>
      </c>
    </row>
    <row r="288" spans="1:6" ht="19.5" customHeight="1">
      <c r="A288" s="118" t="s">
        <v>617</v>
      </c>
      <c r="B288" s="118" t="s">
        <v>339</v>
      </c>
      <c r="C288" s="118" t="s">
        <v>485</v>
      </c>
      <c r="D288" s="120" t="s">
        <v>177</v>
      </c>
      <c r="E288" s="120" t="s">
        <v>535</v>
      </c>
      <c r="F288" s="121">
        <v>5</v>
      </c>
    </row>
    <row r="289" spans="1:6" ht="19.5" customHeight="1">
      <c r="A289" s="118" t="s">
        <v>617</v>
      </c>
      <c r="B289" s="118" t="s">
        <v>339</v>
      </c>
      <c r="C289" s="118" t="s">
        <v>485</v>
      </c>
      <c r="D289" s="120" t="s">
        <v>177</v>
      </c>
      <c r="E289" s="120" t="s">
        <v>397</v>
      </c>
      <c r="F289" s="121">
        <v>20</v>
      </c>
    </row>
    <row r="290" spans="1:6" ht="19.5" customHeight="1">
      <c r="A290" s="118" t="s">
        <v>617</v>
      </c>
      <c r="B290" s="118" t="s">
        <v>339</v>
      </c>
      <c r="C290" s="118" t="s">
        <v>485</v>
      </c>
      <c r="D290" s="120" t="s">
        <v>177</v>
      </c>
      <c r="E290" s="120" t="s">
        <v>594</v>
      </c>
      <c r="F290" s="121">
        <v>120</v>
      </c>
    </row>
    <row r="291" spans="1:6" ht="19.5" customHeight="1">
      <c r="A291" s="118" t="s">
        <v>617</v>
      </c>
      <c r="B291" s="118" t="s">
        <v>339</v>
      </c>
      <c r="C291" s="118" t="s">
        <v>485</v>
      </c>
      <c r="D291" s="120" t="s">
        <v>177</v>
      </c>
      <c r="E291" s="120" t="s">
        <v>550</v>
      </c>
      <c r="F291" s="121">
        <v>76.4</v>
      </c>
    </row>
    <row r="292" spans="1:6" ht="19.5" customHeight="1">
      <c r="A292" s="118" t="s">
        <v>617</v>
      </c>
      <c r="B292" s="118" t="s">
        <v>339</v>
      </c>
      <c r="C292" s="118" t="s">
        <v>485</v>
      </c>
      <c r="D292" s="120" t="s">
        <v>177</v>
      </c>
      <c r="E292" s="120" t="s">
        <v>42</v>
      </c>
      <c r="F292" s="121">
        <v>196.9</v>
      </c>
    </row>
    <row r="293" spans="1:6" ht="19.5" customHeight="1">
      <c r="A293" s="118" t="s">
        <v>617</v>
      </c>
      <c r="B293" s="118" t="s">
        <v>339</v>
      </c>
      <c r="C293" s="118" t="s">
        <v>485</v>
      </c>
      <c r="D293" s="120" t="s">
        <v>177</v>
      </c>
      <c r="E293" s="120" t="s">
        <v>252</v>
      </c>
      <c r="F293" s="121">
        <v>500</v>
      </c>
    </row>
    <row r="294" spans="1:6" ht="19.5" customHeight="1">
      <c r="A294" s="118" t="s">
        <v>617</v>
      </c>
      <c r="B294" s="118" t="s">
        <v>339</v>
      </c>
      <c r="C294" s="118" t="s">
        <v>485</v>
      </c>
      <c r="D294" s="120" t="s">
        <v>177</v>
      </c>
      <c r="E294" s="120" t="s">
        <v>572</v>
      </c>
      <c r="F294" s="121">
        <v>1302</v>
      </c>
    </row>
    <row r="295" spans="1:6" ht="19.5" customHeight="1">
      <c r="A295" s="118" t="s">
        <v>617</v>
      </c>
      <c r="B295" s="118" t="s">
        <v>339</v>
      </c>
      <c r="C295" s="118" t="s">
        <v>485</v>
      </c>
      <c r="D295" s="120" t="s">
        <v>177</v>
      </c>
      <c r="E295" s="120" t="s">
        <v>598</v>
      </c>
      <c r="F295" s="121">
        <v>1205</v>
      </c>
    </row>
    <row r="296" spans="1:6" ht="19.5" customHeight="1">
      <c r="A296" s="118" t="s">
        <v>617</v>
      </c>
      <c r="B296" s="118" t="s">
        <v>339</v>
      </c>
      <c r="C296" s="118" t="s">
        <v>485</v>
      </c>
      <c r="D296" s="120" t="s">
        <v>177</v>
      </c>
      <c r="E296" s="120" t="s">
        <v>364</v>
      </c>
      <c r="F296" s="121">
        <v>40</v>
      </c>
    </row>
    <row r="297" spans="1:6" ht="19.5" customHeight="1">
      <c r="A297" s="118" t="s">
        <v>617</v>
      </c>
      <c r="B297" s="118" t="s">
        <v>339</v>
      </c>
      <c r="C297" s="118" t="s">
        <v>485</v>
      </c>
      <c r="D297" s="120" t="s">
        <v>177</v>
      </c>
      <c r="E297" s="120" t="s">
        <v>352</v>
      </c>
      <c r="F297" s="121">
        <v>1662.57</v>
      </c>
    </row>
    <row r="298" spans="1:6" ht="19.5" customHeight="1">
      <c r="A298" s="118" t="s">
        <v>617</v>
      </c>
      <c r="B298" s="118" t="s">
        <v>339</v>
      </c>
      <c r="C298" s="118" t="s">
        <v>485</v>
      </c>
      <c r="D298" s="120" t="s">
        <v>177</v>
      </c>
      <c r="E298" s="120" t="s">
        <v>108</v>
      </c>
      <c r="F298" s="121">
        <v>200</v>
      </c>
    </row>
    <row r="299" spans="1:6" ht="19.5" customHeight="1">
      <c r="A299" s="118" t="s">
        <v>617</v>
      </c>
      <c r="B299" s="118" t="s">
        <v>339</v>
      </c>
      <c r="C299" s="118" t="s">
        <v>485</v>
      </c>
      <c r="D299" s="120" t="s">
        <v>177</v>
      </c>
      <c r="E299" s="120" t="s">
        <v>274</v>
      </c>
      <c r="F299" s="121">
        <v>155</v>
      </c>
    </row>
    <row r="300" spans="1:6" ht="19.5" customHeight="1">
      <c r="A300" s="118" t="s">
        <v>617</v>
      </c>
      <c r="B300" s="118" t="s">
        <v>339</v>
      </c>
      <c r="C300" s="118" t="s">
        <v>485</v>
      </c>
      <c r="D300" s="120" t="s">
        <v>177</v>
      </c>
      <c r="E300" s="120" t="s">
        <v>325</v>
      </c>
      <c r="F300" s="121">
        <v>226</v>
      </c>
    </row>
    <row r="301" spans="1:6" ht="19.5" customHeight="1">
      <c r="A301" s="118" t="s">
        <v>617</v>
      </c>
      <c r="B301" s="118" t="s">
        <v>339</v>
      </c>
      <c r="C301" s="118" t="s">
        <v>485</v>
      </c>
      <c r="D301" s="120" t="s">
        <v>177</v>
      </c>
      <c r="E301" s="120" t="s">
        <v>335</v>
      </c>
      <c r="F301" s="121">
        <v>2220</v>
      </c>
    </row>
    <row r="302" spans="1:6" ht="19.5" customHeight="1">
      <c r="A302" s="118" t="s">
        <v>617</v>
      </c>
      <c r="B302" s="118" t="s">
        <v>339</v>
      </c>
      <c r="C302" s="118" t="s">
        <v>485</v>
      </c>
      <c r="D302" s="120" t="s">
        <v>177</v>
      </c>
      <c r="E302" s="120" t="s">
        <v>265</v>
      </c>
      <c r="F302" s="121">
        <v>73.42</v>
      </c>
    </row>
    <row r="303" spans="1:6" ht="19.5" customHeight="1">
      <c r="A303" s="118" t="s">
        <v>617</v>
      </c>
      <c r="B303" s="118" t="s">
        <v>339</v>
      </c>
      <c r="C303" s="118" t="s">
        <v>485</v>
      </c>
      <c r="D303" s="120" t="s">
        <v>177</v>
      </c>
      <c r="E303" s="120" t="s">
        <v>360</v>
      </c>
      <c r="F303" s="121">
        <v>460</v>
      </c>
    </row>
    <row r="304" spans="1:6" ht="19.5" customHeight="1">
      <c r="A304" s="118"/>
      <c r="B304" s="118"/>
      <c r="C304" s="118"/>
      <c r="D304" s="120"/>
      <c r="E304" s="120" t="s">
        <v>199</v>
      </c>
      <c r="F304" s="121">
        <v>10</v>
      </c>
    </row>
    <row r="305" spans="1:6" ht="19.5" customHeight="1">
      <c r="A305" s="118" t="s">
        <v>469</v>
      </c>
      <c r="B305" s="118" t="s">
        <v>170</v>
      </c>
      <c r="C305" s="118" t="s">
        <v>339</v>
      </c>
      <c r="D305" s="120" t="s">
        <v>177</v>
      </c>
      <c r="E305" s="120" t="s">
        <v>388</v>
      </c>
      <c r="F305" s="121">
        <v>10</v>
      </c>
    </row>
    <row r="306" spans="1:6" ht="19.5" customHeight="1">
      <c r="A306" s="118"/>
      <c r="B306" s="118"/>
      <c r="C306" s="118"/>
      <c r="D306" s="120" t="s">
        <v>409</v>
      </c>
      <c r="E306" s="120" t="s">
        <v>368</v>
      </c>
      <c r="F306" s="121">
        <v>9604.44</v>
      </c>
    </row>
    <row r="307" spans="1:6" ht="19.5" customHeight="1">
      <c r="A307" s="118"/>
      <c r="B307" s="118"/>
      <c r="C307" s="118"/>
      <c r="D307" s="120"/>
      <c r="E307" s="120" t="s">
        <v>74</v>
      </c>
      <c r="F307" s="121">
        <v>9499.44</v>
      </c>
    </row>
    <row r="308" spans="1:6" ht="19.5" customHeight="1">
      <c r="A308" s="118" t="s">
        <v>617</v>
      </c>
      <c r="B308" s="118" t="s">
        <v>339</v>
      </c>
      <c r="C308" s="118" t="s">
        <v>485</v>
      </c>
      <c r="D308" s="120" t="s">
        <v>494</v>
      </c>
      <c r="E308" s="120" t="s">
        <v>548</v>
      </c>
      <c r="F308" s="121">
        <v>600</v>
      </c>
    </row>
    <row r="309" spans="1:6" ht="19.5" customHeight="1">
      <c r="A309" s="118" t="s">
        <v>617</v>
      </c>
      <c r="B309" s="118" t="s">
        <v>339</v>
      </c>
      <c r="C309" s="118" t="s">
        <v>485</v>
      </c>
      <c r="D309" s="120" t="s">
        <v>494</v>
      </c>
      <c r="E309" s="120" t="s">
        <v>572</v>
      </c>
      <c r="F309" s="121">
        <v>1525</v>
      </c>
    </row>
    <row r="310" spans="1:6" ht="19.5" customHeight="1">
      <c r="A310" s="118" t="s">
        <v>617</v>
      </c>
      <c r="B310" s="118" t="s">
        <v>339</v>
      </c>
      <c r="C310" s="118" t="s">
        <v>485</v>
      </c>
      <c r="D310" s="120" t="s">
        <v>494</v>
      </c>
      <c r="E310" s="120" t="s">
        <v>360</v>
      </c>
      <c r="F310" s="121">
        <v>600</v>
      </c>
    </row>
    <row r="311" spans="1:6" ht="19.5" customHeight="1">
      <c r="A311" s="118" t="s">
        <v>617</v>
      </c>
      <c r="B311" s="118" t="s">
        <v>339</v>
      </c>
      <c r="C311" s="118" t="s">
        <v>485</v>
      </c>
      <c r="D311" s="120" t="s">
        <v>494</v>
      </c>
      <c r="E311" s="120" t="s">
        <v>108</v>
      </c>
      <c r="F311" s="121">
        <v>1126</v>
      </c>
    </row>
    <row r="312" spans="1:6" ht="19.5" customHeight="1">
      <c r="A312" s="118" t="s">
        <v>617</v>
      </c>
      <c r="B312" s="118" t="s">
        <v>339</v>
      </c>
      <c r="C312" s="118" t="s">
        <v>485</v>
      </c>
      <c r="D312" s="120" t="s">
        <v>494</v>
      </c>
      <c r="E312" s="120" t="s">
        <v>335</v>
      </c>
      <c r="F312" s="121">
        <v>1135</v>
      </c>
    </row>
    <row r="313" spans="1:6" ht="19.5" customHeight="1">
      <c r="A313" s="118" t="s">
        <v>617</v>
      </c>
      <c r="B313" s="118" t="s">
        <v>339</v>
      </c>
      <c r="C313" s="118" t="s">
        <v>485</v>
      </c>
      <c r="D313" s="120" t="s">
        <v>494</v>
      </c>
      <c r="E313" s="120" t="s">
        <v>252</v>
      </c>
      <c r="F313" s="121">
        <v>750</v>
      </c>
    </row>
    <row r="314" spans="1:6" ht="19.5" customHeight="1">
      <c r="A314" s="118" t="s">
        <v>617</v>
      </c>
      <c r="B314" s="118" t="s">
        <v>339</v>
      </c>
      <c r="C314" s="118" t="s">
        <v>485</v>
      </c>
      <c r="D314" s="120" t="s">
        <v>494</v>
      </c>
      <c r="E314" s="120" t="s">
        <v>352</v>
      </c>
      <c r="F314" s="121">
        <v>2871.44</v>
      </c>
    </row>
    <row r="315" spans="1:6" ht="19.5" customHeight="1">
      <c r="A315" s="118" t="s">
        <v>617</v>
      </c>
      <c r="B315" s="118" t="s">
        <v>339</v>
      </c>
      <c r="C315" s="118" t="s">
        <v>485</v>
      </c>
      <c r="D315" s="120" t="s">
        <v>494</v>
      </c>
      <c r="E315" s="120" t="s">
        <v>550</v>
      </c>
      <c r="F315" s="121">
        <v>200</v>
      </c>
    </row>
    <row r="316" spans="1:6" ht="19.5" customHeight="1">
      <c r="A316" s="118" t="s">
        <v>617</v>
      </c>
      <c r="B316" s="118" t="s">
        <v>339</v>
      </c>
      <c r="C316" s="118" t="s">
        <v>485</v>
      </c>
      <c r="D316" s="120" t="s">
        <v>494</v>
      </c>
      <c r="E316" s="120" t="s">
        <v>292</v>
      </c>
      <c r="F316" s="121">
        <v>292</v>
      </c>
    </row>
    <row r="317" spans="1:6" ht="19.5" customHeight="1">
      <c r="A317" s="118" t="s">
        <v>617</v>
      </c>
      <c r="B317" s="118" t="s">
        <v>339</v>
      </c>
      <c r="C317" s="118" t="s">
        <v>485</v>
      </c>
      <c r="D317" s="120" t="s">
        <v>494</v>
      </c>
      <c r="E317" s="120" t="s">
        <v>598</v>
      </c>
      <c r="F317" s="121">
        <v>400</v>
      </c>
    </row>
    <row r="318" spans="1:6" ht="19.5" customHeight="1">
      <c r="A318" s="118"/>
      <c r="B318" s="118"/>
      <c r="C318" s="118"/>
      <c r="D318" s="120"/>
      <c r="E318" s="120" t="s">
        <v>70</v>
      </c>
      <c r="F318" s="121">
        <v>30</v>
      </c>
    </row>
    <row r="319" spans="1:6" ht="19.5" customHeight="1">
      <c r="A319" s="118" t="s">
        <v>469</v>
      </c>
      <c r="B319" s="118" t="s">
        <v>339</v>
      </c>
      <c r="C319" s="118" t="s">
        <v>336</v>
      </c>
      <c r="D319" s="120" t="s">
        <v>494</v>
      </c>
      <c r="E319" s="120" t="s">
        <v>550</v>
      </c>
      <c r="F319" s="121">
        <v>30</v>
      </c>
    </row>
    <row r="320" spans="1:6" ht="19.5" customHeight="1">
      <c r="A320" s="118"/>
      <c r="B320" s="118"/>
      <c r="C320" s="118"/>
      <c r="D320" s="120"/>
      <c r="E320" s="120" t="s">
        <v>192</v>
      </c>
      <c r="F320" s="121">
        <v>15</v>
      </c>
    </row>
    <row r="321" spans="1:6" ht="19.5" customHeight="1">
      <c r="A321" s="118" t="s">
        <v>469</v>
      </c>
      <c r="B321" s="118" t="s">
        <v>339</v>
      </c>
      <c r="C321" s="118" t="s">
        <v>40</v>
      </c>
      <c r="D321" s="120" t="s">
        <v>494</v>
      </c>
      <c r="E321" s="120" t="s">
        <v>550</v>
      </c>
      <c r="F321" s="121">
        <v>15</v>
      </c>
    </row>
    <row r="322" spans="1:6" ht="19.5" customHeight="1">
      <c r="A322" s="118"/>
      <c r="B322" s="118"/>
      <c r="C322" s="118"/>
      <c r="D322" s="120"/>
      <c r="E322" s="120" t="s">
        <v>110</v>
      </c>
      <c r="F322" s="121">
        <v>50</v>
      </c>
    </row>
    <row r="323" spans="1:6" ht="19.5" customHeight="1">
      <c r="A323" s="118" t="s">
        <v>469</v>
      </c>
      <c r="B323" s="118" t="s">
        <v>4</v>
      </c>
      <c r="C323" s="118" t="s">
        <v>339</v>
      </c>
      <c r="D323" s="120" t="s">
        <v>494</v>
      </c>
      <c r="E323" s="120" t="s">
        <v>550</v>
      </c>
      <c r="F323" s="121">
        <v>50</v>
      </c>
    </row>
    <row r="324" spans="1:6" ht="19.5" customHeight="1">
      <c r="A324" s="118"/>
      <c r="B324" s="118"/>
      <c r="C324" s="118"/>
      <c r="D324" s="120"/>
      <c r="E324" s="120" t="s">
        <v>429</v>
      </c>
      <c r="F324" s="121">
        <v>10</v>
      </c>
    </row>
    <row r="325" spans="1:6" ht="19.5" customHeight="1">
      <c r="A325" s="118" t="s">
        <v>469</v>
      </c>
      <c r="B325" s="118" t="s">
        <v>40</v>
      </c>
      <c r="C325" s="118" t="s">
        <v>40</v>
      </c>
      <c r="D325" s="120" t="s">
        <v>494</v>
      </c>
      <c r="E325" s="120" t="s">
        <v>550</v>
      </c>
      <c r="F325" s="121">
        <v>10</v>
      </c>
    </row>
    <row r="326" spans="1:6" ht="19.5" customHeight="1">
      <c r="A326" s="118"/>
      <c r="B326" s="118"/>
      <c r="C326" s="118"/>
      <c r="D326" s="120" t="s">
        <v>260</v>
      </c>
      <c r="E326" s="120" t="s">
        <v>67</v>
      </c>
      <c r="F326" s="121">
        <v>22587.65</v>
      </c>
    </row>
    <row r="327" spans="1:6" ht="19.5" customHeight="1">
      <c r="A327" s="118"/>
      <c r="B327" s="118"/>
      <c r="C327" s="118"/>
      <c r="D327" s="120"/>
      <c r="E327" s="120" t="s">
        <v>74</v>
      </c>
      <c r="F327" s="121">
        <v>21596.65</v>
      </c>
    </row>
    <row r="328" spans="1:6" ht="19.5" customHeight="1">
      <c r="A328" s="118" t="s">
        <v>617</v>
      </c>
      <c r="B328" s="118" t="s">
        <v>339</v>
      </c>
      <c r="C328" s="118" t="s">
        <v>485</v>
      </c>
      <c r="D328" s="120" t="s">
        <v>11</v>
      </c>
      <c r="E328" s="120" t="s">
        <v>274</v>
      </c>
      <c r="F328" s="121">
        <v>208.25</v>
      </c>
    </row>
    <row r="329" spans="1:6" ht="19.5" customHeight="1">
      <c r="A329" s="118" t="s">
        <v>617</v>
      </c>
      <c r="B329" s="118" t="s">
        <v>339</v>
      </c>
      <c r="C329" s="118" t="s">
        <v>485</v>
      </c>
      <c r="D329" s="120" t="s">
        <v>11</v>
      </c>
      <c r="E329" s="120" t="s">
        <v>548</v>
      </c>
      <c r="F329" s="121">
        <v>5000</v>
      </c>
    </row>
    <row r="330" spans="1:6" ht="19.5" customHeight="1">
      <c r="A330" s="118" t="s">
        <v>617</v>
      </c>
      <c r="B330" s="118" t="s">
        <v>339</v>
      </c>
      <c r="C330" s="118" t="s">
        <v>485</v>
      </c>
      <c r="D330" s="120" t="s">
        <v>11</v>
      </c>
      <c r="E330" s="120" t="s">
        <v>325</v>
      </c>
      <c r="F330" s="121">
        <v>79.59</v>
      </c>
    </row>
    <row r="331" spans="1:6" ht="19.5" customHeight="1">
      <c r="A331" s="118" t="s">
        <v>617</v>
      </c>
      <c r="B331" s="118" t="s">
        <v>339</v>
      </c>
      <c r="C331" s="118" t="s">
        <v>485</v>
      </c>
      <c r="D331" s="120" t="s">
        <v>11</v>
      </c>
      <c r="E331" s="120" t="s">
        <v>252</v>
      </c>
      <c r="F331" s="121">
        <v>1637.06</v>
      </c>
    </row>
    <row r="332" spans="1:6" ht="19.5" customHeight="1">
      <c r="A332" s="118" t="s">
        <v>617</v>
      </c>
      <c r="B332" s="118" t="s">
        <v>339</v>
      </c>
      <c r="C332" s="118" t="s">
        <v>485</v>
      </c>
      <c r="D332" s="120" t="s">
        <v>11</v>
      </c>
      <c r="E332" s="120" t="s">
        <v>195</v>
      </c>
      <c r="F332" s="121">
        <v>2300</v>
      </c>
    </row>
    <row r="333" spans="1:6" ht="19.5" customHeight="1">
      <c r="A333" s="118" t="s">
        <v>617</v>
      </c>
      <c r="B333" s="118" t="s">
        <v>339</v>
      </c>
      <c r="C333" s="118" t="s">
        <v>485</v>
      </c>
      <c r="D333" s="120" t="s">
        <v>11</v>
      </c>
      <c r="E333" s="120" t="s">
        <v>572</v>
      </c>
      <c r="F333" s="121">
        <v>709</v>
      </c>
    </row>
    <row r="334" spans="1:6" ht="19.5" customHeight="1">
      <c r="A334" s="118" t="s">
        <v>617</v>
      </c>
      <c r="B334" s="118" t="s">
        <v>339</v>
      </c>
      <c r="C334" s="118" t="s">
        <v>485</v>
      </c>
      <c r="D334" s="120" t="s">
        <v>11</v>
      </c>
      <c r="E334" s="120" t="s">
        <v>265</v>
      </c>
      <c r="F334" s="121">
        <v>20</v>
      </c>
    </row>
    <row r="335" spans="1:6" ht="19.5" customHeight="1">
      <c r="A335" s="118" t="s">
        <v>617</v>
      </c>
      <c r="B335" s="118" t="s">
        <v>339</v>
      </c>
      <c r="C335" s="118" t="s">
        <v>485</v>
      </c>
      <c r="D335" s="120" t="s">
        <v>11</v>
      </c>
      <c r="E335" s="120" t="s">
        <v>550</v>
      </c>
      <c r="F335" s="121">
        <v>701.8</v>
      </c>
    </row>
    <row r="336" spans="1:6" ht="19.5" customHeight="1">
      <c r="A336" s="118" t="s">
        <v>617</v>
      </c>
      <c r="B336" s="118" t="s">
        <v>339</v>
      </c>
      <c r="C336" s="118" t="s">
        <v>485</v>
      </c>
      <c r="D336" s="120" t="s">
        <v>11</v>
      </c>
      <c r="E336" s="120" t="s">
        <v>108</v>
      </c>
      <c r="F336" s="121">
        <v>1672</v>
      </c>
    </row>
    <row r="337" spans="1:6" ht="19.5" customHeight="1">
      <c r="A337" s="118" t="s">
        <v>617</v>
      </c>
      <c r="B337" s="118" t="s">
        <v>339</v>
      </c>
      <c r="C337" s="118" t="s">
        <v>485</v>
      </c>
      <c r="D337" s="120" t="s">
        <v>11</v>
      </c>
      <c r="E337" s="120" t="s">
        <v>335</v>
      </c>
      <c r="F337" s="121">
        <v>2254.68</v>
      </c>
    </row>
    <row r="338" spans="1:6" ht="19.5" customHeight="1">
      <c r="A338" s="118" t="s">
        <v>617</v>
      </c>
      <c r="B338" s="118" t="s">
        <v>339</v>
      </c>
      <c r="C338" s="118" t="s">
        <v>485</v>
      </c>
      <c r="D338" s="120" t="s">
        <v>11</v>
      </c>
      <c r="E338" s="120" t="s">
        <v>594</v>
      </c>
      <c r="F338" s="121">
        <v>923</v>
      </c>
    </row>
    <row r="339" spans="1:6" ht="19.5" customHeight="1">
      <c r="A339" s="118" t="s">
        <v>617</v>
      </c>
      <c r="B339" s="118" t="s">
        <v>339</v>
      </c>
      <c r="C339" s="118" t="s">
        <v>485</v>
      </c>
      <c r="D339" s="120" t="s">
        <v>11</v>
      </c>
      <c r="E339" s="120" t="s">
        <v>360</v>
      </c>
      <c r="F339" s="121">
        <v>700</v>
      </c>
    </row>
    <row r="340" spans="1:6" ht="19.5" customHeight="1">
      <c r="A340" s="118" t="s">
        <v>617</v>
      </c>
      <c r="B340" s="118" t="s">
        <v>339</v>
      </c>
      <c r="C340" s="118" t="s">
        <v>485</v>
      </c>
      <c r="D340" s="120" t="s">
        <v>11</v>
      </c>
      <c r="E340" s="120" t="s">
        <v>598</v>
      </c>
      <c r="F340" s="121">
        <v>1146.29</v>
      </c>
    </row>
    <row r="341" spans="1:6" ht="19.5" customHeight="1">
      <c r="A341" s="118" t="s">
        <v>617</v>
      </c>
      <c r="B341" s="118" t="s">
        <v>339</v>
      </c>
      <c r="C341" s="118" t="s">
        <v>485</v>
      </c>
      <c r="D341" s="120" t="s">
        <v>11</v>
      </c>
      <c r="E341" s="120" t="s">
        <v>31</v>
      </c>
      <c r="F341" s="121">
        <v>127</v>
      </c>
    </row>
    <row r="342" spans="1:6" ht="19.5" customHeight="1">
      <c r="A342" s="118" t="s">
        <v>617</v>
      </c>
      <c r="B342" s="118" t="s">
        <v>339</v>
      </c>
      <c r="C342" s="118" t="s">
        <v>485</v>
      </c>
      <c r="D342" s="120" t="s">
        <v>11</v>
      </c>
      <c r="E342" s="120" t="s">
        <v>352</v>
      </c>
      <c r="F342" s="121">
        <v>4083.8</v>
      </c>
    </row>
    <row r="343" spans="1:6" ht="19.5" customHeight="1">
      <c r="A343" s="118" t="s">
        <v>617</v>
      </c>
      <c r="B343" s="118" t="s">
        <v>339</v>
      </c>
      <c r="C343" s="118" t="s">
        <v>485</v>
      </c>
      <c r="D343" s="120" t="s">
        <v>11</v>
      </c>
      <c r="E343" s="120" t="s">
        <v>471</v>
      </c>
      <c r="F343" s="121">
        <v>34.18</v>
      </c>
    </row>
    <row r="344" spans="1:6" ht="19.5" customHeight="1">
      <c r="A344" s="118"/>
      <c r="B344" s="118"/>
      <c r="C344" s="118"/>
      <c r="D344" s="120"/>
      <c r="E344" s="120" t="s">
        <v>261</v>
      </c>
      <c r="F344" s="121">
        <v>80</v>
      </c>
    </row>
    <row r="345" spans="1:6" ht="19.5" customHeight="1">
      <c r="A345" s="118" t="s">
        <v>469</v>
      </c>
      <c r="B345" s="118" t="s">
        <v>339</v>
      </c>
      <c r="C345" s="118" t="s">
        <v>4</v>
      </c>
      <c r="D345" s="120" t="s">
        <v>11</v>
      </c>
      <c r="E345" s="120" t="s">
        <v>550</v>
      </c>
      <c r="F345" s="121">
        <v>80</v>
      </c>
    </row>
    <row r="346" spans="1:6" ht="19.5" customHeight="1">
      <c r="A346" s="118"/>
      <c r="B346" s="118"/>
      <c r="C346" s="118"/>
      <c r="D346" s="120"/>
      <c r="E346" s="120" t="s">
        <v>70</v>
      </c>
      <c r="F346" s="121">
        <v>150</v>
      </c>
    </row>
    <row r="347" spans="1:6" ht="19.5" customHeight="1">
      <c r="A347" s="118" t="s">
        <v>469</v>
      </c>
      <c r="B347" s="118" t="s">
        <v>339</v>
      </c>
      <c r="C347" s="118" t="s">
        <v>336</v>
      </c>
      <c r="D347" s="120" t="s">
        <v>11</v>
      </c>
      <c r="E347" s="120" t="s">
        <v>550</v>
      </c>
      <c r="F347" s="121">
        <v>150</v>
      </c>
    </row>
    <row r="348" spans="1:6" ht="19.5" customHeight="1">
      <c r="A348" s="118"/>
      <c r="B348" s="118"/>
      <c r="C348" s="118"/>
      <c r="D348" s="120"/>
      <c r="E348" s="120" t="s">
        <v>192</v>
      </c>
      <c r="F348" s="121">
        <v>65</v>
      </c>
    </row>
    <row r="349" spans="1:6" ht="19.5" customHeight="1">
      <c r="A349" s="118" t="s">
        <v>469</v>
      </c>
      <c r="B349" s="118" t="s">
        <v>339</v>
      </c>
      <c r="C349" s="118" t="s">
        <v>40</v>
      </c>
      <c r="D349" s="120" t="s">
        <v>11</v>
      </c>
      <c r="E349" s="120" t="s">
        <v>550</v>
      </c>
      <c r="F349" s="121">
        <v>65</v>
      </c>
    </row>
    <row r="350" spans="1:6" ht="19.5" customHeight="1">
      <c r="A350" s="118"/>
      <c r="B350" s="118"/>
      <c r="C350" s="118"/>
      <c r="D350" s="120"/>
      <c r="E350" s="120" t="s">
        <v>110</v>
      </c>
      <c r="F350" s="121">
        <v>430</v>
      </c>
    </row>
    <row r="351" spans="1:6" ht="19.5" customHeight="1">
      <c r="A351" s="118" t="s">
        <v>469</v>
      </c>
      <c r="B351" s="118" t="s">
        <v>4</v>
      </c>
      <c r="C351" s="118" t="s">
        <v>339</v>
      </c>
      <c r="D351" s="120" t="s">
        <v>11</v>
      </c>
      <c r="E351" s="120" t="s">
        <v>550</v>
      </c>
      <c r="F351" s="121">
        <v>430</v>
      </c>
    </row>
    <row r="352" spans="1:6" ht="19.5" customHeight="1">
      <c r="A352" s="118"/>
      <c r="B352" s="118"/>
      <c r="C352" s="118"/>
      <c r="D352" s="120"/>
      <c r="E352" s="120" t="s">
        <v>381</v>
      </c>
      <c r="F352" s="121">
        <v>120</v>
      </c>
    </row>
    <row r="353" spans="1:6" ht="19.5" customHeight="1">
      <c r="A353" s="118" t="s">
        <v>469</v>
      </c>
      <c r="B353" s="118" t="s">
        <v>4</v>
      </c>
      <c r="C353" s="118" t="s">
        <v>4</v>
      </c>
      <c r="D353" s="120" t="s">
        <v>11</v>
      </c>
      <c r="E353" s="120" t="s">
        <v>550</v>
      </c>
      <c r="F353" s="121">
        <v>120</v>
      </c>
    </row>
    <row r="354" spans="1:6" ht="19.5" customHeight="1">
      <c r="A354" s="118"/>
      <c r="B354" s="118"/>
      <c r="C354" s="118"/>
      <c r="D354" s="120"/>
      <c r="E354" s="120" t="s">
        <v>492</v>
      </c>
      <c r="F354" s="121">
        <v>20</v>
      </c>
    </row>
    <row r="355" spans="1:6" ht="19.5" customHeight="1">
      <c r="A355" s="118" t="s">
        <v>469</v>
      </c>
      <c r="B355" s="118" t="s">
        <v>173</v>
      </c>
      <c r="C355" s="118" t="s">
        <v>40</v>
      </c>
      <c r="D355" s="120" t="s">
        <v>11</v>
      </c>
      <c r="E355" s="120" t="s">
        <v>550</v>
      </c>
      <c r="F355" s="121">
        <v>20</v>
      </c>
    </row>
    <row r="356" spans="1:6" ht="19.5" customHeight="1">
      <c r="A356" s="118"/>
      <c r="B356" s="118"/>
      <c r="C356" s="118"/>
      <c r="D356" s="120"/>
      <c r="E356" s="120" t="s">
        <v>429</v>
      </c>
      <c r="F356" s="121">
        <v>126</v>
      </c>
    </row>
    <row r="357" spans="1:6" ht="19.5" customHeight="1">
      <c r="A357" s="118" t="s">
        <v>469</v>
      </c>
      <c r="B357" s="118" t="s">
        <v>40</v>
      </c>
      <c r="C357" s="118" t="s">
        <v>40</v>
      </c>
      <c r="D357" s="120" t="s">
        <v>11</v>
      </c>
      <c r="E357" s="120" t="s">
        <v>550</v>
      </c>
      <c r="F357" s="121">
        <v>126</v>
      </c>
    </row>
    <row r="358" spans="1:6" ht="19.5" customHeight="1">
      <c r="A358" s="118"/>
      <c r="B358" s="118"/>
      <c r="C358" s="118"/>
      <c r="D358" s="120" t="s">
        <v>79</v>
      </c>
      <c r="E358" s="120" t="s">
        <v>338</v>
      </c>
      <c r="F358" s="121">
        <v>4135.71</v>
      </c>
    </row>
    <row r="359" spans="1:6" ht="19.5" customHeight="1">
      <c r="A359" s="118"/>
      <c r="B359" s="118"/>
      <c r="C359" s="118"/>
      <c r="D359" s="120"/>
      <c r="E359" s="120" t="s">
        <v>74</v>
      </c>
      <c r="F359" s="121">
        <v>4085.71</v>
      </c>
    </row>
    <row r="360" spans="1:6" ht="19.5" customHeight="1">
      <c r="A360" s="118" t="s">
        <v>617</v>
      </c>
      <c r="B360" s="118" t="s">
        <v>339</v>
      </c>
      <c r="C360" s="118" t="s">
        <v>485</v>
      </c>
      <c r="D360" s="120" t="s">
        <v>176</v>
      </c>
      <c r="E360" s="120" t="s">
        <v>265</v>
      </c>
      <c r="F360" s="121">
        <v>30</v>
      </c>
    </row>
    <row r="361" spans="1:6" ht="19.5" customHeight="1">
      <c r="A361" s="118" t="s">
        <v>617</v>
      </c>
      <c r="B361" s="118" t="s">
        <v>339</v>
      </c>
      <c r="C361" s="118" t="s">
        <v>485</v>
      </c>
      <c r="D361" s="120" t="s">
        <v>176</v>
      </c>
      <c r="E361" s="120" t="s">
        <v>548</v>
      </c>
      <c r="F361" s="121">
        <v>750</v>
      </c>
    </row>
    <row r="362" spans="1:6" ht="19.5" customHeight="1">
      <c r="A362" s="118" t="s">
        <v>617</v>
      </c>
      <c r="B362" s="118" t="s">
        <v>339</v>
      </c>
      <c r="C362" s="118" t="s">
        <v>485</v>
      </c>
      <c r="D362" s="120" t="s">
        <v>176</v>
      </c>
      <c r="E362" s="120" t="s">
        <v>397</v>
      </c>
      <c r="F362" s="121">
        <v>20</v>
      </c>
    </row>
    <row r="363" spans="1:6" ht="19.5" customHeight="1">
      <c r="A363" s="118" t="s">
        <v>617</v>
      </c>
      <c r="B363" s="118" t="s">
        <v>339</v>
      </c>
      <c r="C363" s="118" t="s">
        <v>485</v>
      </c>
      <c r="D363" s="120" t="s">
        <v>176</v>
      </c>
      <c r="E363" s="120" t="s">
        <v>352</v>
      </c>
      <c r="F363" s="121">
        <v>1949.71</v>
      </c>
    </row>
    <row r="364" spans="1:6" ht="19.5" customHeight="1">
      <c r="A364" s="118" t="s">
        <v>617</v>
      </c>
      <c r="B364" s="118" t="s">
        <v>339</v>
      </c>
      <c r="C364" s="118" t="s">
        <v>485</v>
      </c>
      <c r="D364" s="120" t="s">
        <v>176</v>
      </c>
      <c r="E364" s="120" t="s">
        <v>252</v>
      </c>
      <c r="F364" s="121">
        <v>450</v>
      </c>
    </row>
    <row r="365" spans="1:6" ht="19.5" customHeight="1">
      <c r="A365" s="118" t="s">
        <v>617</v>
      </c>
      <c r="B365" s="118" t="s">
        <v>339</v>
      </c>
      <c r="C365" s="118" t="s">
        <v>485</v>
      </c>
      <c r="D365" s="120" t="s">
        <v>176</v>
      </c>
      <c r="E365" s="120" t="s">
        <v>360</v>
      </c>
      <c r="F365" s="121">
        <v>456</v>
      </c>
    </row>
    <row r="366" spans="1:6" ht="19.5" customHeight="1">
      <c r="A366" s="118" t="s">
        <v>617</v>
      </c>
      <c r="B366" s="118" t="s">
        <v>339</v>
      </c>
      <c r="C366" s="118" t="s">
        <v>485</v>
      </c>
      <c r="D366" s="120" t="s">
        <v>176</v>
      </c>
      <c r="E366" s="120" t="s">
        <v>108</v>
      </c>
      <c r="F366" s="121">
        <v>430</v>
      </c>
    </row>
    <row r="367" spans="1:6" ht="19.5" customHeight="1">
      <c r="A367" s="118"/>
      <c r="B367" s="118"/>
      <c r="C367" s="118"/>
      <c r="D367" s="120"/>
      <c r="E367" s="120" t="s">
        <v>70</v>
      </c>
      <c r="F367" s="121">
        <v>50</v>
      </c>
    </row>
    <row r="368" spans="1:6" ht="19.5" customHeight="1">
      <c r="A368" s="118" t="s">
        <v>469</v>
      </c>
      <c r="B368" s="118" t="s">
        <v>339</v>
      </c>
      <c r="C368" s="118" t="s">
        <v>336</v>
      </c>
      <c r="D368" s="120" t="s">
        <v>176</v>
      </c>
      <c r="E368" s="120" t="s">
        <v>550</v>
      </c>
      <c r="F368" s="121">
        <v>50</v>
      </c>
    </row>
    <row r="369" spans="1:6" ht="19.5" customHeight="1">
      <c r="A369" s="118"/>
      <c r="B369" s="118"/>
      <c r="C369" s="118"/>
      <c r="D369" s="120" t="s">
        <v>551</v>
      </c>
      <c r="E369" s="120" t="s">
        <v>203</v>
      </c>
      <c r="F369" s="121">
        <v>7832.48</v>
      </c>
    </row>
    <row r="370" spans="1:6" ht="19.5" customHeight="1">
      <c r="A370" s="118"/>
      <c r="B370" s="118"/>
      <c r="C370" s="118"/>
      <c r="D370" s="120"/>
      <c r="E370" s="120" t="s">
        <v>332</v>
      </c>
      <c r="F370" s="121">
        <v>151.2</v>
      </c>
    </row>
    <row r="371" spans="1:6" ht="19.5" customHeight="1">
      <c r="A371" s="118" t="s">
        <v>617</v>
      </c>
      <c r="B371" s="118" t="s">
        <v>339</v>
      </c>
      <c r="C371" s="118" t="s">
        <v>488</v>
      </c>
      <c r="D371" s="120" t="s">
        <v>343</v>
      </c>
      <c r="E371" s="120" t="s">
        <v>20</v>
      </c>
      <c r="F371" s="121">
        <v>151.2</v>
      </c>
    </row>
    <row r="372" spans="1:6" ht="19.5" customHeight="1">
      <c r="A372" s="118"/>
      <c r="B372" s="118"/>
      <c r="C372" s="118"/>
      <c r="D372" s="120"/>
      <c r="E372" s="120" t="s">
        <v>74</v>
      </c>
      <c r="F372" s="121">
        <v>7681.28</v>
      </c>
    </row>
    <row r="373" spans="1:6" ht="19.5" customHeight="1">
      <c r="A373" s="118" t="s">
        <v>617</v>
      </c>
      <c r="B373" s="118" t="s">
        <v>339</v>
      </c>
      <c r="C373" s="118" t="s">
        <v>485</v>
      </c>
      <c r="D373" s="120" t="s">
        <v>343</v>
      </c>
      <c r="E373" s="120" t="s">
        <v>572</v>
      </c>
      <c r="F373" s="121">
        <v>130</v>
      </c>
    </row>
    <row r="374" spans="1:6" ht="19.5" customHeight="1">
      <c r="A374" s="118" t="s">
        <v>617</v>
      </c>
      <c r="B374" s="118" t="s">
        <v>339</v>
      </c>
      <c r="C374" s="118" t="s">
        <v>485</v>
      </c>
      <c r="D374" s="120" t="s">
        <v>343</v>
      </c>
      <c r="E374" s="120" t="s">
        <v>594</v>
      </c>
      <c r="F374" s="121">
        <v>850</v>
      </c>
    </row>
    <row r="375" spans="1:6" ht="19.5" customHeight="1">
      <c r="A375" s="118" t="s">
        <v>617</v>
      </c>
      <c r="B375" s="118" t="s">
        <v>339</v>
      </c>
      <c r="C375" s="118" t="s">
        <v>485</v>
      </c>
      <c r="D375" s="120" t="s">
        <v>343</v>
      </c>
      <c r="E375" s="120" t="s">
        <v>108</v>
      </c>
      <c r="F375" s="121">
        <v>100</v>
      </c>
    </row>
    <row r="376" spans="1:6" ht="19.5" customHeight="1">
      <c r="A376" s="118" t="s">
        <v>617</v>
      </c>
      <c r="B376" s="118" t="s">
        <v>339</v>
      </c>
      <c r="C376" s="118" t="s">
        <v>485</v>
      </c>
      <c r="D376" s="120" t="s">
        <v>343</v>
      </c>
      <c r="E376" s="120" t="s">
        <v>265</v>
      </c>
      <c r="F376" s="121">
        <v>32</v>
      </c>
    </row>
    <row r="377" spans="1:6" ht="19.5" customHeight="1">
      <c r="A377" s="118" t="s">
        <v>617</v>
      </c>
      <c r="B377" s="118" t="s">
        <v>339</v>
      </c>
      <c r="C377" s="118" t="s">
        <v>485</v>
      </c>
      <c r="D377" s="120" t="s">
        <v>343</v>
      </c>
      <c r="E377" s="120" t="s">
        <v>598</v>
      </c>
      <c r="F377" s="121">
        <v>50</v>
      </c>
    </row>
    <row r="378" spans="1:6" ht="19.5" customHeight="1">
      <c r="A378" s="118" t="s">
        <v>617</v>
      </c>
      <c r="B378" s="118" t="s">
        <v>339</v>
      </c>
      <c r="C378" s="118" t="s">
        <v>485</v>
      </c>
      <c r="D378" s="120" t="s">
        <v>343</v>
      </c>
      <c r="E378" s="120" t="s">
        <v>352</v>
      </c>
      <c r="F378" s="121">
        <v>1558.26</v>
      </c>
    </row>
    <row r="379" spans="1:6" ht="19.5" customHeight="1">
      <c r="A379" s="118" t="s">
        <v>617</v>
      </c>
      <c r="B379" s="118" t="s">
        <v>339</v>
      </c>
      <c r="C379" s="118" t="s">
        <v>485</v>
      </c>
      <c r="D379" s="120" t="s">
        <v>343</v>
      </c>
      <c r="E379" s="120" t="s">
        <v>550</v>
      </c>
      <c r="F379" s="121">
        <v>393.7</v>
      </c>
    </row>
    <row r="380" spans="1:6" ht="19.5" customHeight="1">
      <c r="A380" s="118" t="s">
        <v>617</v>
      </c>
      <c r="B380" s="118" t="s">
        <v>339</v>
      </c>
      <c r="C380" s="118" t="s">
        <v>485</v>
      </c>
      <c r="D380" s="120" t="s">
        <v>343</v>
      </c>
      <c r="E380" s="120" t="s">
        <v>31</v>
      </c>
      <c r="F380" s="121">
        <v>80</v>
      </c>
    </row>
    <row r="381" spans="1:6" ht="19.5" customHeight="1">
      <c r="A381" s="118" t="s">
        <v>617</v>
      </c>
      <c r="B381" s="118" t="s">
        <v>339</v>
      </c>
      <c r="C381" s="118" t="s">
        <v>485</v>
      </c>
      <c r="D381" s="120" t="s">
        <v>343</v>
      </c>
      <c r="E381" s="120" t="s">
        <v>360</v>
      </c>
      <c r="F381" s="121">
        <v>200</v>
      </c>
    </row>
    <row r="382" spans="1:6" ht="19.5" customHeight="1">
      <c r="A382" s="118" t="s">
        <v>617</v>
      </c>
      <c r="B382" s="118" t="s">
        <v>339</v>
      </c>
      <c r="C382" s="118" t="s">
        <v>485</v>
      </c>
      <c r="D382" s="120" t="s">
        <v>343</v>
      </c>
      <c r="E382" s="120" t="s">
        <v>252</v>
      </c>
      <c r="F382" s="121">
        <v>887.32</v>
      </c>
    </row>
    <row r="383" spans="1:6" ht="19.5" customHeight="1">
      <c r="A383" s="118" t="s">
        <v>617</v>
      </c>
      <c r="B383" s="118" t="s">
        <v>339</v>
      </c>
      <c r="C383" s="118" t="s">
        <v>485</v>
      </c>
      <c r="D383" s="120" t="s">
        <v>343</v>
      </c>
      <c r="E383" s="120" t="s">
        <v>183</v>
      </c>
      <c r="F383" s="121">
        <v>2000</v>
      </c>
    </row>
    <row r="384" spans="1:6" ht="19.5" customHeight="1">
      <c r="A384" s="118" t="s">
        <v>617</v>
      </c>
      <c r="B384" s="118" t="s">
        <v>339</v>
      </c>
      <c r="C384" s="118" t="s">
        <v>485</v>
      </c>
      <c r="D384" s="120" t="s">
        <v>343</v>
      </c>
      <c r="E384" s="120" t="s">
        <v>548</v>
      </c>
      <c r="F384" s="121">
        <v>600</v>
      </c>
    </row>
    <row r="385" spans="1:6" ht="19.5" customHeight="1">
      <c r="A385" s="118" t="s">
        <v>617</v>
      </c>
      <c r="B385" s="118" t="s">
        <v>339</v>
      </c>
      <c r="C385" s="118" t="s">
        <v>485</v>
      </c>
      <c r="D385" s="120" t="s">
        <v>343</v>
      </c>
      <c r="E385" s="120" t="s">
        <v>335</v>
      </c>
      <c r="F385" s="121">
        <v>800</v>
      </c>
    </row>
    <row r="386" spans="1:6" ht="19.5" customHeight="1">
      <c r="A386" s="118"/>
      <c r="B386" s="118"/>
      <c r="C386" s="118"/>
      <c r="D386" s="120" t="s">
        <v>585</v>
      </c>
      <c r="E386" s="120" t="s">
        <v>259</v>
      </c>
      <c r="F386" s="121">
        <v>27015.09</v>
      </c>
    </row>
    <row r="387" spans="1:6" ht="19.5" customHeight="1">
      <c r="A387" s="118"/>
      <c r="B387" s="118"/>
      <c r="C387" s="118"/>
      <c r="D387" s="120"/>
      <c r="E387" s="120" t="s">
        <v>74</v>
      </c>
      <c r="F387" s="121">
        <v>26815.09</v>
      </c>
    </row>
    <row r="388" spans="1:6" ht="19.5" customHeight="1">
      <c r="A388" s="118" t="s">
        <v>617</v>
      </c>
      <c r="B388" s="118" t="s">
        <v>339</v>
      </c>
      <c r="C388" s="118" t="s">
        <v>485</v>
      </c>
      <c r="D388" s="120" t="s">
        <v>450</v>
      </c>
      <c r="E388" s="120" t="s">
        <v>265</v>
      </c>
      <c r="F388" s="121">
        <v>90</v>
      </c>
    </row>
    <row r="389" spans="1:6" ht="19.5" customHeight="1">
      <c r="A389" s="118" t="s">
        <v>617</v>
      </c>
      <c r="B389" s="118" t="s">
        <v>339</v>
      </c>
      <c r="C389" s="118" t="s">
        <v>485</v>
      </c>
      <c r="D389" s="120" t="s">
        <v>450</v>
      </c>
      <c r="E389" s="120" t="s">
        <v>325</v>
      </c>
      <c r="F389" s="121">
        <v>36.34</v>
      </c>
    </row>
    <row r="390" spans="1:6" ht="19.5" customHeight="1">
      <c r="A390" s="118" t="s">
        <v>617</v>
      </c>
      <c r="B390" s="118" t="s">
        <v>339</v>
      </c>
      <c r="C390" s="118" t="s">
        <v>485</v>
      </c>
      <c r="D390" s="120" t="s">
        <v>450</v>
      </c>
      <c r="E390" s="120" t="s">
        <v>594</v>
      </c>
      <c r="F390" s="121">
        <v>674.5</v>
      </c>
    </row>
    <row r="391" spans="1:6" ht="19.5" customHeight="1">
      <c r="A391" s="118" t="s">
        <v>617</v>
      </c>
      <c r="B391" s="118" t="s">
        <v>339</v>
      </c>
      <c r="C391" s="118" t="s">
        <v>485</v>
      </c>
      <c r="D391" s="120" t="s">
        <v>450</v>
      </c>
      <c r="E391" s="120" t="s">
        <v>471</v>
      </c>
      <c r="F391" s="121">
        <v>560</v>
      </c>
    </row>
    <row r="392" spans="1:6" ht="19.5" customHeight="1">
      <c r="A392" s="118" t="s">
        <v>617</v>
      </c>
      <c r="B392" s="118" t="s">
        <v>339</v>
      </c>
      <c r="C392" s="118" t="s">
        <v>485</v>
      </c>
      <c r="D392" s="120" t="s">
        <v>450</v>
      </c>
      <c r="E392" s="120" t="s">
        <v>42</v>
      </c>
      <c r="F392" s="121">
        <v>3434.75</v>
      </c>
    </row>
    <row r="393" spans="1:6" ht="19.5" customHeight="1">
      <c r="A393" s="118" t="s">
        <v>617</v>
      </c>
      <c r="B393" s="118" t="s">
        <v>339</v>
      </c>
      <c r="C393" s="118" t="s">
        <v>485</v>
      </c>
      <c r="D393" s="120" t="s">
        <v>450</v>
      </c>
      <c r="E393" s="120" t="s">
        <v>274</v>
      </c>
      <c r="F393" s="121">
        <v>260</v>
      </c>
    </row>
    <row r="394" spans="1:6" ht="19.5" customHeight="1">
      <c r="A394" s="118" t="s">
        <v>617</v>
      </c>
      <c r="B394" s="118" t="s">
        <v>339</v>
      </c>
      <c r="C394" s="118" t="s">
        <v>485</v>
      </c>
      <c r="D394" s="120" t="s">
        <v>450</v>
      </c>
      <c r="E394" s="120" t="s">
        <v>397</v>
      </c>
      <c r="F394" s="121">
        <v>30</v>
      </c>
    </row>
    <row r="395" spans="1:6" ht="19.5" customHeight="1">
      <c r="A395" s="118" t="s">
        <v>617</v>
      </c>
      <c r="B395" s="118" t="s">
        <v>339</v>
      </c>
      <c r="C395" s="118" t="s">
        <v>485</v>
      </c>
      <c r="D395" s="120" t="s">
        <v>450</v>
      </c>
      <c r="E395" s="120" t="s">
        <v>572</v>
      </c>
      <c r="F395" s="121">
        <v>3500</v>
      </c>
    </row>
    <row r="396" spans="1:6" ht="19.5" customHeight="1">
      <c r="A396" s="118" t="s">
        <v>617</v>
      </c>
      <c r="B396" s="118" t="s">
        <v>339</v>
      </c>
      <c r="C396" s="118" t="s">
        <v>485</v>
      </c>
      <c r="D396" s="120" t="s">
        <v>450</v>
      </c>
      <c r="E396" s="120" t="s">
        <v>550</v>
      </c>
      <c r="F396" s="121">
        <v>1000</v>
      </c>
    </row>
    <row r="397" spans="1:6" ht="19.5" customHeight="1">
      <c r="A397" s="118" t="s">
        <v>617</v>
      </c>
      <c r="B397" s="118" t="s">
        <v>339</v>
      </c>
      <c r="C397" s="118" t="s">
        <v>485</v>
      </c>
      <c r="D397" s="120" t="s">
        <v>450</v>
      </c>
      <c r="E397" s="120" t="s">
        <v>360</v>
      </c>
      <c r="F397" s="121">
        <v>1200</v>
      </c>
    </row>
    <row r="398" spans="1:6" ht="19.5" customHeight="1">
      <c r="A398" s="118" t="s">
        <v>617</v>
      </c>
      <c r="B398" s="118" t="s">
        <v>339</v>
      </c>
      <c r="C398" s="118" t="s">
        <v>485</v>
      </c>
      <c r="D398" s="120" t="s">
        <v>450</v>
      </c>
      <c r="E398" s="120" t="s">
        <v>335</v>
      </c>
      <c r="F398" s="121">
        <v>3200</v>
      </c>
    </row>
    <row r="399" spans="1:6" ht="19.5" customHeight="1">
      <c r="A399" s="118" t="s">
        <v>617</v>
      </c>
      <c r="B399" s="118" t="s">
        <v>339</v>
      </c>
      <c r="C399" s="118" t="s">
        <v>485</v>
      </c>
      <c r="D399" s="120" t="s">
        <v>450</v>
      </c>
      <c r="E399" s="120" t="s">
        <v>252</v>
      </c>
      <c r="F399" s="121">
        <v>4000</v>
      </c>
    </row>
    <row r="400" spans="1:6" ht="19.5" customHeight="1">
      <c r="A400" s="118" t="s">
        <v>617</v>
      </c>
      <c r="B400" s="118" t="s">
        <v>339</v>
      </c>
      <c r="C400" s="118" t="s">
        <v>485</v>
      </c>
      <c r="D400" s="120" t="s">
        <v>450</v>
      </c>
      <c r="E400" s="120" t="s">
        <v>598</v>
      </c>
      <c r="F400" s="121">
        <v>1500</v>
      </c>
    </row>
    <row r="401" spans="1:6" ht="19.5" customHeight="1">
      <c r="A401" s="118" t="s">
        <v>617</v>
      </c>
      <c r="B401" s="118" t="s">
        <v>339</v>
      </c>
      <c r="C401" s="118" t="s">
        <v>485</v>
      </c>
      <c r="D401" s="120" t="s">
        <v>450</v>
      </c>
      <c r="E401" s="120" t="s">
        <v>548</v>
      </c>
      <c r="F401" s="121">
        <v>802.51</v>
      </c>
    </row>
    <row r="402" spans="1:6" ht="19.5" customHeight="1">
      <c r="A402" s="118" t="s">
        <v>617</v>
      </c>
      <c r="B402" s="118" t="s">
        <v>339</v>
      </c>
      <c r="C402" s="118" t="s">
        <v>485</v>
      </c>
      <c r="D402" s="120" t="s">
        <v>450</v>
      </c>
      <c r="E402" s="120" t="s">
        <v>352</v>
      </c>
      <c r="F402" s="121">
        <v>6526.99</v>
      </c>
    </row>
    <row r="403" spans="1:6" ht="19.5" customHeight="1">
      <c r="A403" s="118"/>
      <c r="B403" s="118"/>
      <c r="C403" s="118"/>
      <c r="D403" s="120"/>
      <c r="E403" s="120" t="s">
        <v>70</v>
      </c>
      <c r="F403" s="121">
        <v>100</v>
      </c>
    </row>
    <row r="404" spans="1:6" ht="19.5" customHeight="1">
      <c r="A404" s="118" t="s">
        <v>469</v>
      </c>
      <c r="B404" s="118" t="s">
        <v>339</v>
      </c>
      <c r="C404" s="118" t="s">
        <v>336</v>
      </c>
      <c r="D404" s="120" t="s">
        <v>450</v>
      </c>
      <c r="E404" s="120" t="s">
        <v>550</v>
      </c>
      <c r="F404" s="121">
        <v>100</v>
      </c>
    </row>
    <row r="405" spans="1:6" ht="19.5" customHeight="1">
      <c r="A405" s="118"/>
      <c r="B405" s="118"/>
      <c r="C405" s="118"/>
      <c r="D405" s="120"/>
      <c r="E405" s="120" t="s">
        <v>192</v>
      </c>
      <c r="F405" s="121">
        <v>20</v>
      </c>
    </row>
    <row r="406" spans="1:6" ht="19.5" customHeight="1">
      <c r="A406" s="118" t="s">
        <v>469</v>
      </c>
      <c r="B406" s="118" t="s">
        <v>339</v>
      </c>
      <c r="C406" s="118" t="s">
        <v>40</v>
      </c>
      <c r="D406" s="120" t="s">
        <v>450</v>
      </c>
      <c r="E406" s="120" t="s">
        <v>550</v>
      </c>
      <c r="F406" s="121">
        <v>20</v>
      </c>
    </row>
    <row r="407" spans="1:6" ht="19.5" customHeight="1">
      <c r="A407" s="118"/>
      <c r="B407" s="118"/>
      <c r="C407" s="118"/>
      <c r="D407" s="120"/>
      <c r="E407" s="120" t="s">
        <v>110</v>
      </c>
      <c r="F407" s="121">
        <v>80</v>
      </c>
    </row>
    <row r="408" spans="1:6" ht="19.5" customHeight="1">
      <c r="A408" s="118" t="s">
        <v>469</v>
      </c>
      <c r="B408" s="118" t="s">
        <v>4</v>
      </c>
      <c r="C408" s="118" t="s">
        <v>339</v>
      </c>
      <c r="D408" s="120" t="s">
        <v>450</v>
      </c>
      <c r="E408" s="120" t="s">
        <v>550</v>
      </c>
      <c r="F408" s="121">
        <v>80</v>
      </c>
    </row>
    <row r="409" spans="1:6" ht="19.5" customHeight="1">
      <c r="A409" s="118"/>
      <c r="B409" s="118"/>
      <c r="C409" s="118"/>
      <c r="D409" s="120" t="s">
        <v>123</v>
      </c>
      <c r="E409" s="120" t="s">
        <v>188</v>
      </c>
      <c r="F409" s="121">
        <v>27700.99</v>
      </c>
    </row>
    <row r="410" spans="1:6" ht="19.5" customHeight="1">
      <c r="A410" s="118"/>
      <c r="B410" s="118"/>
      <c r="C410" s="118"/>
      <c r="D410" s="120"/>
      <c r="E410" s="120" t="s">
        <v>74</v>
      </c>
      <c r="F410" s="121">
        <v>27430.99</v>
      </c>
    </row>
    <row r="411" spans="1:6" ht="19.5" customHeight="1">
      <c r="A411" s="118" t="s">
        <v>617</v>
      </c>
      <c r="B411" s="118" t="s">
        <v>339</v>
      </c>
      <c r="C411" s="118" t="s">
        <v>485</v>
      </c>
      <c r="D411" s="120" t="s">
        <v>307</v>
      </c>
      <c r="E411" s="120" t="s">
        <v>360</v>
      </c>
      <c r="F411" s="121">
        <v>700</v>
      </c>
    </row>
    <row r="412" spans="1:6" ht="19.5" customHeight="1">
      <c r="A412" s="118" t="s">
        <v>617</v>
      </c>
      <c r="B412" s="118" t="s">
        <v>339</v>
      </c>
      <c r="C412" s="118" t="s">
        <v>485</v>
      </c>
      <c r="D412" s="120" t="s">
        <v>307</v>
      </c>
      <c r="E412" s="120" t="s">
        <v>598</v>
      </c>
      <c r="F412" s="121">
        <v>660</v>
      </c>
    </row>
    <row r="413" spans="1:6" ht="19.5" customHeight="1">
      <c r="A413" s="118" t="s">
        <v>617</v>
      </c>
      <c r="B413" s="118" t="s">
        <v>339</v>
      </c>
      <c r="C413" s="118" t="s">
        <v>485</v>
      </c>
      <c r="D413" s="120" t="s">
        <v>307</v>
      </c>
      <c r="E413" s="120" t="s">
        <v>550</v>
      </c>
      <c r="F413" s="121">
        <v>700</v>
      </c>
    </row>
    <row r="414" spans="1:6" ht="19.5" customHeight="1">
      <c r="A414" s="118" t="s">
        <v>617</v>
      </c>
      <c r="B414" s="118" t="s">
        <v>339</v>
      </c>
      <c r="C414" s="118" t="s">
        <v>485</v>
      </c>
      <c r="D414" s="120" t="s">
        <v>307</v>
      </c>
      <c r="E414" s="120" t="s">
        <v>397</v>
      </c>
      <c r="F414" s="121">
        <v>20</v>
      </c>
    </row>
    <row r="415" spans="1:6" ht="19.5" customHeight="1">
      <c r="A415" s="118" t="s">
        <v>617</v>
      </c>
      <c r="B415" s="118" t="s">
        <v>339</v>
      </c>
      <c r="C415" s="118" t="s">
        <v>485</v>
      </c>
      <c r="D415" s="120" t="s">
        <v>307</v>
      </c>
      <c r="E415" s="120" t="s">
        <v>265</v>
      </c>
      <c r="F415" s="121">
        <v>100</v>
      </c>
    </row>
    <row r="416" spans="1:6" ht="19.5" customHeight="1">
      <c r="A416" s="118" t="s">
        <v>617</v>
      </c>
      <c r="B416" s="118" t="s">
        <v>339</v>
      </c>
      <c r="C416" s="118" t="s">
        <v>485</v>
      </c>
      <c r="D416" s="120" t="s">
        <v>307</v>
      </c>
      <c r="E416" s="120" t="s">
        <v>364</v>
      </c>
      <c r="F416" s="121">
        <v>220</v>
      </c>
    </row>
    <row r="417" spans="1:6" ht="19.5" customHeight="1">
      <c r="A417" s="118" t="s">
        <v>617</v>
      </c>
      <c r="B417" s="118" t="s">
        <v>339</v>
      </c>
      <c r="C417" s="118" t="s">
        <v>485</v>
      </c>
      <c r="D417" s="120" t="s">
        <v>307</v>
      </c>
      <c r="E417" s="120" t="s">
        <v>42</v>
      </c>
      <c r="F417" s="121">
        <v>2253.9</v>
      </c>
    </row>
    <row r="418" spans="1:6" ht="19.5" customHeight="1">
      <c r="A418" s="118" t="s">
        <v>617</v>
      </c>
      <c r="B418" s="118" t="s">
        <v>339</v>
      </c>
      <c r="C418" s="118" t="s">
        <v>485</v>
      </c>
      <c r="D418" s="120" t="s">
        <v>307</v>
      </c>
      <c r="E418" s="120" t="s">
        <v>352</v>
      </c>
      <c r="F418" s="121">
        <v>5042.09</v>
      </c>
    </row>
    <row r="419" spans="1:6" ht="19.5" customHeight="1">
      <c r="A419" s="118" t="s">
        <v>617</v>
      </c>
      <c r="B419" s="118" t="s">
        <v>339</v>
      </c>
      <c r="C419" s="118" t="s">
        <v>485</v>
      </c>
      <c r="D419" s="120" t="s">
        <v>307</v>
      </c>
      <c r="E419" s="120" t="s">
        <v>108</v>
      </c>
      <c r="F419" s="121">
        <v>1000</v>
      </c>
    </row>
    <row r="420" spans="1:6" ht="19.5" customHeight="1">
      <c r="A420" s="118" t="s">
        <v>617</v>
      </c>
      <c r="B420" s="118" t="s">
        <v>339</v>
      </c>
      <c r="C420" s="118" t="s">
        <v>485</v>
      </c>
      <c r="D420" s="120" t="s">
        <v>307</v>
      </c>
      <c r="E420" s="120" t="s">
        <v>325</v>
      </c>
      <c r="F420" s="121">
        <v>500</v>
      </c>
    </row>
    <row r="421" spans="1:6" ht="19.5" customHeight="1">
      <c r="A421" s="118" t="s">
        <v>617</v>
      </c>
      <c r="B421" s="118" t="s">
        <v>339</v>
      </c>
      <c r="C421" s="118" t="s">
        <v>485</v>
      </c>
      <c r="D421" s="120" t="s">
        <v>307</v>
      </c>
      <c r="E421" s="120" t="s">
        <v>471</v>
      </c>
      <c r="F421" s="121">
        <v>2235</v>
      </c>
    </row>
    <row r="422" spans="1:6" ht="19.5" customHeight="1">
      <c r="A422" s="118" t="s">
        <v>617</v>
      </c>
      <c r="B422" s="118" t="s">
        <v>339</v>
      </c>
      <c r="C422" s="118" t="s">
        <v>485</v>
      </c>
      <c r="D422" s="120" t="s">
        <v>307</v>
      </c>
      <c r="E422" s="120" t="s">
        <v>594</v>
      </c>
      <c r="F422" s="121">
        <v>1600</v>
      </c>
    </row>
    <row r="423" spans="1:6" ht="19.5" customHeight="1">
      <c r="A423" s="118" t="s">
        <v>617</v>
      </c>
      <c r="B423" s="118" t="s">
        <v>339</v>
      </c>
      <c r="C423" s="118" t="s">
        <v>485</v>
      </c>
      <c r="D423" s="120" t="s">
        <v>307</v>
      </c>
      <c r="E423" s="120" t="s">
        <v>252</v>
      </c>
      <c r="F423" s="121">
        <v>1400</v>
      </c>
    </row>
    <row r="424" spans="1:6" ht="19.5" customHeight="1">
      <c r="A424" s="118" t="s">
        <v>617</v>
      </c>
      <c r="B424" s="118" t="s">
        <v>339</v>
      </c>
      <c r="C424" s="118" t="s">
        <v>485</v>
      </c>
      <c r="D424" s="120" t="s">
        <v>307</v>
      </c>
      <c r="E424" s="120" t="s">
        <v>572</v>
      </c>
      <c r="F424" s="121">
        <v>6000</v>
      </c>
    </row>
    <row r="425" spans="1:6" ht="19.5" customHeight="1">
      <c r="A425" s="118" t="s">
        <v>617</v>
      </c>
      <c r="B425" s="118" t="s">
        <v>339</v>
      </c>
      <c r="C425" s="118" t="s">
        <v>485</v>
      </c>
      <c r="D425" s="120" t="s">
        <v>307</v>
      </c>
      <c r="E425" s="120" t="s">
        <v>335</v>
      </c>
      <c r="F425" s="121">
        <v>5000</v>
      </c>
    </row>
    <row r="426" spans="1:6" ht="19.5" customHeight="1">
      <c r="A426" s="118"/>
      <c r="B426" s="118"/>
      <c r="C426" s="118"/>
      <c r="D426" s="120"/>
      <c r="E426" s="120" t="s">
        <v>261</v>
      </c>
      <c r="F426" s="121">
        <v>50</v>
      </c>
    </row>
    <row r="427" spans="1:6" ht="19.5" customHeight="1">
      <c r="A427" s="118" t="s">
        <v>469</v>
      </c>
      <c r="B427" s="118" t="s">
        <v>339</v>
      </c>
      <c r="C427" s="118" t="s">
        <v>4</v>
      </c>
      <c r="D427" s="120" t="s">
        <v>307</v>
      </c>
      <c r="E427" s="120" t="s">
        <v>550</v>
      </c>
      <c r="F427" s="121">
        <v>50</v>
      </c>
    </row>
    <row r="428" spans="1:6" ht="19.5" customHeight="1">
      <c r="A428" s="118"/>
      <c r="B428" s="118"/>
      <c r="C428" s="118"/>
      <c r="D428" s="120"/>
      <c r="E428" s="120" t="s">
        <v>70</v>
      </c>
      <c r="F428" s="121">
        <v>80</v>
      </c>
    </row>
    <row r="429" spans="1:6" ht="19.5" customHeight="1">
      <c r="A429" s="118" t="s">
        <v>469</v>
      </c>
      <c r="B429" s="118" t="s">
        <v>339</v>
      </c>
      <c r="C429" s="118" t="s">
        <v>336</v>
      </c>
      <c r="D429" s="120" t="s">
        <v>307</v>
      </c>
      <c r="E429" s="120" t="s">
        <v>550</v>
      </c>
      <c r="F429" s="121">
        <v>80</v>
      </c>
    </row>
    <row r="430" spans="1:6" ht="19.5" customHeight="1">
      <c r="A430" s="118"/>
      <c r="B430" s="118"/>
      <c r="C430" s="118"/>
      <c r="D430" s="120"/>
      <c r="E430" s="120" t="s">
        <v>192</v>
      </c>
      <c r="F430" s="121">
        <v>25</v>
      </c>
    </row>
    <row r="431" spans="1:6" ht="19.5" customHeight="1">
      <c r="A431" s="118" t="s">
        <v>469</v>
      </c>
      <c r="B431" s="118" t="s">
        <v>339</v>
      </c>
      <c r="C431" s="118" t="s">
        <v>40</v>
      </c>
      <c r="D431" s="120" t="s">
        <v>307</v>
      </c>
      <c r="E431" s="120" t="s">
        <v>550</v>
      </c>
      <c r="F431" s="121">
        <v>25</v>
      </c>
    </row>
    <row r="432" spans="1:6" ht="19.5" customHeight="1">
      <c r="A432" s="118"/>
      <c r="B432" s="118"/>
      <c r="C432" s="118"/>
      <c r="D432" s="120"/>
      <c r="E432" s="120" t="s">
        <v>110</v>
      </c>
      <c r="F432" s="121">
        <v>25</v>
      </c>
    </row>
    <row r="433" spans="1:6" ht="19.5" customHeight="1">
      <c r="A433" s="118" t="s">
        <v>469</v>
      </c>
      <c r="B433" s="118" t="s">
        <v>4</v>
      </c>
      <c r="C433" s="118" t="s">
        <v>339</v>
      </c>
      <c r="D433" s="120" t="s">
        <v>307</v>
      </c>
      <c r="E433" s="120" t="s">
        <v>550</v>
      </c>
      <c r="F433" s="121">
        <v>25</v>
      </c>
    </row>
    <row r="434" spans="1:6" ht="19.5" customHeight="1">
      <c r="A434" s="118"/>
      <c r="B434" s="118"/>
      <c r="C434" s="118"/>
      <c r="D434" s="120"/>
      <c r="E434" s="120" t="s">
        <v>492</v>
      </c>
      <c r="F434" s="121">
        <v>20</v>
      </c>
    </row>
    <row r="435" spans="1:6" ht="19.5" customHeight="1">
      <c r="A435" s="118" t="s">
        <v>469</v>
      </c>
      <c r="B435" s="118" t="s">
        <v>173</v>
      </c>
      <c r="C435" s="118" t="s">
        <v>40</v>
      </c>
      <c r="D435" s="120" t="s">
        <v>307</v>
      </c>
      <c r="E435" s="120" t="s">
        <v>550</v>
      </c>
      <c r="F435" s="121">
        <v>20</v>
      </c>
    </row>
    <row r="436" spans="1:6" ht="19.5" customHeight="1">
      <c r="A436" s="118"/>
      <c r="B436" s="118"/>
      <c r="C436" s="118"/>
      <c r="D436" s="120"/>
      <c r="E436" s="120" t="s">
        <v>429</v>
      </c>
      <c r="F436" s="121">
        <v>35</v>
      </c>
    </row>
    <row r="437" spans="1:6" ht="19.5" customHeight="1">
      <c r="A437" s="118" t="s">
        <v>469</v>
      </c>
      <c r="B437" s="118" t="s">
        <v>40</v>
      </c>
      <c r="C437" s="118" t="s">
        <v>40</v>
      </c>
      <c r="D437" s="120" t="s">
        <v>307</v>
      </c>
      <c r="E437" s="120" t="s">
        <v>550</v>
      </c>
      <c r="F437" s="121">
        <v>35</v>
      </c>
    </row>
    <row r="438" spans="1:6" ht="19.5" customHeight="1">
      <c r="A438" s="118"/>
      <c r="B438" s="118"/>
      <c r="C438" s="118"/>
      <c r="D438" s="120"/>
      <c r="E438" s="120" t="s">
        <v>321</v>
      </c>
      <c r="F438" s="121">
        <v>35</v>
      </c>
    </row>
    <row r="439" spans="1:6" ht="19.5" customHeight="1">
      <c r="A439" s="118" t="s">
        <v>428</v>
      </c>
      <c r="B439" s="118" t="s">
        <v>488</v>
      </c>
      <c r="C439" s="118" t="s">
        <v>40</v>
      </c>
      <c r="D439" s="120" t="s">
        <v>307</v>
      </c>
      <c r="E439" s="120" t="s">
        <v>206</v>
      </c>
      <c r="F439" s="121">
        <v>35</v>
      </c>
    </row>
    <row r="440" spans="1:6" ht="19.5" customHeight="1">
      <c r="A440" s="118"/>
      <c r="B440" s="118"/>
      <c r="C440" s="118"/>
      <c r="D440" s="120" t="s">
        <v>301</v>
      </c>
      <c r="E440" s="120" t="s">
        <v>25</v>
      </c>
      <c r="F440" s="121">
        <v>9050.86</v>
      </c>
    </row>
    <row r="441" spans="1:6" ht="19.5" customHeight="1">
      <c r="A441" s="118"/>
      <c r="B441" s="118"/>
      <c r="C441" s="118"/>
      <c r="D441" s="120"/>
      <c r="E441" s="120" t="s">
        <v>74</v>
      </c>
      <c r="F441" s="121">
        <v>9020.86</v>
      </c>
    </row>
    <row r="442" spans="1:6" ht="19.5" customHeight="1">
      <c r="A442" s="118" t="s">
        <v>617</v>
      </c>
      <c r="B442" s="118" t="s">
        <v>339</v>
      </c>
      <c r="C442" s="118" t="s">
        <v>485</v>
      </c>
      <c r="D442" s="120" t="s">
        <v>132</v>
      </c>
      <c r="E442" s="120" t="s">
        <v>325</v>
      </c>
      <c r="F442" s="121">
        <v>749.2</v>
      </c>
    </row>
    <row r="443" spans="1:6" ht="19.5" customHeight="1">
      <c r="A443" s="118" t="s">
        <v>617</v>
      </c>
      <c r="B443" s="118" t="s">
        <v>339</v>
      </c>
      <c r="C443" s="118" t="s">
        <v>485</v>
      </c>
      <c r="D443" s="120" t="s">
        <v>132</v>
      </c>
      <c r="E443" s="120" t="s">
        <v>548</v>
      </c>
      <c r="F443" s="121">
        <v>53.6</v>
      </c>
    </row>
    <row r="444" spans="1:6" ht="19.5" customHeight="1">
      <c r="A444" s="118" t="s">
        <v>617</v>
      </c>
      <c r="B444" s="118" t="s">
        <v>339</v>
      </c>
      <c r="C444" s="118" t="s">
        <v>485</v>
      </c>
      <c r="D444" s="120" t="s">
        <v>132</v>
      </c>
      <c r="E444" s="120" t="s">
        <v>360</v>
      </c>
      <c r="F444" s="121">
        <v>305</v>
      </c>
    </row>
    <row r="445" spans="1:6" ht="19.5" customHeight="1">
      <c r="A445" s="118" t="s">
        <v>617</v>
      </c>
      <c r="B445" s="118" t="s">
        <v>339</v>
      </c>
      <c r="C445" s="118" t="s">
        <v>485</v>
      </c>
      <c r="D445" s="120" t="s">
        <v>132</v>
      </c>
      <c r="E445" s="120" t="s">
        <v>471</v>
      </c>
      <c r="F445" s="121">
        <v>486.5</v>
      </c>
    </row>
    <row r="446" spans="1:6" ht="19.5" customHeight="1">
      <c r="A446" s="118" t="s">
        <v>617</v>
      </c>
      <c r="B446" s="118" t="s">
        <v>339</v>
      </c>
      <c r="C446" s="118" t="s">
        <v>485</v>
      </c>
      <c r="D446" s="120" t="s">
        <v>132</v>
      </c>
      <c r="E446" s="120" t="s">
        <v>352</v>
      </c>
      <c r="F446" s="121">
        <v>1465.15</v>
      </c>
    </row>
    <row r="447" spans="1:6" ht="19.5" customHeight="1">
      <c r="A447" s="118" t="s">
        <v>617</v>
      </c>
      <c r="B447" s="118" t="s">
        <v>339</v>
      </c>
      <c r="C447" s="118" t="s">
        <v>485</v>
      </c>
      <c r="D447" s="120" t="s">
        <v>132</v>
      </c>
      <c r="E447" s="120" t="s">
        <v>195</v>
      </c>
      <c r="F447" s="121">
        <v>1668.91</v>
      </c>
    </row>
    <row r="448" spans="1:6" ht="19.5" customHeight="1">
      <c r="A448" s="118" t="s">
        <v>617</v>
      </c>
      <c r="B448" s="118" t="s">
        <v>339</v>
      </c>
      <c r="C448" s="118" t="s">
        <v>485</v>
      </c>
      <c r="D448" s="120" t="s">
        <v>132</v>
      </c>
      <c r="E448" s="120" t="s">
        <v>364</v>
      </c>
      <c r="F448" s="121">
        <v>90</v>
      </c>
    </row>
    <row r="449" spans="1:6" ht="19.5" customHeight="1">
      <c r="A449" s="118" t="s">
        <v>617</v>
      </c>
      <c r="B449" s="118" t="s">
        <v>339</v>
      </c>
      <c r="C449" s="118" t="s">
        <v>485</v>
      </c>
      <c r="D449" s="120" t="s">
        <v>132</v>
      </c>
      <c r="E449" s="120" t="s">
        <v>252</v>
      </c>
      <c r="F449" s="121">
        <v>1212.34</v>
      </c>
    </row>
    <row r="450" spans="1:6" ht="19.5" customHeight="1">
      <c r="A450" s="118" t="s">
        <v>617</v>
      </c>
      <c r="B450" s="118" t="s">
        <v>339</v>
      </c>
      <c r="C450" s="118" t="s">
        <v>485</v>
      </c>
      <c r="D450" s="120" t="s">
        <v>132</v>
      </c>
      <c r="E450" s="120" t="s">
        <v>550</v>
      </c>
      <c r="F450" s="121">
        <v>299</v>
      </c>
    </row>
    <row r="451" spans="1:6" ht="19.5" customHeight="1">
      <c r="A451" s="118" t="s">
        <v>617</v>
      </c>
      <c r="B451" s="118" t="s">
        <v>339</v>
      </c>
      <c r="C451" s="118" t="s">
        <v>485</v>
      </c>
      <c r="D451" s="120" t="s">
        <v>132</v>
      </c>
      <c r="E451" s="120" t="s">
        <v>572</v>
      </c>
      <c r="F451" s="121">
        <v>637.26</v>
      </c>
    </row>
    <row r="452" spans="1:6" ht="19.5" customHeight="1">
      <c r="A452" s="118" t="s">
        <v>617</v>
      </c>
      <c r="B452" s="118" t="s">
        <v>339</v>
      </c>
      <c r="C452" s="118" t="s">
        <v>485</v>
      </c>
      <c r="D452" s="120" t="s">
        <v>132</v>
      </c>
      <c r="E452" s="120" t="s">
        <v>594</v>
      </c>
      <c r="F452" s="121">
        <v>740</v>
      </c>
    </row>
    <row r="453" spans="1:6" ht="19.5" customHeight="1">
      <c r="A453" s="118" t="s">
        <v>617</v>
      </c>
      <c r="B453" s="118" t="s">
        <v>339</v>
      </c>
      <c r="C453" s="118" t="s">
        <v>485</v>
      </c>
      <c r="D453" s="120" t="s">
        <v>132</v>
      </c>
      <c r="E453" s="120" t="s">
        <v>265</v>
      </c>
      <c r="F453" s="121">
        <v>100</v>
      </c>
    </row>
    <row r="454" spans="1:6" ht="19.5" customHeight="1">
      <c r="A454" s="118" t="s">
        <v>617</v>
      </c>
      <c r="B454" s="118" t="s">
        <v>339</v>
      </c>
      <c r="C454" s="118" t="s">
        <v>485</v>
      </c>
      <c r="D454" s="120" t="s">
        <v>132</v>
      </c>
      <c r="E454" s="120" t="s">
        <v>42</v>
      </c>
      <c r="F454" s="121">
        <v>552.2</v>
      </c>
    </row>
    <row r="455" spans="1:6" ht="19.5" customHeight="1">
      <c r="A455" s="118" t="s">
        <v>617</v>
      </c>
      <c r="B455" s="118" t="s">
        <v>339</v>
      </c>
      <c r="C455" s="118" t="s">
        <v>485</v>
      </c>
      <c r="D455" s="120" t="s">
        <v>132</v>
      </c>
      <c r="E455" s="120" t="s">
        <v>274</v>
      </c>
      <c r="F455" s="121">
        <v>146</v>
      </c>
    </row>
    <row r="456" spans="1:6" ht="19.5" customHeight="1">
      <c r="A456" s="118" t="s">
        <v>617</v>
      </c>
      <c r="B456" s="118" t="s">
        <v>339</v>
      </c>
      <c r="C456" s="118" t="s">
        <v>485</v>
      </c>
      <c r="D456" s="120" t="s">
        <v>132</v>
      </c>
      <c r="E456" s="120" t="s">
        <v>397</v>
      </c>
      <c r="F456" s="121">
        <v>20</v>
      </c>
    </row>
    <row r="457" spans="1:6" ht="19.5" customHeight="1">
      <c r="A457" s="118" t="s">
        <v>617</v>
      </c>
      <c r="B457" s="118" t="s">
        <v>339</v>
      </c>
      <c r="C457" s="118" t="s">
        <v>485</v>
      </c>
      <c r="D457" s="120" t="s">
        <v>132</v>
      </c>
      <c r="E457" s="120" t="s">
        <v>588</v>
      </c>
      <c r="F457" s="121">
        <v>88</v>
      </c>
    </row>
    <row r="458" spans="1:6" ht="19.5" customHeight="1">
      <c r="A458" s="118" t="s">
        <v>617</v>
      </c>
      <c r="B458" s="118" t="s">
        <v>339</v>
      </c>
      <c r="C458" s="118" t="s">
        <v>485</v>
      </c>
      <c r="D458" s="120" t="s">
        <v>132</v>
      </c>
      <c r="E458" s="120" t="s">
        <v>108</v>
      </c>
      <c r="F458" s="121">
        <v>307.7</v>
      </c>
    </row>
    <row r="459" spans="1:6" ht="19.5" customHeight="1">
      <c r="A459" s="118" t="s">
        <v>617</v>
      </c>
      <c r="B459" s="118" t="s">
        <v>339</v>
      </c>
      <c r="C459" s="118" t="s">
        <v>485</v>
      </c>
      <c r="D459" s="120" t="s">
        <v>132</v>
      </c>
      <c r="E459" s="120" t="s">
        <v>335</v>
      </c>
      <c r="F459" s="121">
        <v>100</v>
      </c>
    </row>
    <row r="460" spans="1:6" ht="19.5" customHeight="1">
      <c r="A460" s="118"/>
      <c r="B460" s="118"/>
      <c r="C460" s="118"/>
      <c r="D460" s="120"/>
      <c r="E460" s="120" t="s">
        <v>70</v>
      </c>
      <c r="F460" s="121">
        <v>20</v>
      </c>
    </row>
    <row r="461" spans="1:6" ht="19.5" customHeight="1">
      <c r="A461" s="118" t="s">
        <v>469</v>
      </c>
      <c r="B461" s="118" t="s">
        <v>339</v>
      </c>
      <c r="C461" s="118" t="s">
        <v>336</v>
      </c>
      <c r="D461" s="120" t="s">
        <v>132</v>
      </c>
      <c r="E461" s="120" t="s">
        <v>550</v>
      </c>
      <c r="F461" s="121">
        <v>20</v>
      </c>
    </row>
    <row r="462" spans="1:6" ht="19.5" customHeight="1">
      <c r="A462" s="118"/>
      <c r="B462" s="118"/>
      <c r="C462" s="118"/>
      <c r="D462" s="120"/>
      <c r="E462" s="120" t="s">
        <v>429</v>
      </c>
      <c r="F462" s="121">
        <v>10</v>
      </c>
    </row>
    <row r="463" spans="1:6" ht="19.5" customHeight="1">
      <c r="A463" s="118" t="s">
        <v>469</v>
      </c>
      <c r="B463" s="118" t="s">
        <v>40</v>
      </c>
      <c r="C463" s="118" t="s">
        <v>40</v>
      </c>
      <c r="D463" s="120" t="s">
        <v>132</v>
      </c>
      <c r="E463" s="120" t="s">
        <v>550</v>
      </c>
      <c r="F463" s="121">
        <v>10</v>
      </c>
    </row>
    <row r="464" spans="1:6" ht="19.5" customHeight="1">
      <c r="A464" s="118"/>
      <c r="B464" s="118"/>
      <c r="C464" s="118"/>
      <c r="D464" s="120" t="s">
        <v>441</v>
      </c>
      <c r="E464" s="120" t="s">
        <v>446</v>
      </c>
      <c r="F464" s="121">
        <v>7558.16</v>
      </c>
    </row>
    <row r="465" spans="1:6" ht="19.5" customHeight="1">
      <c r="A465" s="118"/>
      <c r="B465" s="118"/>
      <c r="C465" s="118"/>
      <c r="D465" s="120"/>
      <c r="E465" s="120" t="s">
        <v>74</v>
      </c>
      <c r="F465" s="121">
        <v>7508.16</v>
      </c>
    </row>
    <row r="466" spans="1:6" ht="19.5" customHeight="1">
      <c r="A466" s="118" t="s">
        <v>617</v>
      </c>
      <c r="B466" s="118" t="s">
        <v>339</v>
      </c>
      <c r="C466" s="118" t="s">
        <v>485</v>
      </c>
      <c r="D466" s="120" t="s">
        <v>604</v>
      </c>
      <c r="E466" s="120" t="s">
        <v>335</v>
      </c>
      <c r="F466" s="121">
        <v>510</v>
      </c>
    </row>
    <row r="467" spans="1:6" ht="19.5" customHeight="1">
      <c r="A467" s="118" t="s">
        <v>617</v>
      </c>
      <c r="B467" s="118" t="s">
        <v>339</v>
      </c>
      <c r="C467" s="118" t="s">
        <v>485</v>
      </c>
      <c r="D467" s="120" t="s">
        <v>604</v>
      </c>
      <c r="E467" s="120" t="s">
        <v>561</v>
      </c>
      <c r="F467" s="121">
        <v>22</v>
      </c>
    </row>
    <row r="468" spans="1:6" ht="19.5" customHeight="1">
      <c r="A468" s="118" t="s">
        <v>617</v>
      </c>
      <c r="B468" s="118" t="s">
        <v>339</v>
      </c>
      <c r="C468" s="118" t="s">
        <v>485</v>
      </c>
      <c r="D468" s="120" t="s">
        <v>604</v>
      </c>
      <c r="E468" s="120" t="s">
        <v>471</v>
      </c>
      <c r="F468" s="121">
        <v>270</v>
      </c>
    </row>
    <row r="469" spans="1:6" ht="19.5" customHeight="1">
      <c r="A469" s="118" t="s">
        <v>617</v>
      </c>
      <c r="B469" s="118" t="s">
        <v>339</v>
      </c>
      <c r="C469" s="118" t="s">
        <v>485</v>
      </c>
      <c r="D469" s="120" t="s">
        <v>604</v>
      </c>
      <c r="E469" s="120" t="s">
        <v>274</v>
      </c>
      <c r="F469" s="121">
        <v>90</v>
      </c>
    </row>
    <row r="470" spans="1:6" ht="19.5" customHeight="1">
      <c r="A470" s="118" t="s">
        <v>617</v>
      </c>
      <c r="B470" s="118" t="s">
        <v>339</v>
      </c>
      <c r="C470" s="118" t="s">
        <v>485</v>
      </c>
      <c r="D470" s="120" t="s">
        <v>604</v>
      </c>
      <c r="E470" s="120" t="s">
        <v>598</v>
      </c>
      <c r="F470" s="121">
        <v>160</v>
      </c>
    </row>
    <row r="471" spans="1:6" ht="19.5" customHeight="1">
      <c r="A471" s="118" t="s">
        <v>617</v>
      </c>
      <c r="B471" s="118" t="s">
        <v>339</v>
      </c>
      <c r="C471" s="118" t="s">
        <v>485</v>
      </c>
      <c r="D471" s="120" t="s">
        <v>604</v>
      </c>
      <c r="E471" s="120" t="s">
        <v>397</v>
      </c>
      <c r="F471" s="121">
        <v>38</v>
      </c>
    </row>
    <row r="472" spans="1:6" ht="19.5" customHeight="1">
      <c r="A472" s="118" t="s">
        <v>617</v>
      </c>
      <c r="B472" s="118" t="s">
        <v>339</v>
      </c>
      <c r="C472" s="118" t="s">
        <v>485</v>
      </c>
      <c r="D472" s="120" t="s">
        <v>604</v>
      </c>
      <c r="E472" s="120" t="s">
        <v>360</v>
      </c>
      <c r="F472" s="121">
        <v>450</v>
      </c>
    </row>
    <row r="473" spans="1:6" ht="19.5" customHeight="1">
      <c r="A473" s="118" t="s">
        <v>617</v>
      </c>
      <c r="B473" s="118" t="s">
        <v>339</v>
      </c>
      <c r="C473" s="118" t="s">
        <v>485</v>
      </c>
      <c r="D473" s="120" t="s">
        <v>604</v>
      </c>
      <c r="E473" s="120" t="s">
        <v>252</v>
      </c>
      <c r="F473" s="121">
        <v>550</v>
      </c>
    </row>
    <row r="474" spans="1:6" ht="19.5" customHeight="1">
      <c r="A474" s="118" t="s">
        <v>617</v>
      </c>
      <c r="B474" s="118" t="s">
        <v>339</v>
      </c>
      <c r="C474" s="118" t="s">
        <v>485</v>
      </c>
      <c r="D474" s="120" t="s">
        <v>604</v>
      </c>
      <c r="E474" s="120" t="s">
        <v>108</v>
      </c>
      <c r="F474" s="121">
        <v>280</v>
      </c>
    </row>
    <row r="475" spans="1:6" ht="19.5" customHeight="1">
      <c r="A475" s="118" t="s">
        <v>617</v>
      </c>
      <c r="B475" s="118" t="s">
        <v>339</v>
      </c>
      <c r="C475" s="118" t="s">
        <v>485</v>
      </c>
      <c r="D475" s="120" t="s">
        <v>604</v>
      </c>
      <c r="E475" s="120" t="s">
        <v>550</v>
      </c>
      <c r="F475" s="121">
        <v>500</v>
      </c>
    </row>
    <row r="476" spans="1:6" ht="19.5" customHeight="1">
      <c r="A476" s="118" t="s">
        <v>617</v>
      </c>
      <c r="B476" s="118" t="s">
        <v>339</v>
      </c>
      <c r="C476" s="118" t="s">
        <v>485</v>
      </c>
      <c r="D476" s="120" t="s">
        <v>604</v>
      </c>
      <c r="E476" s="120" t="s">
        <v>325</v>
      </c>
      <c r="F476" s="121">
        <v>470</v>
      </c>
    </row>
    <row r="477" spans="1:6" ht="19.5" customHeight="1">
      <c r="A477" s="118" t="s">
        <v>617</v>
      </c>
      <c r="B477" s="118" t="s">
        <v>339</v>
      </c>
      <c r="C477" s="118" t="s">
        <v>485</v>
      </c>
      <c r="D477" s="120" t="s">
        <v>604</v>
      </c>
      <c r="E477" s="120" t="s">
        <v>594</v>
      </c>
      <c r="F477" s="121">
        <v>650</v>
      </c>
    </row>
    <row r="478" spans="1:6" ht="19.5" customHeight="1">
      <c r="A478" s="118" t="s">
        <v>617</v>
      </c>
      <c r="B478" s="118" t="s">
        <v>339</v>
      </c>
      <c r="C478" s="118" t="s">
        <v>485</v>
      </c>
      <c r="D478" s="120" t="s">
        <v>604</v>
      </c>
      <c r="E478" s="120" t="s">
        <v>352</v>
      </c>
      <c r="F478" s="121">
        <v>1559.66</v>
      </c>
    </row>
    <row r="479" spans="1:6" ht="19.5" customHeight="1">
      <c r="A479" s="118" t="s">
        <v>617</v>
      </c>
      <c r="B479" s="118" t="s">
        <v>339</v>
      </c>
      <c r="C479" s="118" t="s">
        <v>485</v>
      </c>
      <c r="D479" s="120" t="s">
        <v>604</v>
      </c>
      <c r="E479" s="120" t="s">
        <v>548</v>
      </c>
      <c r="F479" s="121">
        <v>25</v>
      </c>
    </row>
    <row r="480" spans="1:6" ht="19.5" customHeight="1">
      <c r="A480" s="118" t="s">
        <v>617</v>
      </c>
      <c r="B480" s="118" t="s">
        <v>339</v>
      </c>
      <c r="C480" s="118" t="s">
        <v>485</v>
      </c>
      <c r="D480" s="120" t="s">
        <v>604</v>
      </c>
      <c r="E480" s="120" t="s">
        <v>42</v>
      </c>
      <c r="F480" s="121">
        <v>313.5</v>
      </c>
    </row>
    <row r="481" spans="1:6" ht="19.5" customHeight="1">
      <c r="A481" s="118" t="s">
        <v>617</v>
      </c>
      <c r="B481" s="118" t="s">
        <v>339</v>
      </c>
      <c r="C481" s="118" t="s">
        <v>485</v>
      </c>
      <c r="D481" s="120" t="s">
        <v>604</v>
      </c>
      <c r="E481" s="120" t="s">
        <v>265</v>
      </c>
      <c r="F481" s="121">
        <v>70</v>
      </c>
    </row>
    <row r="482" spans="1:6" ht="19.5" customHeight="1">
      <c r="A482" s="118" t="s">
        <v>617</v>
      </c>
      <c r="B482" s="118" t="s">
        <v>339</v>
      </c>
      <c r="C482" s="118" t="s">
        <v>485</v>
      </c>
      <c r="D482" s="120" t="s">
        <v>604</v>
      </c>
      <c r="E482" s="120" t="s">
        <v>572</v>
      </c>
      <c r="F482" s="121">
        <v>1550</v>
      </c>
    </row>
    <row r="483" spans="1:6" ht="19.5" customHeight="1">
      <c r="A483" s="118"/>
      <c r="B483" s="118"/>
      <c r="C483" s="118"/>
      <c r="D483" s="120"/>
      <c r="E483" s="120" t="s">
        <v>70</v>
      </c>
      <c r="F483" s="121">
        <v>40</v>
      </c>
    </row>
    <row r="484" spans="1:6" ht="19.5" customHeight="1">
      <c r="A484" s="118" t="s">
        <v>469</v>
      </c>
      <c r="B484" s="118" t="s">
        <v>339</v>
      </c>
      <c r="C484" s="118" t="s">
        <v>336</v>
      </c>
      <c r="D484" s="120" t="s">
        <v>604</v>
      </c>
      <c r="E484" s="120" t="s">
        <v>550</v>
      </c>
      <c r="F484" s="121">
        <v>40</v>
      </c>
    </row>
    <row r="485" spans="1:6" ht="19.5" customHeight="1">
      <c r="A485" s="118"/>
      <c r="B485" s="118"/>
      <c r="C485" s="118"/>
      <c r="D485" s="120"/>
      <c r="E485" s="120" t="s">
        <v>110</v>
      </c>
      <c r="F485" s="121">
        <v>10</v>
      </c>
    </row>
    <row r="486" spans="1:6" ht="19.5" customHeight="1">
      <c r="A486" s="118" t="s">
        <v>469</v>
      </c>
      <c r="B486" s="118" t="s">
        <v>4</v>
      </c>
      <c r="C486" s="118" t="s">
        <v>339</v>
      </c>
      <c r="D486" s="120" t="s">
        <v>604</v>
      </c>
      <c r="E486" s="120" t="s">
        <v>550</v>
      </c>
      <c r="F486" s="121">
        <v>10</v>
      </c>
    </row>
    <row r="487" spans="1:6" ht="19.5" customHeight="1">
      <c r="A487" s="118"/>
      <c r="B487" s="118"/>
      <c r="C487" s="118"/>
      <c r="D487" s="120" t="s">
        <v>591</v>
      </c>
      <c r="E487" s="120" t="s">
        <v>240</v>
      </c>
      <c r="F487" s="121">
        <v>6313.36</v>
      </c>
    </row>
    <row r="488" spans="1:6" ht="19.5" customHeight="1">
      <c r="A488" s="118"/>
      <c r="B488" s="118"/>
      <c r="C488" s="118"/>
      <c r="D488" s="120"/>
      <c r="E488" s="120" t="s">
        <v>74</v>
      </c>
      <c r="F488" s="121">
        <v>6149.36</v>
      </c>
    </row>
    <row r="489" spans="1:6" ht="19.5" customHeight="1">
      <c r="A489" s="118" t="s">
        <v>617</v>
      </c>
      <c r="B489" s="118" t="s">
        <v>339</v>
      </c>
      <c r="C489" s="118" t="s">
        <v>485</v>
      </c>
      <c r="D489" s="120" t="s">
        <v>448</v>
      </c>
      <c r="E489" s="120" t="s">
        <v>265</v>
      </c>
      <c r="F489" s="121">
        <v>71</v>
      </c>
    </row>
    <row r="490" spans="1:6" ht="19.5" customHeight="1">
      <c r="A490" s="118" t="s">
        <v>617</v>
      </c>
      <c r="B490" s="118" t="s">
        <v>339</v>
      </c>
      <c r="C490" s="118" t="s">
        <v>485</v>
      </c>
      <c r="D490" s="120" t="s">
        <v>448</v>
      </c>
      <c r="E490" s="120" t="s">
        <v>594</v>
      </c>
      <c r="F490" s="121">
        <v>170</v>
      </c>
    </row>
    <row r="491" spans="1:6" ht="19.5" customHeight="1">
      <c r="A491" s="118" t="s">
        <v>617</v>
      </c>
      <c r="B491" s="118" t="s">
        <v>339</v>
      </c>
      <c r="C491" s="118" t="s">
        <v>485</v>
      </c>
      <c r="D491" s="120" t="s">
        <v>448</v>
      </c>
      <c r="E491" s="120" t="s">
        <v>108</v>
      </c>
      <c r="F491" s="121">
        <v>450</v>
      </c>
    </row>
    <row r="492" spans="1:6" ht="19.5" customHeight="1">
      <c r="A492" s="118" t="s">
        <v>617</v>
      </c>
      <c r="B492" s="118" t="s">
        <v>339</v>
      </c>
      <c r="C492" s="118" t="s">
        <v>485</v>
      </c>
      <c r="D492" s="120" t="s">
        <v>448</v>
      </c>
      <c r="E492" s="120" t="s">
        <v>360</v>
      </c>
      <c r="F492" s="121">
        <v>300</v>
      </c>
    </row>
    <row r="493" spans="1:6" ht="19.5" customHeight="1">
      <c r="A493" s="118" t="s">
        <v>617</v>
      </c>
      <c r="B493" s="118" t="s">
        <v>339</v>
      </c>
      <c r="C493" s="118" t="s">
        <v>485</v>
      </c>
      <c r="D493" s="120" t="s">
        <v>448</v>
      </c>
      <c r="E493" s="120" t="s">
        <v>598</v>
      </c>
      <c r="F493" s="121">
        <v>200</v>
      </c>
    </row>
    <row r="494" spans="1:6" ht="19.5" customHeight="1">
      <c r="A494" s="118" t="s">
        <v>617</v>
      </c>
      <c r="B494" s="118" t="s">
        <v>339</v>
      </c>
      <c r="C494" s="118" t="s">
        <v>485</v>
      </c>
      <c r="D494" s="120" t="s">
        <v>448</v>
      </c>
      <c r="E494" s="120" t="s">
        <v>274</v>
      </c>
      <c r="F494" s="121">
        <v>150</v>
      </c>
    </row>
    <row r="495" spans="1:6" ht="19.5" customHeight="1">
      <c r="A495" s="118" t="s">
        <v>617</v>
      </c>
      <c r="B495" s="118" t="s">
        <v>339</v>
      </c>
      <c r="C495" s="118" t="s">
        <v>485</v>
      </c>
      <c r="D495" s="120" t="s">
        <v>448</v>
      </c>
      <c r="E495" s="120" t="s">
        <v>397</v>
      </c>
      <c r="F495" s="121">
        <v>10</v>
      </c>
    </row>
    <row r="496" spans="1:6" ht="19.5" customHeight="1">
      <c r="A496" s="118" t="s">
        <v>617</v>
      </c>
      <c r="B496" s="118" t="s">
        <v>339</v>
      </c>
      <c r="C496" s="118" t="s">
        <v>485</v>
      </c>
      <c r="D496" s="120" t="s">
        <v>448</v>
      </c>
      <c r="E496" s="120" t="s">
        <v>548</v>
      </c>
      <c r="F496" s="121">
        <v>880</v>
      </c>
    </row>
    <row r="497" spans="1:6" ht="19.5" customHeight="1">
      <c r="A497" s="118" t="s">
        <v>617</v>
      </c>
      <c r="B497" s="118" t="s">
        <v>339</v>
      </c>
      <c r="C497" s="118" t="s">
        <v>485</v>
      </c>
      <c r="D497" s="120" t="s">
        <v>448</v>
      </c>
      <c r="E497" s="120" t="s">
        <v>352</v>
      </c>
      <c r="F497" s="121">
        <v>1671.36</v>
      </c>
    </row>
    <row r="498" spans="1:6" ht="19.5" customHeight="1">
      <c r="A498" s="118" t="s">
        <v>617</v>
      </c>
      <c r="B498" s="118" t="s">
        <v>339</v>
      </c>
      <c r="C498" s="118" t="s">
        <v>485</v>
      </c>
      <c r="D498" s="120" t="s">
        <v>448</v>
      </c>
      <c r="E498" s="120" t="s">
        <v>182</v>
      </c>
      <c r="F498" s="121">
        <v>198</v>
      </c>
    </row>
    <row r="499" spans="1:6" ht="19.5" customHeight="1">
      <c r="A499" s="118" t="s">
        <v>617</v>
      </c>
      <c r="B499" s="118" t="s">
        <v>339</v>
      </c>
      <c r="C499" s="118" t="s">
        <v>485</v>
      </c>
      <c r="D499" s="120" t="s">
        <v>448</v>
      </c>
      <c r="E499" s="120" t="s">
        <v>572</v>
      </c>
      <c r="F499" s="121">
        <v>1600</v>
      </c>
    </row>
    <row r="500" spans="1:6" ht="19.5" customHeight="1">
      <c r="A500" s="118" t="s">
        <v>617</v>
      </c>
      <c r="B500" s="118" t="s">
        <v>339</v>
      </c>
      <c r="C500" s="118" t="s">
        <v>485</v>
      </c>
      <c r="D500" s="120" t="s">
        <v>448</v>
      </c>
      <c r="E500" s="120" t="s">
        <v>252</v>
      </c>
      <c r="F500" s="121">
        <v>449</v>
      </c>
    </row>
    <row r="501" spans="1:6" ht="19.5" customHeight="1">
      <c r="A501" s="118"/>
      <c r="B501" s="118"/>
      <c r="C501" s="118"/>
      <c r="D501" s="120"/>
      <c r="E501" s="120" t="s">
        <v>70</v>
      </c>
      <c r="F501" s="121">
        <v>30</v>
      </c>
    </row>
    <row r="502" spans="1:6" ht="19.5" customHeight="1">
      <c r="A502" s="118" t="s">
        <v>469</v>
      </c>
      <c r="B502" s="118" t="s">
        <v>339</v>
      </c>
      <c r="C502" s="118" t="s">
        <v>336</v>
      </c>
      <c r="D502" s="120" t="s">
        <v>448</v>
      </c>
      <c r="E502" s="120" t="s">
        <v>550</v>
      </c>
      <c r="F502" s="121">
        <v>30</v>
      </c>
    </row>
    <row r="503" spans="1:6" ht="19.5" customHeight="1">
      <c r="A503" s="118"/>
      <c r="B503" s="118"/>
      <c r="C503" s="118"/>
      <c r="D503" s="120"/>
      <c r="E503" s="120" t="s">
        <v>110</v>
      </c>
      <c r="F503" s="121">
        <v>10</v>
      </c>
    </row>
    <row r="504" spans="1:6" ht="19.5" customHeight="1">
      <c r="A504" s="118" t="s">
        <v>469</v>
      </c>
      <c r="B504" s="118" t="s">
        <v>4</v>
      </c>
      <c r="C504" s="118" t="s">
        <v>339</v>
      </c>
      <c r="D504" s="120" t="s">
        <v>448</v>
      </c>
      <c r="E504" s="120" t="s">
        <v>550</v>
      </c>
      <c r="F504" s="121">
        <v>10</v>
      </c>
    </row>
    <row r="505" spans="1:6" ht="19.5" customHeight="1">
      <c r="A505" s="118"/>
      <c r="B505" s="118"/>
      <c r="C505" s="118"/>
      <c r="D505" s="120"/>
      <c r="E505" s="120" t="s">
        <v>189</v>
      </c>
      <c r="F505" s="121">
        <v>124</v>
      </c>
    </row>
    <row r="506" spans="1:6" ht="19.5" customHeight="1">
      <c r="A506" s="118" t="s">
        <v>248</v>
      </c>
      <c r="B506" s="118" t="s">
        <v>339</v>
      </c>
      <c r="C506" s="118" t="s">
        <v>170</v>
      </c>
      <c r="D506" s="120" t="s">
        <v>448</v>
      </c>
      <c r="E506" s="120" t="s">
        <v>471</v>
      </c>
      <c r="F506" s="121">
        <v>124</v>
      </c>
    </row>
    <row r="507" spans="1:6" ht="19.5" customHeight="1">
      <c r="A507" s="118"/>
      <c r="B507" s="118"/>
      <c r="C507" s="118"/>
      <c r="D507" s="120" t="s">
        <v>119</v>
      </c>
      <c r="E507" s="120" t="s">
        <v>88</v>
      </c>
      <c r="F507" s="121">
        <v>7107.53</v>
      </c>
    </row>
    <row r="508" spans="1:6" ht="19.5" customHeight="1">
      <c r="A508" s="118"/>
      <c r="B508" s="118"/>
      <c r="C508" s="118"/>
      <c r="D508" s="120"/>
      <c r="E508" s="120" t="s">
        <v>74</v>
      </c>
      <c r="F508" s="121">
        <v>7107.53</v>
      </c>
    </row>
    <row r="509" spans="1:6" ht="19.5" customHeight="1">
      <c r="A509" s="118" t="s">
        <v>617</v>
      </c>
      <c r="B509" s="118" t="s">
        <v>339</v>
      </c>
      <c r="C509" s="118" t="s">
        <v>485</v>
      </c>
      <c r="D509" s="120" t="s">
        <v>309</v>
      </c>
      <c r="E509" s="120" t="s">
        <v>364</v>
      </c>
      <c r="F509" s="121">
        <v>60</v>
      </c>
    </row>
    <row r="510" spans="1:6" ht="19.5" customHeight="1">
      <c r="A510" s="118" t="s">
        <v>617</v>
      </c>
      <c r="B510" s="118" t="s">
        <v>339</v>
      </c>
      <c r="C510" s="118" t="s">
        <v>485</v>
      </c>
      <c r="D510" s="120" t="s">
        <v>309</v>
      </c>
      <c r="E510" s="120" t="s">
        <v>265</v>
      </c>
      <c r="F510" s="121">
        <v>54</v>
      </c>
    </row>
    <row r="511" spans="1:6" ht="19.5" customHeight="1">
      <c r="A511" s="118" t="s">
        <v>617</v>
      </c>
      <c r="B511" s="118" t="s">
        <v>339</v>
      </c>
      <c r="C511" s="118" t="s">
        <v>485</v>
      </c>
      <c r="D511" s="120" t="s">
        <v>309</v>
      </c>
      <c r="E511" s="120" t="s">
        <v>252</v>
      </c>
      <c r="F511" s="121">
        <v>500</v>
      </c>
    </row>
    <row r="512" spans="1:6" ht="19.5" customHeight="1">
      <c r="A512" s="118" t="s">
        <v>617</v>
      </c>
      <c r="B512" s="118" t="s">
        <v>339</v>
      </c>
      <c r="C512" s="118" t="s">
        <v>485</v>
      </c>
      <c r="D512" s="120" t="s">
        <v>309</v>
      </c>
      <c r="E512" s="120" t="s">
        <v>550</v>
      </c>
      <c r="F512" s="121">
        <v>392.6</v>
      </c>
    </row>
    <row r="513" spans="1:6" ht="19.5" customHeight="1">
      <c r="A513" s="118" t="s">
        <v>617</v>
      </c>
      <c r="B513" s="118" t="s">
        <v>339</v>
      </c>
      <c r="C513" s="118" t="s">
        <v>485</v>
      </c>
      <c r="D513" s="120" t="s">
        <v>309</v>
      </c>
      <c r="E513" s="120" t="s">
        <v>31</v>
      </c>
      <c r="F513" s="121">
        <v>77</v>
      </c>
    </row>
    <row r="514" spans="1:6" ht="19.5" customHeight="1">
      <c r="A514" s="118" t="s">
        <v>617</v>
      </c>
      <c r="B514" s="118" t="s">
        <v>339</v>
      </c>
      <c r="C514" s="118" t="s">
        <v>485</v>
      </c>
      <c r="D514" s="120" t="s">
        <v>309</v>
      </c>
      <c r="E514" s="120" t="s">
        <v>360</v>
      </c>
      <c r="F514" s="121">
        <v>400</v>
      </c>
    </row>
    <row r="515" spans="1:6" ht="19.5" customHeight="1">
      <c r="A515" s="118" t="s">
        <v>617</v>
      </c>
      <c r="B515" s="118" t="s">
        <v>339</v>
      </c>
      <c r="C515" s="118" t="s">
        <v>485</v>
      </c>
      <c r="D515" s="120" t="s">
        <v>309</v>
      </c>
      <c r="E515" s="120" t="s">
        <v>471</v>
      </c>
      <c r="F515" s="121">
        <v>201</v>
      </c>
    </row>
    <row r="516" spans="1:6" ht="19.5" customHeight="1">
      <c r="A516" s="118" t="s">
        <v>617</v>
      </c>
      <c r="B516" s="118" t="s">
        <v>339</v>
      </c>
      <c r="C516" s="118" t="s">
        <v>485</v>
      </c>
      <c r="D516" s="120" t="s">
        <v>309</v>
      </c>
      <c r="E516" s="120" t="s">
        <v>352</v>
      </c>
      <c r="F516" s="121">
        <v>1469.93</v>
      </c>
    </row>
    <row r="517" spans="1:6" ht="19.5" customHeight="1">
      <c r="A517" s="118" t="s">
        <v>617</v>
      </c>
      <c r="B517" s="118" t="s">
        <v>339</v>
      </c>
      <c r="C517" s="118" t="s">
        <v>485</v>
      </c>
      <c r="D517" s="120" t="s">
        <v>309</v>
      </c>
      <c r="E517" s="120" t="s">
        <v>397</v>
      </c>
      <c r="F517" s="121">
        <v>35</v>
      </c>
    </row>
    <row r="518" spans="1:6" ht="19.5" customHeight="1">
      <c r="A518" s="118" t="s">
        <v>617</v>
      </c>
      <c r="B518" s="118" t="s">
        <v>339</v>
      </c>
      <c r="C518" s="118" t="s">
        <v>485</v>
      </c>
      <c r="D518" s="120" t="s">
        <v>309</v>
      </c>
      <c r="E518" s="120" t="s">
        <v>274</v>
      </c>
      <c r="F518" s="121">
        <v>200</v>
      </c>
    </row>
    <row r="519" spans="1:6" ht="19.5" customHeight="1">
      <c r="A519" s="118" t="s">
        <v>617</v>
      </c>
      <c r="B519" s="118" t="s">
        <v>339</v>
      </c>
      <c r="C519" s="118" t="s">
        <v>485</v>
      </c>
      <c r="D519" s="120" t="s">
        <v>309</v>
      </c>
      <c r="E519" s="120" t="s">
        <v>598</v>
      </c>
      <c r="F519" s="121">
        <v>610</v>
      </c>
    </row>
    <row r="520" spans="1:6" ht="19.5" customHeight="1">
      <c r="A520" s="118" t="s">
        <v>617</v>
      </c>
      <c r="B520" s="118" t="s">
        <v>339</v>
      </c>
      <c r="C520" s="118" t="s">
        <v>485</v>
      </c>
      <c r="D520" s="120" t="s">
        <v>309</v>
      </c>
      <c r="E520" s="120" t="s">
        <v>325</v>
      </c>
      <c r="F520" s="121">
        <v>200</v>
      </c>
    </row>
    <row r="521" spans="1:6" ht="19.5" customHeight="1">
      <c r="A521" s="118" t="s">
        <v>617</v>
      </c>
      <c r="B521" s="118" t="s">
        <v>339</v>
      </c>
      <c r="C521" s="118" t="s">
        <v>485</v>
      </c>
      <c r="D521" s="120" t="s">
        <v>309</v>
      </c>
      <c r="E521" s="120" t="s">
        <v>394</v>
      </c>
      <c r="F521" s="121">
        <v>500</v>
      </c>
    </row>
    <row r="522" spans="1:6" ht="19.5" customHeight="1">
      <c r="A522" s="118" t="s">
        <v>617</v>
      </c>
      <c r="B522" s="118" t="s">
        <v>339</v>
      </c>
      <c r="C522" s="118" t="s">
        <v>485</v>
      </c>
      <c r="D522" s="120" t="s">
        <v>309</v>
      </c>
      <c r="E522" s="120" t="s">
        <v>108</v>
      </c>
      <c r="F522" s="121">
        <v>158</v>
      </c>
    </row>
    <row r="523" spans="1:6" ht="19.5" customHeight="1">
      <c r="A523" s="118" t="s">
        <v>617</v>
      </c>
      <c r="B523" s="118" t="s">
        <v>339</v>
      </c>
      <c r="C523" s="118" t="s">
        <v>485</v>
      </c>
      <c r="D523" s="120" t="s">
        <v>309</v>
      </c>
      <c r="E523" s="120" t="s">
        <v>572</v>
      </c>
      <c r="F523" s="121">
        <v>2000</v>
      </c>
    </row>
    <row r="524" spans="1:6" ht="19.5" customHeight="1">
      <c r="A524" s="118" t="s">
        <v>617</v>
      </c>
      <c r="B524" s="118" t="s">
        <v>339</v>
      </c>
      <c r="C524" s="118" t="s">
        <v>485</v>
      </c>
      <c r="D524" s="120" t="s">
        <v>309</v>
      </c>
      <c r="E524" s="120" t="s">
        <v>548</v>
      </c>
      <c r="F524" s="121">
        <v>250</v>
      </c>
    </row>
    <row r="525" spans="1:6" ht="19.5" customHeight="1">
      <c r="A525" s="118"/>
      <c r="B525" s="118"/>
      <c r="C525" s="118"/>
      <c r="D525" s="120" t="s">
        <v>590</v>
      </c>
      <c r="E525" s="120" t="s">
        <v>477</v>
      </c>
      <c r="F525" s="121">
        <v>4691.49</v>
      </c>
    </row>
    <row r="526" spans="1:6" ht="19.5" customHeight="1">
      <c r="A526" s="118"/>
      <c r="B526" s="118"/>
      <c r="C526" s="118"/>
      <c r="D526" s="120"/>
      <c r="E526" s="120" t="s">
        <v>74</v>
      </c>
      <c r="F526" s="121">
        <v>4671.49</v>
      </c>
    </row>
    <row r="527" spans="1:6" ht="19.5" customHeight="1">
      <c r="A527" s="118" t="s">
        <v>617</v>
      </c>
      <c r="B527" s="118" t="s">
        <v>339</v>
      </c>
      <c r="C527" s="118" t="s">
        <v>485</v>
      </c>
      <c r="D527" s="120" t="s">
        <v>447</v>
      </c>
      <c r="E527" s="120" t="s">
        <v>221</v>
      </c>
      <c r="F527" s="121">
        <v>60</v>
      </c>
    </row>
    <row r="528" spans="1:6" ht="19.5" customHeight="1">
      <c r="A528" s="118" t="s">
        <v>617</v>
      </c>
      <c r="B528" s="118" t="s">
        <v>339</v>
      </c>
      <c r="C528" s="118" t="s">
        <v>485</v>
      </c>
      <c r="D528" s="120" t="s">
        <v>447</v>
      </c>
      <c r="E528" s="120" t="s">
        <v>265</v>
      </c>
      <c r="F528" s="121">
        <v>45</v>
      </c>
    </row>
    <row r="529" spans="1:6" ht="19.5" customHeight="1">
      <c r="A529" s="118" t="s">
        <v>617</v>
      </c>
      <c r="B529" s="118" t="s">
        <v>339</v>
      </c>
      <c r="C529" s="118" t="s">
        <v>485</v>
      </c>
      <c r="D529" s="120" t="s">
        <v>447</v>
      </c>
      <c r="E529" s="120" t="s">
        <v>572</v>
      </c>
      <c r="F529" s="121">
        <v>2000</v>
      </c>
    </row>
    <row r="530" spans="1:6" ht="19.5" customHeight="1">
      <c r="A530" s="118" t="s">
        <v>617</v>
      </c>
      <c r="B530" s="118" t="s">
        <v>339</v>
      </c>
      <c r="C530" s="118" t="s">
        <v>485</v>
      </c>
      <c r="D530" s="120" t="s">
        <v>447</v>
      </c>
      <c r="E530" s="120" t="s">
        <v>352</v>
      </c>
      <c r="F530" s="121">
        <v>1098.09</v>
      </c>
    </row>
    <row r="531" spans="1:6" ht="19.5" customHeight="1">
      <c r="A531" s="118" t="s">
        <v>617</v>
      </c>
      <c r="B531" s="118" t="s">
        <v>339</v>
      </c>
      <c r="C531" s="118" t="s">
        <v>485</v>
      </c>
      <c r="D531" s="120" t="s">
        <v>447</v>
      </c>
      <c r="E531" s="120" t="s">
        <v>550</v>
      </c>
      <c r="F531" s="121">
        <v>30</v>
      </c>
    </row>
    <row r="532" spans="1:6" ht="19.5" customHeight="1">
      <c r="A532" s="118" t="s">
        <v>617</v>
      </c>
      <c r="B532" s="118" t="s">
        <v>339</v>
      </c>
      <c r="C532" s="118" t="s">
        <v>485</v>
      </c>
      <c r="D532" s="120" t="s">
        <v>447</v>
      </c>
      <c r="E532" s="120" t="s">
        <v>598</v>
      </c>
      <c r="F532" s="121">
        <v>18</v>
      </c>
    </row>
    <row r="533" spans="1:6" ht="19.5" customHeight="1">
      <c r="A533" s="118" t="s">
        <v>617</v>
      </c>
      <c r="B533" s="118" t="s">
        <v>339</v>
      </c>
      <c r="C533" s="118" t="s">
        <v>485</v>
      </c>
      <c r="D533" s="120" t="s">
        <v>447</v>
      </c>
      <c r="E533" s="120" t="s">
        <v>42</v>
      </c>
      <c r="F533" s="121">
        <v>301.4</v>
      </c>
    </row>
    <row r="534" spans="1:6" ht="19.5" customHeight="1">
      <c r="A534" s="118" t="s">
        <v>617</v>
      </c>
      <c r="B534" s="118" t="s">
        <v>339</v>
      </c>
      <c r="C534" s="118" t="s">
        <v>485</v>
      </c>
      <c r="D534" s="120" t="s">
        <v>447</v>
      </c>
      <c r="E534" s="120" t="s">
        <v>548</v>
      </c>
      <c r="F534" s="121">
        <v>160</v>
      </c>
    </row>
    <row r="535" spans="1:6" ht="19.5" customHeight="1">
      <c r="A535" s="118" t="s">
        <v>617</v>
      </c>
      <c r="B535" s="118" t="s">
        <v>339</v>
      </c>
      <c r="C535" s="118" t="s">
        <v>485</v>
      </c>
      <c r="D535" s="120" t="s">
        <v>447</v>
      </c>
      <c r="E535" s="120" t="s">
        <v>252</v>
      </c>
      <c r="F535" s="121">
        <v>460</v>
      </c>
    </row>
    <row r="536" spans="1:6" ht="19.5" customHeight="1">
      <c r="A536" s="118" t="s">
        <v>617</v>
      </c>
      <c r="B536" s="118" t="s">
        <v>339</v>
      </c>
      <c r="C536" s="118" t="s">
        <v>485</v>
      </c>
      <c r="D536" s="120" t="s">
        <v>447</v>
      </c>
      <c r="E536" s="120" t="s">
        <v>108</v>
      </c>
      <c r="F536" s="121">
        <v>30</v>
      </c>
    </row>
    <row r="537" spans="1:6" ht="19.5" customHeight="1">
      <c r="A537" s="118" t="s">
        <v>617</v>
      </c>
      <c r="B537" s="118" t="s">
        <v>339</v>
      </c>
      <c r="C537" s="118" t="s">
        <v>485</v>
      </c>
      <c r="D537" s="120" t="s">
        <v>447</v>
      </c>
      <c r="E537" s="120" t="s">
        <v>397</v>
      </c>
      <c r="F537" s="121">
        <v>15</v>
      </c>
    </row>
    <row r="538" spans="1:6" ht="19.5" customHeight="1">
      <c r="A538" s="118" t="s">
        <v>617</v>
      </c>
      <c r="B538" s="118" t="s">
        <v>339</v>
      </c>
      <c r="C538" s="118" t="s">
        <v>485</v>
      </c>
      <c r="D538" s="120" t="s">
        <v>447</v>
      </c>
      <c r="E538" s="120" t="s">
        <v>325</v>
      </c>
      <c r="F538" s="121">
        <v>120</v>
      </c>
    </row>
    <row r="539" spans="1:6" ht="19.5" customHeight="1">
      <c r="A539" s="118" t="s">
        <v>617</v>
      </c>
      <c r="B539" s="118" t="s">
        <v>339</v>
      </c>
      <c r="C539" s="118" t="s">
        <v>485</v>
      </c>
      <c r="D539" s="120" t="s">
        <v>447</v>
      </c>
      <c r="E539" s="120" t="s">
        <v>471</v>
      </c>
      <c r="F539" s="121">
        <v>80</v>
      </c>
    </row>
    <row r="540" spans="1:6" ht="19.5" customHeight="1">
      <c r="A540" s="118" t="s">
        <v>617</v>
      </c>
      <c r="B540" s="118" t="s">
        <v>339</v>
      </c>
      <c r="C540" s="118" t="s">
        <v>485</v>
      </c>
      <c r="D540" s="120" t="s">
        <v>447</v>
      </c>
      <c r="E540" s="120" t="s">
        <v>360</v>
      </c>
      <c r="F540" s="121">
        <v>254</v>
      </c>
    </row>
    <row r="541" spans="1:6" ht="19.5" customHeight="1">
      <c r="A541" s="118"/>
      <c r="B541" s="118"/>
      <c r="C541" s="118"/>
      <c r="D541" s="120"/>
      <c r="E541" s="120" t="s">
        <v>70</v>
      </c>
      <c r="F541" s="121">
        <v>10</v>
      </c>
    </row>
    <row r="542" spans="1:6" ht="19.5" customHeight="1">
      <c r="A542" s="118" t="s">
        <v>469</v>
      </c>
      <c r="B542" s="118" t="s">
        <v>339</v>
      </c>
      <c r="C542" s="118" t="s">
        <v>336</v>
      </c>
      <c r="D542" s="120" t="s">
        <v>447</v>
      </c>
      <c r="E542" s="120" t="s">
        <v>550</v>
      </c>
      <c r="F542" s="121">
        <v>10</v>
      </c>
    </row>
    <row r="543" spans="1:6" ht="19.5" customHeight="1">
      <c r="A543" s="118"/>
      <c r="B543" s="118"/>
      <c r="C543" s="118"/>
      <c r="D543" s="120"/>
      <c r="E543" s="120" t="s">
        <v>110</v>
      </c>
      <c r="F543" s="121">
        <v>10</v>
      </c>
    </row>
    <row r="544" spans="1:6" ht="19.5" customHeight="1">
      <c r="A544" s="118" t="s">
        <v>469</v>
      </c>
      <c r="B544" s="118" t="s">
        <v>4</v>
      </c>
      <c r="C544" s="118" t="s">
        <v>339</v>
      </c>
      <c r="D544" s="120" t="s">
        <v>447</v>
      </c>
      <c r="E544" s="120" t="s">
        <v>550</v>
      </c>
      <c r="F544" s="121">
        <v>10</v>
      </c>
    </row>
    <row r="545" spans="1:6" ht="19.5" customHeight="1">
      <c r="A545" s="118"/>
      <c r="B545" s="118"/>
      <c r="C545" s="118"/>
      <c r="D545" s="120" t="s">
        <v>480</v>
      </c>
      <c r="E545" s="120" t="s">
        <v>247</v>
      </c>
      <c r="F545" s="121">
        <v>1387.51</v>
      </c>
    </row>
    <row r="546" spans="1:6" ht="19.5" customHeight="1">
      <c r="A546" s="118"/>
      <c r="B546" s="118"/>
      <c r="C546" s="118"/>
      <c r="D546" s="120"/>
      <c r="E546" s="120" t="s">
        <v>74</v>
      </c>
      <c r="F546" s="121">
        <v>1387.51</v>
      </c>
    </row>
    <row r="547" spans="1:6" ht="19.5" customHeight="1">
      <c r="A547" s="118" t="s">
        <v>617</v>
      </c>
      <c r="B547" s="118" t="s">
        <v>339</v>
      </c>
      <c r="C547" s="118" t="s">
        <v>485</v>
      </c>
      <c r="D547" s="120" t="s">
        <v>563</v>
      </c>
      <c r="E547" s="120" t="s">
        <v>42</v>
      </c>
      <c r="F547" s="121">
        <v>109.45</v>
      </c>
    </row>
    <row r="548" spans="1:6" ht="19.5" customHeight="1">
      <c r="A548" s="118" t="s">
        <v>617</v>
      </c>
      <c r="B548" s="118" t="s">
        <v>339</v>
      </c>
      <c r="C548" s="118" t="s">
        <v>485</v>
      </c>
      <c r="D548" s="120" t="s">
        <v>563</v>
      </c>
      <c r="E548" s="120" t="s">
        <v>265</v>
      </c>
      <c r="F548" s="121">
        <v>28</v>
      </c>
    </row>
    <row r="549" spans="1:6" ht="19.5" customHeight="1">
      <c r="A549" s="118" t="s">
        <v>617</v>
      </c>
      <c r="B549" s="118" t="s">
        <v>339</v>
      </c>
      <c r="C549" s="118" t="s">
        <v>485</v>
      </c>
      <c r="D549" s="120" t="s">
        <v>563</v>
      </c>
      <c r="E549" s="120" t="s">
        <v>252</v>
      </c>
      <c r="F549" s="121">
        <v>180</v>
      </c>
    </row>
    <row r="550" spans="1:6" ht="19.5" customHeight="1">
      <c r="A550" s="118" t="s">
        <v>617</v>
      </c>
      <c r="B550" s="118" t="s">
        <v>339</v>
      </c>
      <c r="C550" s="118" t="s">
        <v>485</v>
      </c>
      <c r="D550" s="120" t="s">
        <v>563</v>
      </c>
      <c r="E550" s="120" t="s">
        <v>594</v>
      </c>
      <c r="F550" s="121">
        <v>360</v>
      </c>
    </row>
    <row r="551" spans="1:6" ht="19.5" customHeight="1">
      <c r="A551" s="118" t="s">
        <v>617</v>
      </c>
      <c r="B551" s="118" t="s">
        <v>339</v>
      </c>
      <c r="C551" s="118" t="s">
        <v>485</v>
      </c>
      <c r="D551" s="120" t="s">
        <v>563</v>
      </c>
      <c r="E551" s="120" t="s">
        <v>550</v>
      </c>
      <c r="F551" s="121">
        <v>8.2</v>
      </c>
    </row>
    <row r="552" spans="1:6" ht="19.5" customHeight="1">
      <c r="A552" s="118" t="s">
        <v>617</v>
      </c>
      <c r="B552" s="118" t="s">
        <v>339</v>
      </c>
      <c r="C552" s="118" t="s">
        <v>485</v>
      </c>
      <c r="D552" s="120" t="s">
        <v>563</v>
      </c>
      <c r="E552" s="120" t="s">
        <v>352</v>
      </c>
      <c r="F552" s="121">
        <v>701.86</v>
      </c>
    </row>
    <row r="553" spans="1:6" ht="19.5" customHeight="1">
      <c r="A553" s="118"/>
      <c r="B553" s="118"/>
      <c r="C553" s="118"/>
      <c r="D553" s="120" t="s">
        <v>329</v>
      </c>
      <c r="E553" s="120" t="s">
        <v>237</v>
      </c>
      <c r="F553" s="121">
        <v>3186.45</v>
      </c>
    </row>
    <row r="554" spans="1:6" ht="19.5" customHeight="1">
      <c r="A554" s="118"/>
      <c r="B554" s="118"/>
      <c r="C554" s="118"/>
      <c r="D554" s="120"/>
      <c r="E554" s="120" t="s">
        <v>74</v>
      </c>
      <c r="F554" s="121">
        <v>3186.45</v>
      </c>
    </row>
    <row r="555" spans="1:6" ht="19.5" customHeight="1">
      <c r="A555" s="118" t="s">
        <v>617</v>
      </c>
      <c r="B555" s="118" t="s">
        <v>339</v>
      </c>
      <c r="C555" s="118" t="s">
        <v>485</v>
      </c>
      <c r="D555" s="120" t="s">
        <v>99</v>
      </c>
      <c r="E555" s="120" t="s">
        <v>335</v>
      </c>
      <c r="F555" s="121">
        <v>605</v>
      </c>
    </row>
    <row r="556" spans="1:6" ht="19.5" customHeight="1">
      <c r="A556" s="118" t="s">
        <v>617</v>
      </c>
      <c r="B556" s="118" t="s">
        <v>339</v>
      </c>
      <c r="C556" s="118" t="s">
        <v>485</v>
      </c>
      <c r="D556" s="120" t="s">
        <v>99</v>
      </c>
      <c r="E556" s="120" t="s">
        <v>572</v>
      </c>
      <c r="F556" s="121">
        <v>477</v>
      </c>
    </row>
    <row r="557" spans="1:6" ht="19.5" customHeight="1">
      <c r="A557" s="118" t="s">
        <v>617</v>
      </c>
      <c r="B557" s="118" t="s">
        <v>339</v>
      </c>
      <c r="C557" s="118" t="s">
        <v>485</v>
      </c>
      <c r="D557" s="120" t="s">
        <v>99</v>
      </c>
      <c r="E557" s="120" t="s">
        <v>108</v>
      </c>
      <c r="F557" s="121">
        <v>445</v>
      </c>
    </row>
    <row r="558" spans="1:6" ht="19.5" customHeight="1">
      <c r="A558" s="118" t="s">
        <v>617</v>
      </c>
      <c r="B558" s="118" t="s">
        <v>339</v>
      </c>
      <c r="C558" s="118" t="s">
        <v>485</v>
      </c>
      <c r="D558" s="120" t="s">
        <v>99</v>
      </c>
      <c r="E558" s="120" t="s">
        <v>397</v>
      </c>
      <c r="F558" s="121">
        <v>18.82</v>
      </c>
    </row>
    <row r="559" spans="1:6" ht="19.5" customHeight="1">
      <c r="A559" s="118" t="s">
        <v>617</v>
      </c>
      <c r="B559" s="118" t="s">
        <v>339</v>
      </c>
      <c r="C559" s="118" t="s">
        <v>485</v>
      </c>
      <c r="D559" s="120" t="s">
        <v>99</v>
      </c>
      <c r="E559" s="120" t="s">
        <v>292</v>
      </c>
      <c r="F559" s="121">
        <v>50</v>
      </c>
    </row>
    <row r="560" spans="1:6" ht="19.5" customHeight="1">
      <c r="A560" s="118" t="s">
        <v>617</v>
      </c>
      <c r="B560" s="118" t="s">
        <v>339</v>
      </c>
      <c r="C560" s="118" t="s">
        <v>485</v>
      </c>
      <c r="D560" s="120" t="s">
        <v>99</v>
      </c>
      <c r="E560" s="120" t="s">
        <v>352</v>
      </c>
      <c r="F560" s="121">
        <v>874.75</v>
      </c>
    </row>
    <row r="561" spans="1:6" ht="19.5" customHeight="1">
      <c r="A561" s="118" t="s">
        <v>617</v>
      </c>
      <c r="B561" s="118" t="s">
        <v>339</v>
      </c>
      <c r="C561" s="118" t="s">
        <v>485</v>
      </c>
      <c r="D561" s="120" t="s">
        <v>99</v>
      </c>
      <c r="E561" s="120" t="s">
        <v>360</v>
      </c>
      <c r="F561" s="121">
        <v>224</v>
      </c>
    </row>
    <row r="562" spans="1:6" ht="19.5" customHeight="1">
      <c r="A562" s="118" t="s">
        <v>617</v>
      </c>
      <c r="B562" s="118" t="s">
        <v>339</v>
      </c>
      <c r="C562" s="118" t="s">
        <v>485</v>
      </c>
      <c r="D562" s="120" t="s">
        <v>99</v>
      </c>
      <c r="E562" s="120" t="s">
        <v>252</v>
      </c>
      <c r="F562" s="121">
        <v>230</v>
      </c>
    </row>
    <row r="563" spans="1:6" ht="19.5" customHeight="1">
      <c r="A563" s="118" t="s">
        <v>617</v>
      </c>
      <c r="B563" s="118" t="s">
        <v>339</v>
      </c>
      <c r="C563" s="118" t="s">
        <v>485</v>
      </c>
      <c r="D563" s="120" t="s">
        <v>99</v>
      </c>
      <c r="E563" s="120" t="s">
        <v>42</v>
      </c>
      <c r="F563" s="121">
        <v>227.7</v>
      </c>
    </row>
    <row r="564" spans="1:6" ht="19.5" customHeight="1">
      <c r="A564" s="118" t="s">
        <v>617</v>
      </c>
      <c r="B564" s="118" t="s">
        <v>339</v>
      </c>
      <c r="C564" s="118" t="s">
        <v>485</v>
      </c>
      <c r="D564" s="120" t="s">
        <v>99</v>
      </c>
      <c r="E564" s="120" t="s">
        <v>265</v>
      </c>
      <c r="F564" s="121">
        <v>34.18</v>
      </c>
    </row>
    <row r="565" spans="1:6" ht="19.5" customHeight="1">
      <c r="A565" s="118"/>
      <c r="B565" s="118"/>
      <c r="C565" s="118"/>
      <c r="D565" s="120" t="s">
        <v>158</v>
      </c>
      <c r="E565" s="120" t="s">
        <v>157</v>
      </c>
      <c r="F565" s="121">
        <v>5176.71</v>
      </c>
    </row>
    <row r="566" spans="1:6" ht="19.5" customHeight="1">
      <c r="A566" s="118"/>
      <c r="B566" s="118"/>
      <c r="C566" s="118"/>
      <c r="D566" s="120"/>
      <c r="E566" s="120" t="s">
        <v>74</v>
      </c>
      <c r="F566" s="121">
        <v>5136.71</v>
      </c>
    </row>
    <row r="567" spans="1:6" ht="19.5" customHeight="1">
      <c r="A567" s="118" t="s">
        <v>617</v>
      </c>
      <c r="B567" s="118" t="s">
        <v>339</v>
      </c>
      <c r="C567" s="118" t="s">
        <v>485</v>
      </c>
      <c r="D567" s="120" t="s">
        <v>277</v>
      </c>
      <c r="E567" s="120" t="s">
        <v>42</v>
      </c>
      <c r="F567" s="121">
        <v>1725.9</v>
      </c>
    </row>
    <row r="568" spans="1:6" ht="19.5" customHeight="1">
      <c r="A568" s="118" t="s">
        <v>617</v>
      </c>
      <c r="B568" s="118" t="s">
        <v>339</v>
      </c>
      <c r="C568" s="118" t="s">
        <v>485</v>
      </c>
      <c r="D568" s="120" t="s">
        <v>277</v>
      </c>
      <c r="E568" s="120" t="s">
        <v>360</v>
      </c>
      <c r="F568" s="121">
        <v>100</v>
      </c>
    </row>
    <row r="569" spans="1:6" ht="19.5" customHeight="1">
      <c r="A569" s="118" t="s">
        <v>617</v>
      </c>
      <c r="B569" s="118" t="s">
        <v>339</v>
      </c>
      <c r="C569" s="118" t="s">
        <v>485</v>
      </c>
      <c r="D569" s="120" t="s">
        <v>277</v>
      </c>
      <c r="E569" s="120" t="s">
        <v>572</v>
      </c>
      <c r="F569" s="121">
        <v>1000</v>
      </c>
    </row>
    <row r="570" spans="1:6" ht="19.5" customHeight="1">
      <c r="A570" s="118" t="s">
        <v>617</v>
      </c>
      <c r="B570" s="118" t="s">
        <v>339</v>
      </c>
      <c r="C570" s="118" t="s">
        <v>485</v>
      </c>
      <c r="D570" s="120" t="s">
        <v>277</v>
      </c>
      <c r="E570" s="120" t="s">
        <v>548</v>
      </c>
      <c r="F570" s="121">
        <v>812.84</v>
      </c>
    </row>
    <row r="571" spans="1:6" ht="19.5" customHeight="1">
      <c r="A571" s="118" t="s">
        <v>617</v>
      </c>
      <c r="B571" s="118" t="s">
        <v>339</v>
      </c>
      <c r="C571" s="118" t="s">
        <v>485</v>
      </c>
      <c r="D571" s="120" t="s">
        <v>277</v>
      </c>
      <c r="E571" s="120" t="s">
        <v>252</v>
      </c>
      <c r="F571" s="121">
        <v>287.52</v>
      </c>
    </row>
    <row r="572" spans="1:6" ht="19.5" customHeight="1">
      <c r="A572" s="118" t="s">
        <v>617</v>
      </c>
      <c r="B572" s="118" t="s">
        <v>339</v>
      </c>
      <c r="C572" s="118" t="s">
        <v>485</v>
      </c>
      <c r="D572" s="120" t="s">
        <v>277</v>
      </c>
      <c r="E572" s="120" t="s">
        <v>352</v>
      </c>
      <c r="F572" s="121">
        <v>1210.45</v>
      </c>
    </row>
    <row r="573" spans="1:6" ht="19.5" customHeight="1">
      <c r="A573" s="118"/>
      <c r="B573" s="118"/>
      <c r="C573" s="118"/>
      <c r="D573" s="120"/>
      <c r="E573" s="120" t="s">
        <v>70</v>
      </c>
      <c r="F573" s="121">
        <v>40</v>
      </c>
    </row>
    <row r="574" spans="1:6" ht="19.5" customHeight="1">
      <c r="A574" s="118" t="s">
        <v>469</v>
      </c>
      <c r="B574" s="118" t="s">
        <v>339</v>
      </c>
      <c r="C574" s="118" t="s">
        <v>336</v>
      </c>
      <c r="D574" s="120" t="s">
        <v>277</v>
      </c>
      <c r="E574" s="120" t="s">
        <v>550</v>
      </c>
      <c r="F574" s="121">
        <v>40</v>
      </c>
    </row>
    <row r="575" spans="1:6" ht="19.5" customHeight="1">
      <c r="A575" s="118"/>
      <c r="B575" s="118"/>
      <c r="C575" s="118"/>
      <c r="D575" s="120" t="s">
        <v>627</v>
      </c>
      <c r="E575" s="120" t="s">
        <v>113</v>
      </c>
      <c r="F575" s="121">
        <v>7049.63</v>
      </c>
    </row>
    <row r="576" spans="1:6" ht="19.5" customHeight="1">
      <c r="A576" s="118"/>
      <c r="B576" s="118"/>
      <c r="C576" s="118"/>
      <c r="D576" s="120"/>
      <c r="E576" s="120" t="s">
        <v>531</v>
      </c>
      <c r="F576" s="121">
        <v>7049.63</v>
      </c>
    </row>
    <row r="577" spans="1:6" ht="19.5" customHeight="1">
      <c r="A577" s="118" t="s">
        <v>617</v>
      </c>
      <c r="B577" s="118" t="s">
        <v>170</v>
      </c>
      <c r="C577" s="118" t="s">
        <v>485</v>
      </c>
      <c r="D577" s="120" t="s">
        <v>420</v>
      </c>
      <c r="E577" s="120" t="s">
        <v>274</v>
      </c>
      <c r="F577" s="121">
        <v>100</v>
      </c>
    </row>
    <row r="578" spans="1:6" ht="19.5" customHeight="1">
      <c r="A578" s="118" t="s">
        <v>617</v>
      </c>
      <c r="B578" s="118" t="s">
        <v>170</v>
      </c>
      <c r="C578" s="118" t="s">
        <v>485</v>
      </c>
      <c r="D578" s="120" t="s">
        <v>420</v>
      </c>
      <c r="E578" s="120" t="s">
        <v>471</v>
      </c>
      <c r="F578" s="121">
        <v>30</v>
      </c>
    </row>
    <row r="579" spans="1:6" ht="19.5" customHeight="1">
      <c r="A579" s="118" t="s">
        <v>617</v>
      </c>
      <c r="B579" s="118" t="s">
        <v>170</v>
      </c>
      <c r="C579" s="118" t="s">
        <v>485</v>
      </c>
      <c r="D579" s="120" t="s">
        <v>420</v>
      </c>
      <c r="E579" s="120" t="s">
        <v>594</v>
      </c>
      <c r="F579" s="121">
        <v>2535</v>
      </c>
    </row>
    <row r="580" spans="1:6" ht="19.5" customHeight="1">
      <c r="A580" s="118" t="s">
        <v>617</v>
      </c>
      <c r="B580" s="118" t="s">
        <v>170</v>
      </c>
      <c r="C580" s="118" t="s">
        <v>485</v>
      </c>
      <c r="D580" s="120" t="s">
        <v>420</v>
      </c>
      <c r="E580" s="120" t="s">
        <v>548</v>
      </c>
      <c r="F580" s="121">
        <v>80</v>
      </c>
    </row>
    <row r="581" spans="1:6" ht="19.5" customHeight="1">
      <c r="A581" s="118" t="s">
        <v>617</v>
      </c>
      <c r="B581" s="118" t="s">
        <v>170</v>
      </c>
      <c r="C581" s="118" t="s">
        <v>485</v>
      </c>
      <c r="D581" s="120" t="s">
        <v>420</v>
      </c>
      <c r="E581" s="120" t="s">
        <v>335</v>
      </c>
      <c r="F581" s="121">
        <v>1834.8</v>
      </c>
    </row>
    <row r="582" spans="1:6" ht="19.5" customHeight="1">
      <c r="A582" s="118" t="s">
        <v>617</v>
      </c>
      <c r="B582" s="118" t="s">
        <v>170</v>
      </c>
      <c r="C582" s="118" t="s">
        <v>485</v>
      </c>
      <c r="D582" s="120" t="s">
        <v>420</v>
      </c>
      <c r="E582" s="120" t="s">
        <v>252</v>
      </c>
      <c r="F582" s="121">
        <v>200</v>
      </c>
    </row>
    <row r="583" spans="1:6" ht="19.5" customHeight="1">
      <c r="A583" s="118" t="s">
        <v>617</v>
      </c>
      <c r="B583" s="118" t="s">
        <v>170</v>
      </c>
      <c r="C583" s="118" t="s">
        <v>485</v>
      </c>
      <c r="D583" s="120" t="s">
        <v>420</v>
      </c>
      <c r="E583" s="120" t="s">
        <v>397</v>
      </c>
      <c r="F583" s="121">
        <v>24</v>
      </c>
    </row>
    <row r="584" spans="1:6" ht="19.5" customHeight="1">
      <c r="A584" s="118" t="s">
        <v>617</v>
      </c>
      <c r="B584" s="118" t="s">
        <v>170</v>
      </c>
      <c r="C584" s="118" t="s">
        <v>485</v>
      </c>
      <c r="D584" s="120" t="s">
        <v>420</v>
      </c>
      <c r="E584" s="120" t="s">
        <v>325</v>
      </c>
      <c r="F584" s="121">
        <v>100</v>
      </c>
    </row>
    <row r="585" spans="1:6" ht="19.5" customHeight="1">
      <c r="A585" s="118" t="s">
        <v>617</v>
      </c>
      <c r="B585" s="118" t="s">
        <v>170</v>
      </c>
      <c r="C585" s="118" t="s">
        <v>485</v>
      </c>
      <c r="D585" s="120" t="s">
        <v>420</v>
      </c>
      <c r="E585" s="120" t="s">
        <v>572</v>
      </c>
      <c r="F585" s="121">
        <v>415</v>
      </c>
    </row>
    <row r="586" spans="1:6" ht="19.5" customHeight="1">
      <c r="A586" s="118" t="s">
        <v>617</v>
      </c>
      <c r="B586" s="118" t="s">
        <v>170</v>
      </c>
      <c r="C586" s="118" t="s">
        <v>485</v>
      </c>
      <c r="D586" s="120" t="s">
        <v>420</v>
      </c>
      <c r="E586" s="120" t="s">
        <v>265</v>
      </c>
      <c r="F586" s="121">
        <v>40</v>
      </c>
    </row>
    <row r="587" spans="1:6" ht="19.5" customHeight="1">
      <c r="A587" s="118" t="s">
        <v>617</v>
      </c>
      <c r="B587" s="118" t="s">
        <v>170</v>
      </c>
      <c r="C587" s="118" t="s">
        <v>485</v>
      </c>
      <c r="D587" s="120" t="s">
        <v>420</v>
      </c>
      <c r="E587" s="120" t="s">
        <v>598</v>
      </c>
      <c r="F587" s="121">
        <v>115</v>
      </c>
    </row>
    <row r="588" spans="1:6" ht="19.5" customHeight="1">
      <c r="A588" s="118" t="s">
        <v>617</v>
      </c>
      <c r="B588" s="118" t="s">
        <v>170</v>
      </c>
      <c r="C588" s="118" t="s">
        <v>485</v>
      </c>
      <c r="D588" s="120" t="s">
        <v>420</v>
      </c>
      <c r="E588" s="120" t="s">
        <v>364</v>
      </c>
      <c r="F588" s="121">
        <v>50</v>
      </c>
    </row>
    <row r="589" spans="1:6" ht="19.5" customHeight="1">
      <c r="A589" s="118" t="s">
        <v>617</v>
      </c>
      <c r="B589" s="118" t="s">
        <v>170</v>
      </c>
      <c r="C589" s="118" t="s">
        <v>485</v>
      </c>
      <c r="D589" s="120" t="s">
        <v>420</v>
      </c>
      <c r="E589" s="120" t="s">
        <v>360</v>
      </c>
      <c r="F589" s="121">
        <v>185</v>
      </c>
    </row>
    <row r="590" spans="1:6" ht="19.5" customHeight="1">
      <c r="A590" s="118" t="s">
        <v>617</v>
      </c>
      <c r="B590" s="118" t="s">
        <v>170</v>
      </c>
      <c r="C590" s="118" t="s">
        <v>485</v>
      </c>
      <c r="D590" s="120" t="s">
        <v>420</v>
      </c>
      <c r="E590" s="120" t="s">
        <v>550</v>
      </c>
      <c r="F590" s="121">
        <v>50</v>
      </c>
    </row>
    <row r="591" spans="1:6" ht="19.5" customHeight="1">
      <c r="A591" s="118" t="s">
        <v>617</v>
      </c>
      <c r="B591" s="118" t="s">
        <v>170</v>
      </c>
      <c r="C591" s="118" t="s">
        <v>485</v>
      </c>
      <c r="D591" s="120" t="s">
        <v>420</v>
      </c>
      <c r="E591" s="120" t="s">
        <v>352</v>
      </c>
      <c r="F591" s="121">
        <v>1290.83</v>
      </c>
    </row>
    <row r="592" spans="1:6" ht="19.5" customHeight="1">
      <c r="A592" s="118"/>
      <c r="B592" s="118"/>
      <c r="C592" s="118"/>
      <c r="D592" s="120" t="s">
        <v>476</v>
      </c>
      <c r="E592" s="120" t="s">
        <v>109</v>
      </c>
      <c r="F592" s="121">
        <v>20</v>
      </c>
    </row>
    <row r="593" spans="1:6" ht="19.5" customHeight="1">
      <c r="A593" s="118"/>
      <c r="B593" s="118"/>
      <c r="C593" s="118"/>
      <c r="D593" s="120"/>
      <c r="E593" s="120" t="s">
        <v>357</v>
      </c>
      <c r="F593" s="121">
        <v>10</v>
      </c>
    </row>
    <row r="594" spans="1:6" ht="19.5" customHeight="1">
      <c r="A594" s="118" t="s">
        <v>617</v>
      </c>
      <c r="B594" s="118" t="s">
        <v>4</v>
      </c>
      <c r="C594" s="118" t="s">
        <v>4</v>
      </c>
      <c r="D594" s="120" t="s">
        <v>566</v>
      </c>
      <c r="E594" s="120" t="s">
        <v>265</v>
      </c>
      <c r="F594" s="121">
        <v>10</v>
      </c>
    </row>
    <row r="595" spans="1:6" ht="19.5" customHeight="1">
      <c r="A595" s="118"/>
      <c r="B595" s="118"/>
      <c r="C595" s="118"/>
      <c r="D595" s="120"/>
      <c r="E595" s="120" t="s">
        <v>70</v>
      </c>
      <c r="F595" s="121">
        <v>10</v>
      </c>
    </row>
    <row r="596" spans="1:6" ht="19.5" customHeight="1">
      <c r="A596" s="118" t="s">
        <v>469</v>
      </c>
      <c r="B596" s="118" t="s">
        <v>339</v>
      </c>
      <c r="C596" s="118" t="s">
        <v>336</v>
      </c>
      <c r="D596" s="120" t="s">
        <v>566</v>
      </c>
      <c r="E596" s="120" t="s">
        <v>550</v>
      </c>
      <c r="F596" s="121">
        <v>10</v>
      </c>
    </row>
    <row r="597" spans="1:6" ht="19.5" customHeight="1">
      <c r="A597" s="118"/>
      <c r="B597" s="118"/>
      <c r="C597" s="118"/>
      <c r="D597" s="120" t="s">
        <v>331</v>
      </c>
      <c r="E597" s="120" t="s">
        <v>542</v>
      </c>
      <c r="F597" s="121">
        <v>1969.92</v>
      </c>
    </row>
    <row r="598" spans="1:6" ht="19.5" customHeight="1">
      <c r="A598" s="118"/>
      <c r="B598" s="118"/>
      <c r="C598" s="118"/>
      <c r="D598" s="120"/>
      <c r="E598" s="120" t="s">
        <v>74</v>
      </c>
      <c r="F598" s="121">
        <v>1959.92</v>
      </c>
    </row>
    <row r="599" spans="1:6" ht="19.5" customHeight="1">
      <c r="A599" s="118" t="s">
        <v>617</v>
      </c>
      <c r="B599" s="118" t="s">
        <v>339</v>
      </c>
      <c r="C599" s="118" t="s">
        <v>485</v>
      </c>
      <c r="D599" s="120" t="s">
        <v>96</v>
      </c>
      <c r="E599" s="120" t="s">
        <v>598</v>
      </c>
      <c r="F599" s="121">
        <v>141.8</v>
      </c>
    </row>
    <row r="600" spans="1:6" ht="19.5" customHeight="1">
      <c r="A600" s="118" t="s">
        <v>617</v>
      </c>
      <c r="B600" s="118" t="s">
        <v>339</v>
      </c>
      <c r="C600" s="118" t="s">
        <v>485</v>
      </c>
      <c r="D600" s="120" t="s">
        <v>96</v>
      </c>
      <c r="E600" s="120" t="s">
        <v>594</v>
      </c>
      <c r="F600" s="121">
        <v>33</v>
      </c>
    </row>
    <row r="601" spans="1:6" ht="19.5" customHeight="1">
      <c r="A601" s="118" t="s">
        <v>617</v>
      </c>
      <c r="B601" s="118" t="s">
        <v>339</v>
      </c>
      <c r="C601" s="118" t="s">
        <v>485</v>
      </c>
      <c r="D601" s="120" t="s">
        <v>96</v>
      </c>
      <c r="E601" s="120" t="s">
        <v>352</v>
      </c>
      <c r="F601" s="121">
        <v>674.22</v>
      </c>
    </row>
    <row r="602" spans="1:6" ht="19.5" customHeight="1">
      <c r="A602" s="118" t="s">
        <v>617</v>
      </c>
      <c r="B602" s="118" t="s">
        <v>339</v>
      </c>
      <c r="C602" s="118" t="s">
        <v>485</v>
      </c>
      <c r="D602" s="120" t="s">
        <v>96</v>
      </c>
      <c r="E602" s="120" t="s">
        <v>325</v>
      </c>
      <c r="F602" s="121">
        <v>40</v>
      </c>
    </row>
    <row r="603" spans="1:6" ht="19.5" customHeight="1">
      <c r="A603" s="118" t="s">
        <v>617</v>
      </c>
      <c r="B603" s="118" t="s">
        <v>339</v>
      </c>
      <c r="C603" s="118" t="s">
        <v>485</v>
      </c>
      <c r="D603" s="120" t="s">
        <v>96</v>
      </c>
      <c r="E603" s="120" t="s">
        <v>360</v>
      </c>
      <c r="F603" s="121">
        <v>250</v>
      </c>
    </row>
    <row r="604" spans="1:6" ht="19.5" customHeight="1">
      <c r="A604" s="118" t="s">
        <v>617</v>
      </c>
      <c r="B604" s="118" t="s">
        <v>339</v>
      </c>
      <c r="C604" s="118" t="s">
        <v>485</v>
      </c>
      <c r="D604" s="120" t="s">
        <v>96</v>
      </c>
      <c r="E604" s="120" t="s">
        <v>252</v>
      </c>
      <c r="F604" s="121">
        <v>490</v>
      </c>
    </row>
    <row r="605" spans="1:6" ht="19.5" customHeight="1">
      <c r="A605" s="118" t="s">
        <v>617</v>
      </c>
      <c r="B605" s="118" t="s">
        <v>339</v>
      </c>
      <c r="C605" s="118" t="s">
        <v>485</v>
      </c>
      <c r="D605" s="120" t="s">
        <v>96</v>
      </c>
      <c r="E605" s="120" t="s">
        <v>265</v>
      </c>
      <c r="F605" s="121">
        <v>30</v>
      </c>
    </row>
    <row r="606" spans="1:6" ht="19.5" customHeight="1">
      <c r="A606" s="118" t="s">
        <v>617</v>
      </c>
      <c r="B606" s="118" t="s">
        <v>339</v>
      </c>
      <c r="C606" s="118" t="s">
        <v>485</v>
      </c>
      <c r="D606" s="120" t="s">
        <v>96</v>
      </c>
      <c r="E606" s="120" t="s">
        <v>550</v>
      </c>
      <c r="F606" s="121">
        <v>70</v>
      </c>
    </row>
    <row r="607" spans="1:6" ht="19.5" customHeight="1">
      <c r="A607" s="118" t="s">
        <v>617</v>
      </c>
      <c r="B607" s="118" t="s">
        <v>339</v>
      </c>
      <c r="C607" s="118" t="s">
        <v>485</v>
      </c>
      <c r="D607" s="120" t="s">
        <v>96</v>
      </c>
      <c r="E607" s="120" t="s">
        <v>548</v>
      </c>
      <c r="F607" s="121">
        <v>100</v>
      </c>
    </row>
    <row r="608" spans="1:6" ht="19.5" customHeight="1">
      <c r="A608" s="118" t="s">
        <v>617</v>
      </c>
      <c r="B608" s="118" t="s">
        <v>339</v>
      </c>
      <c r="C608" s="118" t="s">
        <v>485</v>
      </c>
      <c r="D608" s="120" t="s">
        <v>96</v>
      </c>
      <c r="E608" s="120" t="s">
        <v>572</v>
      </c>
      <c r="F608" s="121">
        <v>112.9</v>
      </c>
    </row>
    <row r="609" spans="1:6" ht="19.5" customHeight="1">
      <c r="A609" s="118" t="s">
        <v>617</v>
      </c>
      <c r="B609" s="118" t="s">
        <v>339</v>
      </c>
      <c r="C609" s="118" t="s">
        <v>485</v>
      </c>
      <c r="D609" s="120" t="s">
        <v>96</v>
      </c>
      <c r="E609" s="120" t="s">
        <v>397</v>
      </c>
      <c r="F609" s="121">
        <v>18</v>
      </c>
    </row>
    <row r="610" spans="1:6" ht="19.5" customHeight="1">
      <c r="A610" s="118"/>
      <c r="B610" s="118"/>
      <c r="C610" s="118"/>
      <c r="D610" s="120"/>
      <c r="E610" s="120" t="s">
        <v>70</v>
      </c>
      <c r="F610" s="121">
        <v>10</v>
      </c>
    </row>
    <row r="611" spans="1:6" ht="19.5" customHeight="1">
      <c r="A611" s="118" t="s">
        <v>469</v>
      </c>
      <c r="B611" s="118" t="s">
        <v>339</v>
      </c>
      <c r="C611" s="118" t="s">
        <v>336</v>
      </c>
      <c r="D611" s="120" t="s">
        <v>96</v>
      </c>
      <c r="E611" s="120" t="s">
        <v>550</v>
      </c>
      <c r="F611" s="121">
        <v>10</v>
      </c>
    </row>
    <row r="612" spans="1:6" ht="19.5" customHeight="1">
      <c r="A612" s="118"/>
      <c r="B612" s="118"/>
      <c r="C612" s="118"/>
      <c r="D612" s="120" t="s">
        <v>162</v>
      </c>
      <c r="E612" s="120" t="s">
        <v>527</v>
      </c>
      <c r="F612" s="121">
        <v>113965.76</v>
      </c>
    </row>
    <row r="613" spans="1:6" ht="19.5" customHeight="1">
      <c r="A613" s="118"/>
      <c r="B613" s="118"/>
      <c r="C613" s="118"/>
      <c r="D613" s="120"/>
      <c r="E613" s="120" t="s">
        <v>562</v>
      </c>
      <c r="F613" s="121">
        <v>77184</v>
      </c>
    </row>
    <row r="614" spans="1:6" ht="19.5" customHeight="1">
      <c r="A614" s="118" t="s">
        <v>617</v>
      </c>
      <c r="B614" s="118" t="s">
        <v>339</v>
      </c>
      <c r="C614" s="118" t="s">
        <v>339</v>
      </c>
      <c r="D614" s="120" t="s">
        <v>276</v>
      </c>
      <c r="E614" s="120" t="s">
        <v>324</v>
      </c>
      <c r="F614" s="121">
        <v>77184</v>
      </c>
    </row>
    <row r="615" spans="1:6" ht="19.5" customHeight="1">
      <c r="A615" s="118"/>
      <c r="B615" s="118"/>
      <c r="C615" s="118"/>
      <c r="D615" s="120"/>
      <c r="E615" s="120" t="s">
        <v>74</v>
      </c>
      <c r="F615" s="121">
        <v>36235.26</v>
      </c>
    </row>
    <row r="616" spans="1:6" ht="19.5" customHeight="1">
      <c r="A616" s="118" t="s">
        <v>617</v>
      </c>
      <c r="B616" s="118" t="s">
        <v>339</v>
      </c>
      <c r="C616" s="118" t="s">
        <v>485</v>
      </c>
      <c r="D616" s="120" t="s">
        <v>276</v>
      </c>
      <c r="E616" s="120" t="s">
        <v>457</v>
      </c>
      <c r="F616" s="121">
        <v>36235.26</v>
      </c>
    </row>
    <row r="617" spans="1:6" ht="19.5" customHeight="1">
      <c r="A617" s="118"/>
      <c r="B617" s="118"/>
      <c r="C617" s="118"/>
      <c r="D617" s="120"/>
      <c r="E617" s="120" t="s">
        <v>440</v>
      </c>
      <c r="F617" s="121">
        <v>1</v>
      </c>
    </row>
    <row r="618" spans="1:6" ht="19.5" customHeight="1">
      <c r="A618" s="118" t="s">
        <v>617</v>
      </c>
      <c r="B618" s="118" t="s">
        <v>339</v>
      </c>
      <c r="C618" s="118" t="s">
        <v>40</v>
      </c>
      <c r="D618" s="120" t="s">
        <v>276</v>
      </c>
      <c r="E618" s="120" t="s">
        <v>572</v>
      </c>
      <c r="F618" s="121">
        <v>1</v>
      </c>
    </row>
    <row r="619" spans="1:6" ht="19.5" customHeight="1">
      <c r="A619" s="118"/>
      <c r="B619" s="118"/>
      <c r="C619" s="118"/>
      <c r="D619" s="120"/>
      <c r="E619" s="120" t="s">
        <v>468</v>
      </c>
      <c r="F619" s="121">
        <v>545.5</v>
      </c>
    </row>
    <row r="620" spans="1:6" ht="19.5" customHeight="1">
      <c r="A620" s="118" t="s">
        <v>617</v>
      </c>
      <c r="B620" s="118" t="s">
        <v>40</v>
      </c>
      <c r="C620" s="118" t="s">
        <v>40</v>
      </c>
      <c r="D620" s="120" t="s">
        <v>276</v>
      </c>
      <c r="E620" s="120" t="s">
        <v>548</v>
      </c>
      <c r="F620" s="121">
        <v>500</v>
      </c>
    </row>
    <row r="621" spans="1:6" ht="19.5" customHeight="1">
      <c r="A621" s="118" t="s">
        <v>617</v>
      </c>
      <c r="B621" s="118" t="s">
        <v>40</v>
      </c>
      <c r="C621" s="118" t="s">
        <v>40</v>
      </c>
      <c r="D621" s="120" t="s">
        <v>276</v>
      </c>
      <c r="E621" s="120" t="s">
        <v>598</v>
      </c>
      <c r="F621" s="121">
        <v>40</v>
      </c>
    </row>
    <row r="622" spans="1:6" ht="19.5" customHeight="1">
      <c r="A622" s="118" t="s">
        <v>617</v>
      </c>
      <c r="B622" s="118" t="s">
        <v>40</v>
      </c>
      <c r="C622" s="118" t="s">
        <v>40</v>
      </c>
      <c r="D622" s="120" t="s">
        <v>276</v>
      </c>
      <c r="E622" s="120" t="s">
        <v>397</v>
      </c>
      <c r="F622" s="121">
        <v>0.5</v>
      </c>
    </row>
    <row r="623" spans="1:6" ht="19.5" customHeight="1">
      <c r="A623" s="118" t="s">
        <v>617</v>
      </c>
      <c r="B623" s="118" t="s">
        <v>40</v>
      </c>
      <c r="C623" s="118" t="s">
        <v>40</v>
      </c>
      <c r="D623" s="120" t="s">
        <v>276</v>
      </c>
      <c r="E623" s="120" t="s">
        <v>252</v>
      </c>
      <c r="F623" s="121">
        <v>3</v>
      </c>
    </row>
    <row r="624" spans="1:6" ht="19.5" customHeight="1">
      <c r="A624" s="118" t="s">
        <v>617</v>
      </c>
      <c r="B624" s="118" t="s">
        <v>40</v>
      </c>
      <c r="C624" s="118" t="s">
        <v>40</v>
      </c>
      <c r="D624" s="120" t="s">
        <v>276</v>
      </c>
      <c r="E624" s="120" t="s">
        <v>265</v>
      </c>
      <c r="F624" s="121">
        <v>2</v>
      </c>
    </row>
    <row r="625" spans="1:6" ht="19.5" customHeight="1">
      <c r="A625" s="118"/>
      <c r="B625" s="118"/>
      <c r="C625" s="118"/>
      <c r="D625" s="120" t="s">
        <v>330</v>
      </c>
      <c r="E625" s="120" t="s">
        <v>541</v>
      </c>
      <c r="F625" s="121">
        <v>1099.84</v>
      </c>
    </row>
    <row r="626" spans="1:6" ht="19.5" customHeight="1">
      <c r="A626" s="118"/>
      <c r="B626" s="118"/>
      <c r="C626" s="118"/>
      <c r="D626" s="120"/>
      <c r="E626" s="120" t="s">
        <v>440</v>
      </c>
      <c r="F626" s="121">
        <v>1099.84</v>
      </c>
    </row>
    <row r="627" spans="1:6" ht="19.5" customHeight="1">
      <c r="A627" s="118" t="s">
        <v>617</v>
      </c>
      <c r="B627" s="118" t="s">
        <v>339</v>
      </c>
      <c r="C627" s="118" t="s">
        <v>40</v>
      </c>
      <c r="D627" s="120" t="s">
        <v>95</v>
      </c>
      <c r="E627" s="120" t="s">
        <v>363</v>
      </c>
      <c r="F627" s="121">
        <v>324.84</v>
      </c>
    </row>
    <row r="628" spans="1:6" ht="19.5" customHeight="1">
      <c r="A628" s="118" t="s">
        <v>617</v>
      </c>
      <c r="B628" s="118" t="s">
        <v>339</v>
      </c>
      <c r="C628" s="118" t="s">
        <v>40</v>
      </c>
      <c r="D628" s="120" t="s">
        <v>95</v>
      </c>
      <c r="E628" s="120" t="s">
        <v>50</v>
      </c>
      <c r="F628" s="121">
        <v>25</v>
      </c>
    </row>
    <row r="629" spans="1:6" ht="19.5" customHeight="1">
      <c r="A629" s="118" t="s">
        <v>617</v>
      </c>
      <c r="B629" s="118" t="s">
        <v>339</v>
      </c>
      <c r="C629" s="118" t="s">
        <v>40</v>
      </c>
      <c r="D629" s="120" t="s">
        <v>95</v>
      </c>
      <c r="E629" s="120" t="s">
        <v>75</v>
      </c>
      <c r="F629" s="121">
        <v>750</v>
      </c>
    </row>
    <row r="630" spans="1:6" ht="19.5" customHeight="1">
      <c r="A630" s="118"/>
      <c r="B630" s="118"/>
      <c r="C630" s="118"/>
      <c r="D630" s="120" t="s">
        <v>29</v>
      </c>
      <c r="E630" s="120" t="s">
        <v>621</v>
      </c>
      <c r="F630" s="121">
        <v>469</v>
      </c>
    </row>
    <row r="631" spans="1:6" ht="19.5" customHeight="1">
      <c r="A631" s="118"/>
      <c r="B631" s="118"/>
      <c r="C631" s="118"/>
      <c r="D631" s="120"/>
      <c r="E631" s="120" t="s">
        <v>440</v>
      </c>
      <c r="F631" s="121">
        <v>464</v>
      </c>
    </row>
    <row r="632" spans="1:6" ht="19.5" customHeight="1">
      <c r="A632" s="118" t="s">
        <v>617</v>
      </c>
      <c r="B632" s="118" t="s">
        <v>339</v>
      </c>
      <c r="C632" s="118" t="s">
        <v>40</v>
      </c>
      <c r="D632" s="120" t="s">
        <v>229</v>
      </c>
      <c r="E632" s="120" t="s">
        <v>490</v>
      </c>
      <c r="F632" s="121">
        <v>40</v>
      </c>
    </row>
    <row r="633" spans="1:6" ht="19.5" customHeight="1">
      <c r="A633" s="118" t="s">
        <v>617</v>
      </c>
      <c r="B633" s="118" t="s">
        <v>339</v>
      </c>
      <c r="C633" s="118" t="s">
        <v>40</v>
      </c>
      <c r="D633" s="120" t="s">
        <v>229</v>
      </c>
      <c r="E633" s="120" t="s">
        <v>282</v>
      </c>
      <c r="F633" s="121">
        <v>140</v>
      </c>
    </row>
    <row r="634" spans="1:6" ht="19.5" customHeight="1">
      <c r="A634" s="118" t="s">
        <v>617</v>
      </c>
      <c r="B634" s="118" t="s">
        <v>339</v>
      </c>
      <c r="C634" s="118" t="s">
        <v>40</v>
      </c>
      <c r="D634" s="120" t="s">
        <v>229</v>
      </c>
      <c r="E634" s="120" t="s">
        <v>550</v>
      </c>
      <c r="F634" s="121">
        <v>150</v>
      </c>
    </row>
    <row r="635" spans="1:6" ht="19.5" customHeight="1">
      <c r="A635" s="118" t="s">
        <v>617</v>
      </c>
      <c r="B635" s="118" t="s">
        <v>339</v>
      </c>
      <c r="C635" s="118" t="s">
        <v>40</v>
      </c>
      <c r="D635" s="120" t="s">
        <v>229</v>
      </c>
      <c r="E635" s="120" t="s">
        <v>594</v>
      </c>
      <c r="F635" s="121">
        <v>74</v>
      </c>
    </row>
    <row r="636" spans="1:6" ht="19.5" customHeight="1">
      <c r="A636" s="118" t="s">
        <v>617</v>
      </c>
      <c r="B636" s="118" t="s">
        <v>339</v>
      </c>
      <c r="C636" s="118" t="s">
        <v>40</v>
      </c>
      <c r="D636" s="120" t="s">
        <v>229</v>
      </c>
      <c r="E636" s="120" t="s">
        <v>598</v>
      </c>
      <c r="F636" s="121">
        <v>60</v>
      </c>
    </row>
    <row r="637" spans="1:6" ht="19.5" customHeight="1">
      <c r="A637" s="118"/>
      <c r="B637" s="118"/>
      <c r="C637" s="118"/>
      <c r="D637" s="120"/>
      <c r="E637" s="120" t="s">
        <v>164</v>
      </c>
      <c r="F637" s="121">
        <v>5</v>
      </c>
    </row>
    <row r="638" spans="1:6" ht="19.5" customHeight="1">
      <c r="A638" s="118" t="s">
        <v>617</v>
      </c>
      <c r="B638" s="118" t="s">
        <v>5</v>
      </c>
      <c r="C638" s="118" t="s">
        <v>170</v>
      </c>
      <c r="D638" s="120" t="s">
        <v>229</v>
      </c>
      <c r="E638" s="120" t="s">
        <v>490</v>
      </c>
      <c r="F638" s="121">
        <v>5</v>
      </c>
    </row>
    <row r="639" spans="1:6" ht="19.5" customHeight="1">
      <c r="A639" s="118"/>
      <c r="B639" s="118"/>
      <c r="C639" s="118"/>
      <c r="D639" s="120" t="s">
        <v>517</v>
      </c>
      <c r="E639" s="120" t="s">
        <v>626</v>
      </c>
      <c r="F639" s="121">
        <v>30.63</v>
      </c>
    </row>
    <row r="640" spans="1:6" ht="19.5" customHeight="1">
      <c r="A640" s="118"/>
      <c r="B640" s="118"/>
      <c r="C640" s="118"/>
      <c r="D640" s="120"/>
      <c r="E640" s="120" t="s">
        <v>440</v>
      </c>
      <c r="F640" s="121">
        <v>30.63</v>
      </c>
    </row>
    <row r="641" spans="1:6" ht="19.5" customHeight="1">
      <c r="A641" s="118" t="s">
        <v>617</v>
      </c>
      <c r="B641" s="118" t="s">
        <v>339</v>
      </c>
      <c r="C641" s="118" t="s">
        <v>40</v>
      </c>
      <c r="D641" s="120" t="s">
        <v>389</v>
      </c>
      <c r="E641" s="120" t="s">
        <v>561</v>
      </c>
      <c r="F641" s="121">
        <v>12</v>
      </c>
    </row>
    <row r="642" spans="1:6" ht="19.5" customHeight="1">
      <c r="A642" s="118" t="s">
        <v>617</v>
      </c>
      <c r="B642" s="118" t="s">
        <v>339</v>
      </c>
      <c r="C642" s="118" t="s">
        <v>40</v>
      </c>
      <c r="D642" s="120" t="s">
        <v>389</v>
      </c>
      <c r="E642" s="120" t="s">
        <v>252</v>
      </c>
      <c r="F642" s="121">
        <v>6</v>
      </c>
    </row>
    <row r="643" spans="1:6" ht="19.5" customHeight="1">
      <c r="A643" s="118" t="s">
        <v>617</v>
      </c>
      <c r="B643" s="118" t="s">
        <v>339</v>
      </c>
      <c r="C643" s="118" t="s">
        <v>40</v>
      </c>
      <c r="D643" s="120" t="s">
        <v>389</v>
      </c>
      <c r="E643" s="120" t="s">
        <v>292</v>
      </c>
      <c r="F643" s="121">
        <v>1.45</v>
      </c>
    </row>
    <row r="644" spans="1:6" ht="19.5" customHeight="1">
      <c r="A644" s="118" t="s">
        <v>617</v>
      </c>
      <c r="B644" s="118" t="s">
        <v>339</v>
      </c>
      <c r="C644" s="118" t="s">
        <v>40</v>
      </c>
      <c r="D644" s="120" t="s">
        <v>389</v>
      </c>
      <c r="E644" s="120" t="s">
        <v>397</v>
      </c>
      <c r="F644" s="121">
        <v>2</v>
      </c>
    </row>
    <row r="645" spans="1:6" ht="19.5" customHeight="1">
      <c r="A645" s="118" t="s">
        <v>617</v>
      </c>
      <c r="B645" s="118" t="s">
        <v>339</v>
      </c>
      <c r="C645" s="118" t="s">
        <v>40</v>
      </c>
      <c r="D645" s="120" t="s">
        <v>389</v>
      </c>
      <c r="E645" s="120" t="s">
        <v>572</v>
      </c>
      <c r="F645" s="121">
        <v>3</v>
      </c>
    </row>
    <row r="646" spans="1:6" ht="19.5" customHeight="1">
      <c r="A646" s="118" t="s">
        <v>617</v>
      </c>
      <c r="B646" s="118" t="s">
        <v>339</v>
      </c>
      <c r="C646" s="118" t="s">
        <v>40</v>
      </c>
      <c r="D646" s="120" t="s">
        <v>389</v>
      </c>
      <c r="E646" s="120" t="s">
        <v>598</v>
      </c>
      <c r="F646" s="121">
        <v>5.15</v>
      </c>
    </row>
    <row r="647" spans="1:6" ht="19.5" customHeight="1">
      <c r="A647" s="118" t="s">
        <v>617</v>
      </c>
      <c r="B647" s="118" t="s">
        <v>339</v>
      </c>
      <c r="C647" s="118" t="s">
        <v>40</v>
      </c>
      <c r="D647" s="120" t="s">
        <v>389</v>
      </c>
      <c r="E647" s="120" t="s">
        <v>265</v>
      </c>
      <c r="F647" s="121">
        <v>1.03</v>
      </c>
    </row>
    <row r="648" spans="1:6" ht="19.5" customHeight="1">
      <c r="A648" s="118"/>
      <c r="B648" s="118"/>
      <c r="C648" s="118"/>
      <c r="D648" s="120" t="s">
        <v>209</v>
      </c>
      <c r="E648" s="120" t="s">
        <v>191</v>
      </c>
      <c r="F648" s="121">
        <v>733.51</v>
      </c>
    </row>
    <row r="649" spans="1:6" ht="19.5" customHeight="1">
      <c r="A649" s="118"/>
      <c r="B649" s="118"/>
      <c r="C649" s="118"/>
      <c r="D649" s="120"/>
      <c r="E649" s="120" t="s">
        <v>302</v>
      </c>
      <c r="F649" s="121">
        <v>733.51</v>
      </c>
    </row>
    <row r="650" spans="1:6" ht="19.5" customHeight="1">
      <c r="A650" s="118" t="s">
        <v>617</v>
      </c>
      <c r="B650" s="118" t="s">
        <v>339</v>
      </c>
      <c r="C650" s="118" t="s">
        <v>4</v>
      </c>
      <c r="D650" s="120" t="s">
        <v>55</v>
      </c>
      <c r="E650" s="120" t="s">
        <v>535</v>
      </c>
      <c r="F650" s="121">
        <v>1</v>
      </c>
    </row>
    <row r="651" spans="1:6" ht="19.5" customHeight="1">
      <c r="A651" s="118" t="s">
        <v>617</v>
      </c>
      <c r="B651" s="118" t="s">
        <v>339</v>
      </c>
      <c r="C651" s="118" t="s">
        <v>4</v>
      </c>
      <c r="D651" s="120" t="s">
        <v>55</v>
      </c>
      <c r="E651" s="120" t="s">
        <v>598</v>
      </c>
      <c r="F651" s="121">
        <v>50</v>
      </c>
    </row>
    <row r="652" spans="1:6" ht="19.5" customHeight="1">
      <c r="A652" s="118" t="s">
        <v>617</v>
      </c>
      <c r="B652" s="118" t="s">
        <v>339</v>
      </c>
      <c r="C652" s="118" t="s">
        <v>4</v>
      </c>
      <c r="D652" s="120" t="s">
        <v>55</v>
      </c>
      <c r="E652" s="120" t="s">
        <v>325</v>
      </c>
      <c r="F652" s="121">
        <v>96</v>
      </c>
    </row>
    <row r="653" spans="1:6" ht="19.5" customHeight="1">
      <c r="A653" s="118" t="s">
        <v>617</v>
      </c>
      <c r="B653" s="118" t="s">
        <v>339</v>
      </c>
      <c r="C653" s="118" t="s">
        <v>4</v>
      </c>
      <c r="D653" s="120" t="s">
        <v>55</v>
      </c>
      <c r="E653" s="120" t="s">
        <v>397</v>
      </c>
      <c r="F653" s="121">
        <v>2.8</v>
      </c>
    </row>
    <row r="654" spans="1:6" ht="19.5" customHeight="1">
      <c r="A654" s="118" t="s">
        <v>617</v>
      </c>
      <c r="B654" s="118" t="s">
        <v>339</v>
      </c>
      <c r="C654" s="118" t="s">
        <v>4</v>
      </c>
      <c r="D654" s="120" t="s">
        <v>55</v>
      </c>
      <c r="E654" s="120" t="s">
        <v>342</v>
      </c>
      <c r="F654" s="121">
        <v>278.5</v>
      </c>
    </row>
    <row r="655" spans="1:6" ht="19.5" customHeight="1">
      <c r="A655" s="118" t="s">
        <v>617</v>
      </c>
      <c r="B655" s="118" t="s">
        <v>339</v>
      </c>
      <c r="C655" s="118" t="s">
        <v>4</v>
      </c>
      <c r="D655" s="120" t="s">
        <v>55</v>
      </c>
      <c r="E655" s="120" t="s">
        <v>265</v>
      </c>
      <c r="F655" s="121">
        <v>3.21</v>
      </c>
    </row>
    <row r="656" spans="1:6" ht="19.5" customHeight="1">
      <c r="A656" s="118" t="s">
        <v>617</v>
      </c>
      <c r="B656" s="118" t="s">
        <v>339</v>
      </c>
      <c r="C656" s="118" t="s">
        <v>4</v>
      </c>
      <c r="D656" s="120" t="s">
        <v>55</v>
      </c>
      <c r="E656" s="120" t="s">
        <v>572</v>
      </c>
      <c r="F656" s="121">
        <v>15</v>
      </c>
    </row>
    <row r="657" spans="1:6" ht="19.5" customHeight="1">
      <c r="A657" s="118" t="s">
        <v>617</v>
      </c>
      <c r="B657" s="118" t="s">
        <v>339</v>
      </c>
      <c r="C657" s="118" t="s">
        <v>4</v>
      </c>
      <c r="D657" s="120" t="s">
        <v>55</v>
      </c>
      <c r="E657" s="120" t="s">
        <v>252</v>
      </c>
      <c r="F657" s="121">
        <v>130</v>
      </c>
    </row>
    <row r="658" spans="1:6" ht="19.5" customHeight="1">
      <c r="A658" s="118" t="s">
        <v>617</v>
      </c>
      <c r="B658" s="118" t="s">
        <v>339</v>
      </c>
      <c r="C658" s="118" t="s">
        <v>4</v>
      </c>
      <c r="D658" s="120" t="s">
        <v>55</v>
      </c>
      <c r="E658" s="120" t="s">
        <v>364</v>
      </c>
      <c r="F658" s="121">
        <v>5</v>
      </c>
    </row>
    <row r="659" spans="1:6" ht="19.5" customHeight="1">
      <c r="A659" s="118" t="s">
        <v>617</v>
      </c>
      <c r="B659" s="118" t="s">
        <v>339</v>
      </c>
      <c r="C659" s="118" t="s">
        <v>4</v>
      </c>
      <c r="D659" s="120" t="s">
        <v>55</v>
      </c>
      <c r="E659" s="120" t="s">
        <v>561</v>
      </c>
      <c r="F659" s="121">
        <v>39</v>
      </c>
    </row>
    <row r="660" spans="1:6" ht="19.5" customHeight="1">
      <c r="A660" s="118" t="s">
        <v>617</v>
      </c>
      <c r="B660" s="118" t="s">
        <v>339</v>
      </c>
      <c r="C660" s="118" t="s">
        <v>4</v>
      </c>
      <c r="D660" s="120" t="s">
        <v>55</v>
      </c>
      <c r="E660" s="120" t="s">
        <v>360</v>
      </c>
      <c r="F660" s="121">
        <v>5</v>
      </c>
    </row>
    <row r="661" spans="1:6" ht="19.5" customHeight="1">
      <c r="A661" s="118" t="s">
        <v>617</v>
      </c>
      <c r="B661" s="118" t="s">
        <v>339</v>
      </c>
      <c r="C661" s="118" t="s">
        <v>4</v>
      </c>
      <c r="D661" s="120" t="s">
        <v>55</v>
      </c>
      <c r="E661" s="120" t="s">
        <v>612</v>
      </c>
      <c r="F661" s="121">
        <v>96</v>
      </c>
    </row>
    <row r="662" spans="1:6" ht="19.5" customHeight="1">
      <c r="A662" s="118" t="s">
        <v>617</v>
      </c>
      <c r="B662" s="118" t="s">
        <v>339</v>
      </c>
      <c r="C662" s="118" t="s">
        <v>4</v>
      </c>
      <c r="D662" s="120" t="s">
        <v>55</v>
      </c>
      <c r="E662" s="120" t="s">
        <v>108</v>
      </c>
      <c r="F662" s="121">
        <v>12</v>
      </c>
    </row>
    <row r="663" spans="1:6" ht="19.5" customHeight="1">
      <c r="A663" s="118"/>
      <c r="B663" s="118"/>
      <c r="C663" s="118"/>
      <c r="D663" s="120" t="s">
        <v>514</v>
      </c>
      <c r="E663" s="120" t="s">
        <v>48</v>
      </c>
      <c r="F663" s="121">
        <v>1253.65</v>
      </c>
    </row>
    <row r="664" spans="1:6" ht="19.5" customHeight="1">
      <c r="A664" s="118"/>
      <c r="B664" s="118"/>
      <c r="C664" s="118"/>
      <c r="D664" s="120"/>
      <c r="E664" s="120" t="s">
        <v>440</v>
      </c>
      <c r="F664" s="121">
        <v>1253.65</v>
      </c>
    </row>
    <row r="665" spans="1:6" ht="19.5" customHeight="1">
      <c r="A665" s="118" t="s">
        <v>617</v>
      </c>
      <c r="B665" s="118" t="s">
        <v>339</v>
      </c>
      <c r="C665" s="118" t="s">
        <v>40</v>
      </c>
      <c r="D665" s="120" t="s">
        <v>392</v>
      </c>
      <c r="E665" s="120" t="s">
        <v>397</v>
      </c>
      <c r="F665" s="121">
        <v>0.5</v>
      </c>
    </row>
    <row r="666" spans="1:6" ht="19.5" customHeight="1">
      <c r="A666" s="118" t="s">
        <v>617</v>
      </c>
      <c r="B666" s="118" t="s">
        <v>339</v>
      </c>
      <c r="C666" s="118" t="s">
        <v>40</v>
      </c>
      <c r="D666" s="120" t="s">
        <v>392</v>
      </c>
      <c r="E666" s="120" t="s">
        <v>92</v>
      </c>
      <c r="F666" s="121">
        <v>9</v>
      </c>
    </row>
    <row r="667" spans="1:6" ht="19.5" customHeight="1">
      <c r="A667" s="118" t="s">
        <v>617</v>
      </c>
      <c r="B667" s="118" t="s">
        <v>339</v>
      </c>
      <c r="C667" s="118" t="s">
        <v>40</v>
      </c>
      <c r="D667" s="120" t="s">
        <v>392</v>
      </c>
      <c r="E667" s="120" t="s">
        <v>252</v>
      </c>
      <c r="F667" s="121">
        <v>13</v>
      </c>
    </row>
    <row r="668" spans="1:6" ht="19.5" customHeight="1">
      <c r="A668" s="118" t="s">
        <v>617</v>
      </c>
      <c r="B668" s="118" t="s">
        <v>339</v>
      </c>
      <c r="C668" s="118" t="s">
        <v>40</v>
      </c>
      <c r="D668" s="120" t="s">
        <v>392</v>
      </c>
      <c r="E668" s="120" t="s">
        <v>265</v>
      </c>
      <c r="F668" s="121">
        <v>0.5</v>
      </c>
    </row>
    <row r="669" spans="1:6" ht="19.5" customHeight="1">
      <c r="A669" s="118" t="s">
        <v>617</v>
      </c>
      <c r="B669" s="118" t="s">
        <v>339</v>
      </c>
      <c r="C669" s="118" t="s">
        <v>40</v>
      </c>
      <c r="D669" s="120" t="s">
        <v>392</v>
      </c>
      <c r="E669" s="120" t="s">
        <v>598</v>
      </c>
      <c r="F669" s="121">
        <v>1225.65</v>
      </c>
    </row>
    <row r="670" spans="1:6" ht="19.5" customHeight="1">
      <c r="A670" s="118" t="s">
        <v>617</v>
      </c>
      <c r="B670" s="118" t="s">
        <v>339</v>
      </c>
      <c r="C670" s="118" t="s">
        <v>40</v>
      </c>
      <c r="D670" s="120" t="s">
        <v>392</v>
      </c>
      <c r="E670" s="120" t="s">
        <v>572</v>
      </c>
      <c r="F670" s="121">
        <v>5</v>
      </c>
    </row>
    <row r="671" spans="1:6" ht="19.5" customHeight="1">
      <c r="A671" s="118"/>
      <c r="B671" s="118"/>
      <c r="C671" s="118"/>
      <c r="D671" s="120" t="s">
        <v>367</v>
      </c>
      <c r="E671" s="120" t="s">
        <v>481</v>
      </c>
      <c r="F671" s="121">
        <v>6465.6</v>
      </c>
    </row>
    <row r="672" spans="1:6" ht="19.5" customHeight="1">
      <c r="A672" s="118"/>
      <c r="B672" s="118"/>
      <c r="C672" s="118"/>
      <c r="D672" s="120"/>
      <c r="E672" s="120" t="s">
        <v>74</v>
      </c>
      <c r="F672" s="121">
        <v>6350.6</v>
      </c>
    </row>
    <row r="673" spans="1:6" ht="19.5" customHeight="1">
      <c r="A673" s="118" t="s">
        <v>617</v>
      </c>
      <c r="B673" s="118" t="s">
        <v>339</v>
      </c>
      <c r="C673" s="118" t="s">
        <v>485</v>
      </c>
      <c r="D673" s="120" t="s">
        <v>533</v>
      </c>
      <c r="E673" s="120" t="s">
        <v>360</v>
      </c>
      <c r="F673" s="121">
        <v>430</v>
      </c>
    </row>
    <row r="674" spans="1:6" ht="19.5" customHeight="1">
      <c r="A674" s="118" t="s">
        <v>617</v>
      </c>
      <c r="B674" s="118" t="s">
        <v>339</v>
      </c>
      <c r="C674" s="118" t="s">
        <v>485</v>
      </c>
      <c r="D674" s="120" t="s">
        <v>533</v>
      </c>
      <c r="E674" s="120" t="s">
        <v>292</v>
      </c>
      <c r="F674" s="121">
        <v>30</v>
      </c>
    </row>
    <row r="675" spans="1:6" ht="19.5" customHeight="1">
      <c r="A675" s="118" t="s">
        <v>617</v>
      </c>
      <c r="B675" s="118" t="s">
        <v>339</v>
      </c>
      <c r="C675" s="118" t="s">
        <v>485</v>
      </c>
      <c r="D675" s="120" t="s">
        <v>533</v>
      </c>
      <c r="E675" s="120" t="s">
        <v>325</v>
      </c>
      <c r="F675" s="121">
        <v>100</v>
      </c>
    </row>
    <row r="676" spans="1:6" ht="19.5" customHeight="1">
      <c r="A676" s="118" t="s">
        <v>617</v>
      </c>
      <c r="B676" s="118" t="s">
        <v>339</v>
      </c>
      <c r="C676" s="118" t="s">
        <v>485</v>
      </c>
      <c r="D676" s="120" t="s">
        <v>533</v>
      </c>
      <c r="E676" s="120" t="s">
        <v>131</v>
      </c>
      <c r="F676" s="121">
        <v>400</v>
      </c>
    </row>
    <row r="677" spans="1:6" ht="19.5" customHeight="1">
      <c r="A677" s="118" t="s">
        <v>617</v>
      </c>
      <c r="B677" s="118" t="s">
        <v>339</v>
      </c>
      <c r="C677" s="118" t="s">
        <v>485</v>
      </c>
      <c r="D677" s="120" t="s">
        <v>533</v>
      </c>
      <c r="E677" s="120" t="s">
        <v>265</v>
      </c>
      <c r="F677" s="121">
        <v>47.05</v>
      </c>
    </row>
    <row r="678" spans="1:6" ht="19.5" customHeight="1">
      <c r="A678" s="118" t="s">
        <v>617</v>
      </c>
      <c r="B678" s="118" t="s">
        <v>339</v>
      </c>
      <c r="C678" s="118" t="s">
        <v>485</v>
      </c>
      <c r="D678" s="120" t="s">
        <v>533</v>
      </c>
      <c r="E678" s="120" t="s">
        <v>252</v>
      </c>
      <c r="F678" s="121">
        <v>20</v>
      </c>
    </row>
    <row r="679" spans="1:6" ht="19.5" customHeight="1">
      <c r="A679" s="118" t="s">
        <v>617</v>
      </c>
      <c r="B679" s="118" t="s">
        <v>339</v>
      </c>
      <c r="C679" s="118" t="s">
        <v>485</v>
      </c>
      <c r="D679" s="120" t="s">
        <v>533</v>
      </c>
      <c r="E679" s="120" t="s">
        <v>548</v>
      </c>
      <c r="F679" s="121">
        <v>500</v>
      </c>
    </row>
    <row r="680" spans="1:6" ht="19.5" customHeight="1">
      <c r="A680" s="118" t="s">
        <v>617</v>
      </c>
      <c r="B680" s="118" t="s">
        <v>339</v>
      </c>
      <c r="C680" s="118" t="s">
        <v>485</v>
      </c>
      <c r="D680" s="120" t="s">
        <v>533</v>
      </c>
      <c r="E680" s="120" t="s">
        <v>397</v>
      </c>
      <c r="F680" s="121">
        <v>25.91</v>
      </c>
    </row>
    <row r="681" spans="1:6" ht="19.5" customHeight="1">
      <c r="A681" s="118" t="s">
        <v>617</v>
      </c>
      <c r="B681" s="118" t="s">
        <v>339</v>
      </c>
      <c r="C681" s="118" t="s">
        <v>485</v>
      </c>
      <c r="D681" s="120" t="s">
        <v>533</v>
      </c>
      <c r="E681" s="120" t="s">
        <v>598</v>
      </c>
      <c r="F681" s="121">
        <v>100</v>
      </c>
    </row>
    <row r="682" spans="1:6" ht="19.5" customHeight="1">
      <c r="A682" s="118" t="s">
        <v>617</v>
      </c>
      <c r="B682" s="118" t="s">
        <v>339</v>
      </c>
      <c r="C682" s="118" t="s">
        <v>485</v>
      </c>
      <c r="D682" s="120" t="s">
        <v>533</v>
      </c>
      <c r="E682" s="120" t="s">
        <v>352</v>
      </c>
      <c r="F682" s="121">
        <v>1217.64</v>
      </c>
    </row>
    <row r="683" spans="1:6" ht="19.5" customHeight="1">
      <c r="A683" s="118" t="s">
        <v>617</v>
      </c>
      <c r="B683" s="118" t="s">
        <v>339</v>
      </c>
      <c r="C683" s="118" t="s">
        <v>485</v>
      </c>
      <c r="D683" s="120" t="s">
        <v>533</v>
      </c>
      <c r="E683" s="120" t="s">
        <v>550</v>
      </c>
      <c r="F683" s="121">
        <v>220</v>
      </c>
    </row>
    <row r="684" spans="1:6" ht="19.5" customHeight="1">
      <c r="A684" s="118" t="s">
        <v>617</v>
      </c>
      <c r="B684" s="118" t="s">
        <v>339</v>
      </c>
      <c r="C684" s="118" t="s">
        <v>485</v>
      </c>
      <c r="D684" s="120" t="s">
        <v>533</v>
      </c>
      <c r="E684" s="120" t="s">
        <v>572</v>
      </c>
      <c r="F684" s="121">
        <v>340</v>
      </c>
    </row>
    <row r="685" spans="1:6" ht="19.5" customHeight="1">
      <c r="A685" s="118" t="s">
        <v>617</v>
      </c>
      <c r="B685" s="118" t="s">
        <v>339</v>
      </c>
      <c r="C685" s="118" t="s">
        <v>485</v>
      </c>
      <c r="D685" s="120" t="s">
        <v>533</v>
      </c>
      <c r="E685" s="120" t="s">
        <v>195</v>
      </c>
      <c r="F685" s="121">
        <v>2500</v>
      </c>
    </row>
    <row r="686" spans="1:6" ht="19.5" customHeight="1">
      <c r="A686" s="118" t="s">
        <v>617</v>
      </c>
      <c r="B686" s="118" t="s">
        <v>339</v>
      </c>
      <c r="C686" s="118" t="s">
        <v>485</v>
      </c>
      <c r="D686" s="120" t="s">
        <v>533</v>
      </c>
      <c r="E686" s="120" t="s">
        <v>108</v>
      </c>
      <c r="F686" s="121">
        <v>420</v>
      </c>
    </row>
    <row r="687" spans="1:6" ht="19.5" customHeight="1">
      <c r="A687" s="118"/>
      <c r="B687" s="118"/>
      <c r="C687" s="118"/>
      <c r="D687" s="120"/>
      <c r="E687" s="120" t="s">
        <v>70</v>
      </c>
      <c r="F687" s="121">
        <v>60</v>
      </c>
    </row>
    <row r="688" spans="1:6" ht="19.5" customHeight="1">
      <c r="A688" s="118" t="s">
        <v>469</v>
      </c>
      <c r="B688" s="118" t="s">
        <v>339</v>
      </c>
      <c r="C688" s="118" t="s">
        <v>336</v>
      </c>
      <c r="D688" s="120" t="s">
        <v>533</v>
      </c>
      <c r="E688" s="120" t="s">
        <v>550</v>
      </c>
      <c r="F688" s="121">
        <v>60</v>
      </c>
    </row>
    <row r="689" spans="1:6" ht="19.5" customHeight="1">
      <c r="A689" s="118"/>
      <c r="B689" s="118"/>
      <c r="C689" s="118"/>
      <c r="D689" s="120"/>
      <c r="E689" s="120" t="s">
        <v>192</v>
      </c>
      <c r="F689" s="121">
        <v>30</v>
      </c>
    </row>
    <row r="690" spans="1:6" ht="19.5" customHeight="1">
      <c r="A690" s="118" t="s">
        <v>469</v>
      </c>
      <c r="B690" s="118" t="s">
        <v>339</v>
      </c>
      <c r="C690" s="118" t="s">
        <v>40</v>
      </c>
      <c r="D690" s="120" t="s">
        <v>533</v>
      </c>
      <c r="E690" s="120" t="s">
        <v>550</v>
      </c>
      <c r="F690" s="121">
        <v>30</v>
      </c>
    </row>
    <row r="691" spans="1:6" ht="19.5" customHeight="1">
      <c r="A691" s="118"/>
      <c r="B691" s="118"/>
      <c r="C691" s="118"/>
      <c r="D691" s="120"/>
      <c r="E691" s="120" t="s">
        <v>110</v>
      </c>
      <c r="F691" s="121">
        <v>25</v>
      </c>
    </row>
    <row r="692" spans="1:6" ht="19.5" customHeight="1">
      <c r="A692" s="118" t="s">
        <v>469</v>
      </c>
      <c r="B692" s="118" t="s">
        <v>4</v>
      </c>
      <c r="C692" s="118" t="s">
        <v>339</v>
      </c>
      <c r="D692" s="120" t="s">
        <v>533</v>
      </c>
      <c r="E692" s="120" t="s">
        <v>550</v>
      </c>
      <c r="F692" s="121">
        <v>25</v>
      </c>
    </row>
    <row r="693" spans="1:6" ht="19.5" customHeight="1">
      <c r="A693" s="118"/>
      <c r="B693" s="118"/>
      <c r="C693" s="118"/>
      <c r="D693" s="120" t="s">
        <v>213</v>
      </c>
      <c r="E693" s="120" t="s">
        <v>255</v>
      </c>
      <c r="F693" s="121">
        <v>837</v>
      </c>
    </row>
    <row r="694" spans="1:6" ht="19.5" customHeight="1">
      <c r="A694" s="118"/>
      <c r="B694" s="118"/>
      <c r="C694" s="118"/>
      <c r="D694" s="120"/>
      <c r="E694" s="120" t="s">
        <v>595</v>
      </c>
      <c r="F694" s="121">
        <v>837</v>
      </c>
    </row>
    <row r="695" spans="1:6" ht="19.5" customHeight="1">
      <c r="A695" s="118" t="s">
        <v>617</v>
      </c>
      <c r="B695" s="118" t="s">
        <v>170</v>
      </c>
      <c r="C695" s="118" t="s">
        <v>339</v>
      </c>
      <c r="D695" s="120" t="s">
        <v>52</v>
      </c>
      <c r="E695" s="120" t="s">
        <v>108</v>
      </c>
      <c r="F695" s="121">
        <v>6</v>
      </c>
    </row>
    <row r="696" spans="1:6" ht="19.5" customHeight="1">
      <c r="A696" s="118" t="s">
        <v>617</v>
      </c>
      <c r="B696" s="118" t="s">
        <v>170</v>
      </c>
      <c r="C696" s="118" t="s">
        <v>339</v>
      </c>
      <c r="D696" s="120" t="s">
        <v>52</v>
      </c>
      <c r="E696" s="120" t="s">
        <v>397</v>
      </c>
      <c r="F696" s="121">
        <v>1</v>
      </c>
    </row>
    <row r="697" spans="1:6" ht="19.5" customHeight="1">
      <c r="A697" s="118" t="s">
        <v>617</v>
      </c>
      <c r="B697" s="118" t="s">
        <v>170</v>
      </c>
      <c r="C697" s="118" t="s">
        <v>339</v>
      </c>
      <c r="D697" s="120" t="s">
        <v>52</v>
      </c>
      <c r="E697" s="120" t="s">
        <v>252</v>
      </c>
      <c r="F697" s="121">
        <v>60</v>
      </c>
    </row>
    <row r="698" spans="1:6" ht="19.5" customHeight="1">
      <c r="A698" s="118" t="s">
        <v>617</v>
      </c>
      <c r="B698" s="118" t="s">
        <v>170</v>
      </c>
      <c r="C698" s="118" t="s">
        <v>339</v>
      </c>
      <c r="D698" s="120" t="s">
        <v>52</v>
      </c>
      <c r="E698" s="120" t="s">
        <v>335</v>
      </c>
      <c r="F698" s="121">
        <v>40</v>
      </c>
    </row>
    <row r="699" spans="1:6" ht="19.5" customHeight="1">
      <c r="A699" s="118" t="s">
        <v>617</v>
      </c>
      <c r="B699" s="118" t="s">
        <v>170</v>
      </c>
      <c r="C699" s="118" t="s">
        <v>339</v>
      </c>
      <c r="D699" s="120" t="s">
        <v>52</v>
      </c>
      <c r="E699" s="120" t="s">
        <v>548</v>
      </c>
      <c r="F699" s="121">
        <v>672</v>
      </c>
    </row>
    <row r="700" spans="1:6" ht="19.5" customHeight="1">
      <c r="A700" s="118" t="s">
        <v>617</v>
      </c>
      <c r="B700" s="118" t="s">
        <v>170</v>
      </c>
      <c r="C700" s="118" t="s">
        <v>339</v>
      </c>
      <c r="D700" s="120" t="s">
        <v>52</v>
      </c>
      <c r="E700" s="120" t="s">
        <v>325</v>
      </c>
      <c r="F700" s="121">
        <v>48</v>
      </c>
    </row>
    <row r="701" spans="1:6" ht="19.5" customHeight="1">
      <c r="A701" s="118" t="s">
        <v>617</v>
      </c>
      <c r="B701" s="118" t="s">
        <v>170</v>
      </c>
      <c r="C701" s="118" t="s">
        <v>339</v>
      </c>
      <c r="D701" s="120" t="s">
        <v>52</v>
      </c>
      <c r="E701" s="120" t="s">
        <v>265</v>
      </c>
      <c r="F701" s="121">
        <v>10</v>
      </c>
    </row>
    <row r="702" spans="1:6" ht="19.5" customHeight="1">
      <c r="A702" s="118"/>
      <c r="B702" s="118"/>
      <c r="C702" s="118"/>
      <c r="D702" s="120" t="s">
        <v>33</v>
      </c>
      <c r="E702" s="120" t="s">
        <v>293</v>
      </c>
      <c r="F702" s="121">
        <v>3456.68</v>
      </c>
    </row>
    <row r="703" spans="1:6" ht="19.5" customHeight="1">
      <c r="A703" s="118"/>
      <c r="B703" s="118"/>
      <c r="C703" s="118"/>
      <c r="D703" s="120"/>
      <c r="E703" s="120" t="s">
        <v>74</v>
      </c>
      <c r="F703" s="121">
        <v>2618.99</v>
      </c>
    </row>
    <row r="704" spans="1:6" ht="19.5" customHeight="1">
      <c r="A704" s="118" t="s">
        <v>617</v>
      </c>
      <c r="B704" s="118" t="s">
        <v>339</v>
      </c>
      <c r="C704" s="118" t="s">
        <v>485</v>
      </c>
      <c r="D704" s="120" t="s">
        <v>226</v>
      </c>
      <c r="E704" s="120" t="s">
        <v>550</v>
      </c>
      <c r="F704" s="121">
        <v>20</v>
      </c>
    </row>
    <row r="705" spans="1:6" ht="19.5" customHeight="1">
      <c r="A705" s="118" t="s">
        <v>617</v>
      </c>
      <c r="B705" s="118" t="s">
        <v>339</v>
      </c>
      <c r="C705" s="118" t="s">
        <v>485</v>
      </c>
      <c r="D705" s="120" t="s">
        <v>226</v>
      </c>
      <c r="E705" s="120" t="s">
        <v>252</v>
      </c>
      <c r="F705" s="121">
        <v>100</v>
      </c>
    </row>
    <row r="706" spans="1:6" ht="19.5" customHeight="1">
      <c r="A706" s="118" t="s">
        <v>617</v>
      </c>
      <c r="B706" s="118" t="s">
        <v>339</v>
      </c>
      <c r="C706" s="118" t="s">
        <v>485</v>
      </c>
      <c r="D706" s="120" t="s">
        <v>226</v>
      </c>
      <c r="E706" s="120" t="s">
        <v>360</v>
      </c>
      <c r="F706" s="121">
        <v>70.2</v>
      </c>
    </row>
    <row r="707" spans="1:6" ht="19.5" customHeight="1">
      <c r="A707" s="118" t="s">
        <v>617</v>
      </c>
      <c r="B707" s="118" t="s">
        <v>339</v>
      </c>
      <c r="C707" s="118" t="s">
        <v>485</v>
      </c>
      <c r="D707" s="120" t="s">
        <v>226</v>
      </c>
      <c r="E707" s="120" t="s">
        <v>594</v>
      </c>
      <c r="F707" s="121">
        <v>595</v>
      </c>
    </row>
    <row r="708" spans="1:6" ht="19.5" customHeight="1">
      <c r="A708" s="118" t="s">
        <v>617</v>
      </c>
      <c r="B708" s="118" t="s">
        <v>339</v>
      </c>
      <c r="C708" s="118" t="s">
        <v>485</v>
      </c>
      <c r="D708" s="120" t="s">
        <v>226</v>
      </c>
      <c r="E708" s="120" t="s">
        <v>325</v>
      </c>
      <c r="F708" s="121">
        <v>100</v>
      </c>
    </row>
    <row r="709" spans="1:6" ht="19.5" customHeight="1">
      <c r="A709" s="118" t="s">
        <v>617</v>
      </c>
      <c r="B709" s="118" t="s">
        <v>339</v>
      </c>
      <c r="C709" s="118" t="s">
        <v>485</v>
      </c>
      <c r="D709" s="120" t="s">
        <v>226</v>
      </c>
      <c r="E709" s="120" t="s">
        <v>352</v>
      </c>
      <c r="F709" s="121">
        <v>1733.79</v>
      </c>
    </row>
    <row r="710" spans="1:6" ht="19.5" customHeight="1">
      <c r="A710" s="118"/>
      <c r="B710" s="118"/>
      <c r="C710" s="118"/>
      <c r="D710" s="120"/>
      <c r="E710" s="120" t="s">
        <v>70</v>
      </c>
      <c r="F710" s="121">
        <v>10</v>
      </c>
    </row>
    <row r="711" spans="1:6" ht="19.5" customHeight="1">
      <c r="A711" s="118" t="s">
        <v>469</v>
      </c>
      <c r="B711" s="118" t="s">
        <v>339</v>
      </c>
      <c r="C711" s="118" t="s">
        <v>336</v>
      </c>
      <c r="D711" s="120" t="s">
        <v>226</v>
      </c>
      <c r="E711" s="120" t="s">
        <v>550</v>
      </c>
      <c r="F711" s="121">
        <v>10</v>
      </c>
    </row>
    <row r="712" spans="1:6" ht="19.5" customHeight="1">
      <c r="A712" s="118"/>
      <c r="B712" s="118"/>
      <c r="C712" s="118"/>
      <c r="D712" s="120"/>
      <c r="E712" s="120" t="s">
        <v>110</v>
      </c>
      <c r="F712" s="121">
        <v>205</v>
      </c>
    </row>
    <row r="713" spans="1:6" ht="19.5" customHeight="1">
      <c r="A713" s="118" t="s">
        <v>469</v>
      </c>
      <c r="B713" s="118" t="s">
        <v>4</v>
      </c>
      <c r="C713" s="118" t="s">
        <v>339</v>
      </c>
      <c r="D713" s="120" t="s">
        <v>226</v>
      </c>
      <c r="E713" s="120" t="s">
        <v>550</v>
      </c>
      <c r="F713" s="121">
        <v>205</v>
      </c>
    </row>
    <row r="714" spans="1:6" ht="19.5" customHeight="1">
      <c r="A714" s="118"/>
      <c r="B714" s="118"/>
      <c r="C714" s="118"/>
      <c r="D714" s="120"/>
      <c r="E714" s="120" t="s">
        <v>47</v>
      </c>
      <c r="F714" s="121">
        <v>500</v>
      </c>
    </row>
    <row r="715" spans="1:6" ht="19.5" customHeight="1">
      <c r="A715" s="118" t="s">
        <v>317</v>
      </c>
      <c r="B715" s="118" t="s">
        <v>170</v>
      </c>
      <c r="C715" s="118" t="s">
        <v>484</v>
      </c>
      <c r="D715" s="120" t="s">
        <v>226</v>
      </c>
      <c r="E715" s="120" t="s">
        <v>503</v>
      </c>
      <c r="F715" s="121">
        <v>500</v>
      </c>
    </row>
    <row r="716" spans="1:6" ht="19.5" customHeight="1">
      <c r="A716" s="118"/>
      <c r="B716" s="118"/>
      <c r="C716" s="118"/>
      <c r="D716" s="120"/>
      <c r="E716" s="120" t="s">
        <v>387</v>
      </c>
      <c r="F716" s="121">
        <v>122.69</v>
      </c>
    </row>
    <row r="717" spans="1:6" ht="19.5" customHeight="1">
      <c r="A717" s="118" t="s">
        <v>317</v>
      </c>
      <c r="B717" s="118" t="s">
        <v>170</v>
      </c>
      <c r="C717" s="118" t="s">
        <v>40</v>
      </c>
      <c r="D717" s="120" t="s">
        <v>226</v>
      </c>
      <c r="E717" s="120" t="s">
        <v>576</v>
      </c>
      <c r="F717" s="121">
        <v>1.5</v>
      </c>
    </row>
    <row r="718" spans="1:6" ht="19.5" customHeight="1">
      <c r="A718" s="118" t="s">
        <v>317</v>
      </c>
      <c r="B718" s="118" t="s">
        <v>170</v>
      </c>
      <c r="C718" s="118" t="s">
        <v>40</v>
      </c>
      <c r="D718" s="120" t="s">
        <v>226</v>
      </c>
      <c r="E718" s="120" t="s">
        <v>454</v>
      </c>
      <c r="F718" s="121">
        <v>121.19</v>
      </c>
    </row>
    <row r="719" spans="1:6" ht="19.5" customHeight="1">
      <c r="A719" s="118"/>
      <c r="B719" s="118"/>
      <c r="C719" s="118"/>
      <c r="D719" s="120" t="s">
        <v>513</v>
      </c>
      <c r="E719" s="120" t="s">
        <v>148</v>
      </c>
      <c r="F719" s="121">
        <v>160.45</v>
      </c>
    </row>
    <row r="720" spans="1:6" ht="19.5" customHeight="1">
      <c r="A720" s="118"/>
      <c r="B720" s="118"/>
      <c r="C720" s="118"/>
      <c r="D720" s="120"/>
      <c r="E720" s="120" t="s">
        <v>440</v>
      </c>
      <c r="F720" s="121">
        <v>10.45</v>
      </c>
    </row>
    <row r="721" spans="1:6" ht="19.5" customHeight="1">
      <c r="A721" s="118" t="s">
        <v>617</v>
      </c>
      <c r="B721" s="118" t="s">
        <v>339</v>
      </c>
      <c r="C721" s="118" t="s">
        <v>40</v>
      </c>
      <c r="D721" s="120" t="s">
        <v>391</v>
      </c>
      <c r="E721" s="120" t="s">
        <v>572</v>
      </c>
      <c r="F721" s="121">
        <v>5.45</v>
      </c>
    </row>
    <row r="722" spans="1:6" ht="19.5" customHeight="1">
      <c r="A722" s="118" t="s">
        <v>617</v>
      </c>
      <c r="B722" s="118" t="s">
        <v>339</v>
      </c>
      <c r="C722" s="118" t="s">
        <v>40</v>
      </c>
      <c r="D722" s="120" t="s">
        <v>391</v>
      </c>
      <c r="E722" s="120" t="s">
        <v>92</v>
      </c>
      <c r="F722" s="121">
        <v>5</v>
      </c>
    </row>
    <row r="723" spans="1:6" ht="19.5" customHeight="1">
      <c r="A723" s="118"/>
      <c r="B723" s="118"/>
      <c r="C723" s="118"/>
      <c r="D723" s="120"/>
      <c r="E723" s="120" t="s">
        <v>570</v>
      </c>
      <c r="F723" s="121">
        <v>150</v>
      </c>
    </row>
    <row r="724" spans="1:6" ht="19.5" customHeight="1">
      <c r="A724" s="118" t="s">
        <v>144</v>
      </c>
      <c r="B724" s="118" t="s">
        <v>173</v>
      </c>
      <c r="C724" s="118" t="s">
        <v>40</v>
      </c>
      <c r="D724" s="120" t="s">
        <v>391</v>
      </c>
      <c r="E724" s="120" t="s">
        <v>359</v>
      </c>
      <c r="F724" s="121">
        <v>150</v>
      </c>
    </row>
    <row r="725" spans="1:6" ht="19.5" customHeight="1">
      <c r="A725" s="118"/>
      <c r="B725" s="118"/>
      <c r="C725" s="118"/>
      <c r="D725" s="120" t="s">
        <v>258</v>
      </c>
      <c r="E725" s="120" t="s">
        <v>220</v>
      </c>
      <c r="F725" s="121">
        <v>1439.33</v>
      </c>
    </row>
    <row r="726" spans="1:6" ht="19.5" customHeight="1">
      <c r="A726" s="118"/>
      <c r="B726" s="118"/>
      <c r="C726" s="118"/>
      <c r="D726" s="120"/>
      <c r="E726" s="120" t="s">
        <v>531</v>
      </c>
      <c r="F726" s="121">
        <v>1439.33</v>
      </c>
    </row>
    <row r="727" spans="1:6" ht="19.5" customHeight="1">
      <c r="A727" s="118" t="s">
        <v>617</v>
      </c>
      <c r="B727" s="118" t="s">
        <v>170</v>
      </c>
      <c r="C727" s="118" t="s">
        <v>485</v>
      </c>
      <c r="D727" s="120" t="s">
        <v>10</v>
      </c>
      <c r="E727" s="120" t="s">
        <v>265</v>
      </c>
      <c r="F727" s="121">
        <v>6</v>
      </c>
    </row>
    <row r="728" spans="1:6" ht="19.5" customHeight="1">
      <c r="A728" s="118" t="s">
        <v>617</v>
      </c>
      <c r="B728" s="118" t="s">
        <v>170</v>
      </c>
      <c r="C728" s="118" t="s">
        <v>485</v>
      </c>
      <c r="D728" s="120" t="s">
        <v>10</v>
      </c>
      <c r="E728" s="120" t="s">
        <v>598</v>
      </c>
      <c r="F728" s="121">
        <v>70</v>
      </c>
    </row>
    <row r="729" spans="1:6" ht="19.5" customHeight="1">
      <c r="A729" s="118" t="s">
        <v>617</v>
      </c>
      <c r="B729" s="118" t="s">
        <v>170</v>
      </c>
      <c r="C729" s="118" t="s">
        <v>485</v>
      </c>
      <c r="D729" s="120" t="s">
        <v>10</v>
      </c>
      <c r="E729" s="120" t="s">
        <v>108</v>
      </c>
      <c r="F729" s="121">
        <v>40</v>
      </c>
    </row>
    <row r="730" spans="1:6" ht="19.5" customHeight="1">
      <c r="A730" s="118" t="s">
        <v>617</v>
      </c>
      <c r="B730" s="118" t="s">
        <v>170</v>
      </c>
      <c r="C730" s="118" t="s">
        <v>485</v>
      </c>
      <c r="D730" s="120" t="s">
        <v>10</v>
      </c>
      <c r="E730" s="120" t="s">
        <v>550</v>
      </c>
      <c r="F730" s="121">
        <v>18</v>
      </c>
    </row>
    <row r="731" spans="1:6" ht="19.5" customHeight="1">
      <c r="A731" s="118" t="s">
        <v>617</v>
      </c>
      <c r="B731" s="118" t="s">
        <v>170</v>
      </c>
      <c r="C731" s="118" t="s">
        <v>485</v>
      </c>
      <c r="D731" s="120" t="s">
        <v>10</v>
      </c>
      <c r="E731" s="120" t="s">
        <v>471</v>
      </c>
      <c r="F731" s="121">
        <v>4</v>
      </c>
    </row>
    <row r="732" spans="1:6" ht="19.5" customHeight="1">
      <c r="A732" s="118" t="s">
        <v>617</v>
      </c>
      <c r="B732" s="118" t="s">
        <v>170</v>
      </c>
      <c r="C732" s="118" t="s">
        <v>485</v>
      </c>
      <c r="D732" s="120" t="s">
        <v>10</v>
      </c>
      <c r="E732" s="120" t="s">
        <v>360</v>
      </c>
      <c r="F732" s="121">
        <v>60</v>
      </c>
    </row>
    <row r="733" spans="1:6" ht="19.5" customHeight="1">
      <c r="A733" s="118" t="s">
        <v>617</v>
      </c>
      <c r="B733" s="118" t="s">
        <v>170</v>
      </c>
      <c r="C733" s="118" t="s">
        <v>485</v>
      </c>
      <c r="D733" s="120" t="s">
        <v>10</v>
      </c>
      <c r="E733" s="120" t="s">
        <v>594</v>
      </c>
      <c r="F733" s="121">
        <v>40</v>
      </c>
    </row>
    <row r="734" spans="1:6" ht="19.5" customHeight="1">
      <c r="A734" s="118" t="s">
        <v>617</v>
      </c>
      <c r="B734" s="118" t="s">
        <v>170</v>
      </c>
      <c r="C734" s="118" t="s">
        <v>485</v>
      </c>
      <c r="D734" s="120" t="s">
        <v>10</v>
      </c>
      <c r="E734" s="120" t="s">
        <v>352</v>
      </c>
      <c r="F734" s="121">
        <v>151.87</v>
      </c>
    </row>
    <row r="735" spans="1:6" ht="19.5" customHeight="1">
      <c r="A735" s="118" t="s">
        <v>617</v>
      </c>
      <c r="B735" s="118" t="s">
        <v>170</v>
      </c>
      <c r="C735" s="118" t="s">
        <v>485</v>
      </c>
      <c r="D735" s="120" t="s">
        <v>10</v>
      </c>
      <c r="E735" s="120" t="s">
        <v>364</v>
      </c>
      <c r="F735" s="121">
        <v>1</v>
      </c>
    </row>
    <row r="736" spans="1:6" ht="19.5" customHeight="1">
      <c r="A736" s="118" t="s">
        <v>617</v>
      </c>
      <c r="B736" s="118" t="s">
        <v>170</v>
      </c>
      <c r="C736" s="118" t="s">
        <v>485</v>
      </c>
      <c r="D736" s="120" t="s">
        <v>10</v>
      </c>
      <c r="E736" s="120" t="s">
        <v>252</v>
      </c>
      <c r="F736" s="121">
        <v>119</v>
      </c>
    </row>
    <row r="737" spans="1:6" ht="19.5" customHeight="1">
      <c r="A737" s="118" t="s">
        <v>617</v>
      </c>
      <c r="B737" s="118" t="s">
        <v>170</v>
      </c>
      <c r="C737" s="118" t="s">
        <v>485</v>
      </c>
      <c r="D737" s="120" t="s">
        <v>10</v>
      </c>
      <c r="E737" s="120" t="s">
        <v>561</v>
      </c>
      <c r="F737" s="121">
        <v>20</v>
      </c>
    </row>
    <row r="738" spans="1:6" ht="19.5" customHeight="1">
      <c r="A738" s="118" t="s">
        <v>617</v>
      </c>
      <c r="B738" s="118" t="s">
        <v>170</v>
      </c>
      <c r="C738" s="118" t="s">
        <v>485</v>
      </c>
      <c r="D738" s="120" t="s">
        <v>10</v>
      </c>
      <c r="E738" s="120" t="s">
        <v>195</v>
      </c>
      <c r="F738" s="121">
        <v>4</v>
      </c>
    </row>
    <row r="739" spans="1:6" ht="19.5" customHeight="1">
      <c r="A739" s="118" t="s">
        <v>617</v>
      </c>
      <c r="B739" s="118" t="s">
        <v>170</v>
      </c>
      <c r="C739" s="118" t="s">
        <v>485</v>
      </c>
      <c r="D739" s="120" t="s">
        <v>10</v>
      </c>
      <c r="E739" s="120" t="s">
        <v>274</v>
      </c>
      <c r="F739" s="121">
        <v>13</v>
      </c>
    </row>
    <row r="740" spans="1:6" ht="19.5" customHeight="1">
      <c r="A740" s="118" t="s">
        <v>617</v>
      </c>
      <c r="B740" s="118" t="s">
        <v>170</v>
      </c>
      <c r="C740" s="118" t="s">
        <v>485</v>
      </c>
      <c r="D740" s="120" t="s">
        <v>10</v>
      </c>
      <c r="E740" s="120" t="s">
        <v>397</v>
      </c>
      <c r="F740" s="121">
        <v>2</v>
      </c>
    </row>
    <row r="741" spans="1:6" ht="19.5" customHeight="1">
      <c r="A741" s="118" t="s">
        <v>617</v>
      </c>
      <c r="B741" s="118" t="s">
        <v>170</v>
      </c>
      <c r="C741" s="118" t="s">
        <v>485</v>
      </c>
      <c r="D741" s="120" t="s">
        <v>10</v>
      </c>
      <c r="E741" s="120" t="s">
        <v>572</v>
      </c>
      <c r="F741" s="121">
        <v>858.46</v>
      </c>
    </row>
    <row r="742" spans="1:6" ht="19.5" customHeight="1">
      <c r="A742" s="118" t="s">
        <v>617</v>
      </c>
      <c r="B742" s="118" t="s">
        <v>170</v>
      </c>
      <c r="C742" s="118" t="s">
        <v>485</v>
      </c>
      <c r="D742" s="120" t="s">
        <v>10</v>
      </c>
      <c r="E742" s="120" t="s">
        <v>325</v>
      </c>
      <c r="F742" s="121">
        <v>32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133</v>
      </c>
      <c r="I1" s="2"/>
    </row>
    <row r="2" spans="1:9" ht="25.5" customHeight="1">
      <c r="A2" s="122" t="s">
        <v>506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103</v>
      </c>
      <c r="B3" s="30"/>
      <c r="C3" s="30"/>
      <c r="D3" s="30"/>
      <c r="E3" s="30"/>
      <c r="F3" s="30"/>
      <c r="G3" s="30"/>
      <c r="H3" s="20" t="s">
        <v>334</v>
      </c>
      <c r="I3" s="2"/>
    </row>
    <row r="4" spans="1:9" ht="19.5" customHeight="1">
      <c r="A4" s="129" t="s">
        <v>318</v>
      </c>
      <c r="B4" s="129" t="s">
        <v>483</v>
      </c>
      <c r="C4" s="127" t="s">
        <v>404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140</v>
      </c>
      <c r="D5" s="138" t="s">
        <v>87</v>
      </c>
      <c r="E5" s="70" t="s">
        <v>149</v>
      </c>
      <c r="F5" s="86"/>
      <c r="G5" s="86"/>
      <c r="H5" s="146" t="s">
        <v>316</v>
      </c>
      <c r="I5" s="2"/>
    </row>
    <row r="6" spans="1:9" ht="33.75" customHeight="1">
      <c r="A6" s="130"/>
      <c r="B6" s="130"/>
      <c r="C6" s="148"/>
      <c r="D6" s="124"/>
      <c r="E6" s="58" t="s">
        <v>350</v>
      </c>
      <c r="F6" s="59" t="s">
        <v>130</v>
      </c>
      <c r="G6" s="60" t="s">
        <v>511</v>
      </c>
      <c r="H6" s="144"/>
      <c r="I6" s="2"/>
    </row>
    <row r="7" spans="1:9" ht="19.5" customHeight="1">
      <c r="A7" s="107"/>
      <c r="B7" s="118" t="s">
        <v>140</v>
      </c>
      <c r="C7" s="105">
        <v>1807.62</v>
      </c>
      <c r="D7" s="104">
        <v>48</v>
      </c>
      <c r="E7" s="104">
        <v>1267.79</v>
      </c>
      <c r="F7" s="104">
        <v>0</v>
      </c>
      <c r="G7" s="106">
        <v>1267.79</v>
      </c>
      <c r="H7" s="117">
        <v>491.83</v>
      </c>
      <c r="I7" s="50"/>
    </row>
    <row r="8" spans="1:9" ht="19.5" customHeight="1">
      <c r="A8" s="107" t="s">
        <v>18</v>
      </c>
      <c r="B8" s="118" t="s">
        <v>103</v>
      </c>
      <c r="C8" s="105">
        <v>1807.62</v>
      </c>
      <c r="D8" s="104">
        <v>48</v>
      </c>
      <c r="E8" s="104">
        <v>1267.79</v>
      </c>
      <c r="F8" s="104">
        <v>0</v>
      </c>
      <c r="G8" s="106">
        <v>1267.79</v>
      </c>
      <c r="H8" s="117">
        <v>491.83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2017-02-28T01:57:37Z</dcterms:modified>
  <cp:category/>
  <cp:version/>
  <cp:contentType/>
  <cp:contentStatus/>
</cp:coreProperties>
</file>