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165" tabRatio="763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$A$1:$T$39</definedName>
    <definedName name="_xlnm.Print_Area" localSheetId="3">$A$1:$J$39</definedName>
    <definedName name="_xlnm.Print_Area" localSheetId="4">$A$1:$H$38</definedName>
    <definedName name="_xlnm.Print_Area" localSheetId="5">$A$1:$DM$37</definedName>
    <definedName name="_xlnm.Print_Area" localSheetId="6">$A$1:$F$38</definedName>
    <definedName name="_xlnm.Print_Area" localSheetId="7">$A$1:$F$37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<sst xmlns="http://schemas.openxmlformats.org/spreadsheetml/2006/main" count="969" uniqueCount="389">
  <si>
    <t>表4-1</t>
  </si>
  <si>
    <t/>
  </si>
  <si>
    <t xml:space="preserve">  会议费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</si>
  <si>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</si>
  <si>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</si>
  <si>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</si>
  <si>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</si>
  <si>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</si>
  <si>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</si>
  <si>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</si>
  <si>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</si>
  <si>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报送日期：     年   月   日</t>
  </si>
  <si>
    <t xml:space="preserve">    机构运行</t>
  </si>
  <si>
    <t>支             出</t>
  </si>
  <si>
    <t>不同级预算单位间转移性支出</t>
  </si>
  <si>
    <t>2017年部门预算</t>
  </si>
  <si>
    <t>其他支出</t>
  </si>
  <si>
    <t xml:space="preserve">  社会保障和就业支出</t>
  </si>
  <si>
    <t>对个人和家庭的补助</t>
  </si>
  <si>
    <t>从其他部门取得的收入</t>
  </si>
  <si>
    <t>四川省审计厅计算机技术中心</t>
  </si>
  <si>
    <t>离休费</t>
  </si>
  <si>
    <t xml:space="preserve">  债务还本支出</t>
  </si>
  <si>
    <t>产权参股</t>
  </si>
  <si>
    <t xml:space="preserve">  电费</t>
  </si>
  <si>
    <t>助学金</t>
  </si>
  <si>
    <t>50</t>
  </si>
  <si>
    <t>99</t>
  </si>
  <si>
    <t>国有资本经营预算支出预算表</t>
  </si>
  <si>
    <t xml:space="preserve">  奖励金</t>
  </si>
  <si>
    <t>13</t>
  </si>
  <si>
    <t>上年财政拨款资金结转</t>
  </si>
  <si>
    <t xml:space="preserve">    信息化建设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</si>
  <si>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</si>
  <si>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</si>
  <si>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</si>
  <si>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</si>
  <si>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</si>
  <si>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</si>
  <si>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其他社会保障和就业支出</t>
  </si>
  <si>
    <t xml:space="preserve">    一般行政管理事务</t>
  </si>
  <si>
    <t xml:space="preserve">  科学技术支出</t>
  </si>
  <si>
    <t>四川省审计厅机关</t>
  </si>
  <si>
    <t>信息网络及软件购置更新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</si>
  <si>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</si>
  <si>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</si>
  <si>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</si>
  <si>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</si>
  <si>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</si>
  <si>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</si>
  <si>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</si>
  <si>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</si>
  <si>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</si>
  <si>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</si>
  <si>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</si>
  <si>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</si>
  <si>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</si>
  <si>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</si>
  <si>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</si>
  <si>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</si>
  <si>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>326</t>
  </si>
  <si>
    <t xml:space="preserve">  住房改革支出</t>
  </si>
  <si>
    <t>四川省审计科学研究所</t>
  </si>
  <si>
    <t>单位名称  （科目）</t>
  </si>
  <si>
    <t>一般公共服务支出</t>
  </si>
  <si>
    <t xml:space="preserve">    行政单位医疗</t>
  </si>
  <si>
    <t>同级预算单位间转移性支出</t>
  </si>
  <si>
    <t>其他资本性支出</t>
  </si>
  <si>
    <t>单位名称（项目）</t>
  </si>
  <si>
    <t>表2</t>
  </si>
  <si>
    <t xml:space="preserve">  信息化建设</t>
  </si>
  <si>
    <t>六、科学技术支出</t>
  </si>
  <si>
    <t xml:space="preserve">    专项审计经费</t>
  </si>
  <si>
    <t>国内债务付息</t>
  </si>
  <si>
    <t>救济费</t>
  </si>
  <si>
    <t xml:space="preserve">  国防支出</t>
  </si>
  <si>
    <t>二、外交支出</t>
  </si>
  <si>
    <t>326301</t>
  </si>
  <si>
    <t>39</t>
  </si>
  <si>
    <t>公务用车购置费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</si>
  <si>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</si>
  <si>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</si>
  <si>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</si>
  <si>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</si>
  <si>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</si>
  <si>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</si>
  <si>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</si>
  <si>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</si>
  <si>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</si>
  <si>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</si>
  <si>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</si>
  <si>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</si>
  <si>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</si>
  <si>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 xml:space="preserve">    审计宣传与质量控制专项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</si>
  <si>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</si>
  <si>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</si>
  <si>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</si>
  <si>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</si>
  <si>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</si>
  <si>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</si>
  <si>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</si>
  <si>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</si>
  <si>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</si>
  <si>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</si>
  <si>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</si>
  <si>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</si>
  <si>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</si>
  <si>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07</t>
  </si>
  <si>
    <t>不同级政府间转移性支出</t>
  </si>
  <si>
    <t xml:space="preserve">  绩效工资</t>
  </si>
  <si>
    <t>咨询费</t>
  </si>
  <si>
    <t>部门收支总表</t>
  </si>
  <si>
    <t>津贴补贴</t>
  </si>
  <si>
    <t>303</t>
  </si>
  <si>
    <t>拆迁补偿</t>
  </si>
  <si>
    <t>项              目</t>
  </si>
  <si>
    <t>科目名称</t>
  </si>
  <si>
    <t>科学技术支出</t>
  </si>
  <si>
    <t>印刷费</t>
  </si>
  <si>
    <t xml:space="preserve">  职业年金缴费</t>
  </si>
  <si>
    <t>从不同级政府取得的收入</t>
  </si>
  <si>
    <t>地上附着物和青苗补偿</t>
  </si>
  <si>
    <t>生产补贴</t>
  </si>
  <si>
    <t>十四、交通运输支出</t>
  </si>
  <si>
    <t>差旅费</t>
  </si>
  <si>
    <t>14</t>
  </si>
  <si>
    <t>补充全国社会保障基金</t>
  </si>
  <si>
    <t>国内债务还本</t>
  </si>
  <si>
    <t>债务还本支出</t>
  </si>
  <si>
    <t xml:space="preserve">  预备费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</si>
  <si>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</si>
  <si>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</si>
  <si>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</si>
  <si>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</si>
  <si>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</si>
  <si>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提租补贴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</si>
  <si>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</si>
  <si>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</si>
  <si>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</si>
  <si>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</si>
  <si>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</si>
  <si>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</si>
  <si>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</si>
  <si>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</si>
  <si>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</si>
  <si>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</si>
  <si>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机构运行</t>
  </si>
  <si>
    <t>单位名称（科目）</t>
  </si>
  <si>
    <t>奖金</t>
  </si>
  <si>
    <t xml:space="preserve">    公务用车运行维护费</t>
  </si>
  <si>
    <t xml:space="preserve">    其他审计事务支出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</si>
  <si>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</si>
  <si>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</si>
  <si>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</si>
  <si>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</si>
  <si>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</si>
  <si>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</si>
  <si>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</si>
  <si>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</si>
  <si>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</si>
  <si>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</si>
  <si>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</si>
  <si>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</si>
  <si>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</si>
  <si>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</si>
  <si>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</si>
  <si>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</si>
  <si>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</si>
  <si>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</si>
  <si>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</si>
  <si>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</si>
  <si>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</si>
  <si>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</si>
  <si>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</si>
  <si>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</si>
  <si>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</si>
  <si>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</si>
  <si>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</si>
  <si>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</si>
  <si>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</si>
  <si>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</si>
  <si>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</si>
  <si>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</si>
  <si>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 xml:space="preserve">  326301</t>
  </si>
  <si>
    <t>四、公共安全支出</t>
  </si>
  <si>
    <t>十、医疗卫生与计划生育支出</t>
  </si>
  <si>
    <t>四川省审计厅</t>
  </si>
  <si>
    <t xml:space="preserve">  机关事业单位职业年金缴费支出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</si>
  <si>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</si>
  <si>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</si>
  <si>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</si>
  <si>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</si>
  <si>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</si>
  <si>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</si>
  <si>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</si>
  <si>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</si>
  <si>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</si>
  <si>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</si>
  <si>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</si>
  <si>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</si>
  <si>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</si>
  <si>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</si>
  <si>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设施设备维修费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</si>
  <si>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</si>
  <si>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</si>
  <si>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</si>
  <si>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</si>
  <si>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</si>
  <si>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</si>
  <si>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</si>
  <si>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</si>
  <si>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</si>
  <si>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</si>
  <si>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</si>
  <si>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</si>
  <si>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</si>
  <si>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</si>
  <si>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</si>
  <si>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</si>
  <si>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</si>
  <si>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</si>
  <si>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</si>
  <si>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</si>
  <si>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</si>
  <si>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</si>
  <si>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</si>
  <si>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</si>
  <si>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</si>
  <si>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</si>
  <si>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</si>
  <si>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</si>
  <si>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</si>
  <si>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 xml:space="preserve">  机关服务</t>
  </si>
  <si>
    <t>326964</t>
  </si>
  <si>
    <t xml:space="preserve">  事业运行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</si>
  <si>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</si>
  <si>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</si>
  <si>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</si>
  <si>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</si>
  <si>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</si>
  <si>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</si>
  <si>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</si>
  <si>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</si>
  <si>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</si>
  <si>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</si>
  <si>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</si>
  <si>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</si>
  <si>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326602</t>
  </si>
  <si>
    <t>四、事业收入</t>
  </si>
  <si>
    <t xml:space="preserve">    购买社会审计服务</t>
  </si>
  <si>
    <t>商品和服务支出</t>
  </si>
  <si>
    <t>2017年预算数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</si>
  <si>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</si>
  <si>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</si>
  <si>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</si>
  <si>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</si>
  <si>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</si>
  <si>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</si>
  <si>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</si>
  <si>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</si>
  <si>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</si>
  <si>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</si>
  <si>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</si>
  <si>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</si>
  <si>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</si>
  <si>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</si>
  <si>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审计业务</t>
  </si>
  <si>
    <t xml:space="preserve">  机关事业单位基本养老保险缴费支出</t>
  </si>
  <si>
    <t xml:space="preserve">  离休费</t>
  </si>
  <si>
    <t xml:space="preserve">  进修及培训</t>
  </si>
  <si>
    <t xml:space="preserve">  一般公共服务支出</t>
  </si>
  <si>
    <t>表3-1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</si>
  <si>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</si>
  <si>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</si>
  <si>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</si>
  <si>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</si>
  <si>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</si>
  <si>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</si>
  <si>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</si>
  <si>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206</t>
  </si>
  <si>
    <t>教育支出</t>
  </si>
  <si>
    <t>用事业基金弥补收支差额</t>
  </si>
  <si>
    <t xml:space="preserve">  326601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</si>
  <si>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</si>
  <si>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</si>
  <si>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</si>
  <si>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</si>
  <si>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</si>
  <si>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</si>
  <si>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</si>
  <si>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</si>
  <si>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</si>
  <si>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</si>
  <si>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</si>
  <si>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</si>
  <si>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</si>
  <si>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</si>
  <si>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</si>
  <si>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其他交通工具运行维护费</t>
  </si>
  <si>
    <t>一般公共预算“三公”经费支出预算表</t>
  </si>
  <si>
    <t xml:space="preserve">    事业运行</t>
  </si>
  <si>
    <t>公务用车购置</t>
  </si>
  <si>
    <t xml:space="preserve">  326964</t>
  </si>
  <si>
    <t xml:space="preserve">    机关服务</t>
  </si>
  <si>
    <t>其他对个人和家庭的补助支出</t>
  </si>
  <si>
    <t>十三、农林水支出</t>
  </si>
  <si>
    <t>公务用车运行费</t>
  </si>
  <si>
    <t>物业服务补贴</t>
  </si>
  <si>
    <t>表1-1</t>
  </si>
  <si>
    <t xml:space="preserve">    机关办公用房维修等工程</t>
  </si>
  <si>
    <t>二十、住房保障支出</t>
  </si>
  <si>
    <t>国有资本经营预算</t>
  </si>
  <si>
    <t xml:space="preserve">    审计志编撰经费</t>
  </si>
  <si>
    <t>16</t>
  </si>
  <si>
    <t>住房保障支出</t>
  </si>
  <si>
    <t>办公费</t>
  </si>
  <si>
    <t xml:space="preserve">  基本工资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</si>
  <si>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</si>
  <si>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</si>
  <si>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</si>
  <si>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</si>
  <si>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</si>
  <si>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</si>
  <si>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</si>
  <si>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</si>
  <si>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</si>
  <si>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</si>
  <si>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</si>
  <si>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>房屋建筑物购建</t>
  </si>
  <si>
    <t xml:space="preserve">  其他审计事务支出</t>
  </si>
  <si>
    <t>部门收入总表</t>
  </si>
  <si>
    <t>脱贫攻坚对口帮扶</t>
  </si>
  <si>
    <t>基本工资</t>
  </si>
  <si>
    <t xml:space="preserve">    培训费</t>
  </si>
  <si>
    <t>326601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</si>
  <si>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</si>
  <si>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</si>
  <si>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</si>
  <si>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</si>
  <si>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</si>
  <si>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</si>
  <si>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</si>
  <si>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</si>
  <si>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</si>
  <si>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 xml:space="preserve">    其他社会保障和就业支出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</si>
  <si>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</si>
  <si>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</si>
  <si>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</si>
  <si>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</si>
  <si>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</si>
  <si>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</si>
  <si>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</si>
  <si>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</si>
  <si>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</si>
  <si>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</si>
  <si>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</si>
  <si>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七、文化体育与传媒支出</t>
  </si>
  <si>
    <t>十二、城乡社区支出</t>
  </si>
  <si>
    <t xml:space="preserve">    审计业务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</si>
  <si>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</si>
  <si>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</si>
  <si>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</si>
  <si>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</si>
  <si>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应用研究</t>
  </si>
  <si>
    <t xml:space="preserve">  维修(护)费</t>
  </si>
  <si>
    <t>维修（护）费</t>
  </si>
  <si>
    <t>四川省审计厅机关服务中心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</si>
  <si>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</si>
  <si>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</si>
  <si>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</si>
  <si>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</si>
  <si>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</si>
  <si>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</si>
  <si>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 xml:space="preserve">  租赁费</t>
  </si>
  <si>
    <t>201</t>
  </si>
  <si>
    <t>其他交通工具运行维护费</t>
  </si>
  <si>
    <t>水费</t>
  </si>
  <si>
    <t>205</t>
  </si>
  <si>
    <t>收          入</t>
  </si>
  <si>
    <t>公务用车运行维护费</t>
  </si>
  <si>
    <t xml:space="preserve">  326602</t>
  </si>
  <si>
    <t xml:space="preserve">    其中：转入事业基金</t>
  </si>
  <si>
    <t xml:space="preserve">  审计事务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</si>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</sst>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</cellStyleXfs>
  <cellXfs count="15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1"/>
    </row>
    <row r="3" ht="63.75" customHeight="1">
      <c r="A3" s="101" t="s">
        <v>186</v>
      </c>
    </row>
    <row r="4" ht="107.25" customHeight="1">
      <c r="A4" s="43" t="s">
        <v>15</v>
      </c>
    </row>
    <row r="5" ht="409.5" customHeight="1" hidden="1">
      <c r="A5" s="100">
        <v>0</v>
      </c>
    </row>
    <row r="6" ht="22.5">
      <c r="A6" s="50"/>
    </row>
    <row r="7" ht="57" customHeight="1">
      <c r="A7" s="50"/>
    </row>
    <row r="8" ht="78" customHeight="1"/>
    <row r="9" ht="82.5" customHeight="1">
      <c r="A9" s="52" t="s">
        <v>11</v>
      </c>
    </row>
  </sheetData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259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59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1</v>
      </c>
      <c r="B3" s="54"/>
      <c r="C3" s="54"/>
      <c r="D3" s="54"/>
      <c r="E3" s="54"/>
      <c r="F3" s="55"/>
      <c r="G3" s="55"/>
      <c r="H3" s="19" t="s">
        <v>197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1" t="s">
        <v>90</v>
      </c>
      <c r="B4" s="61"/>
      <c r="C4" s="61"/>
      <c r="D4" s="71"/>
      <c r="E4" s="74"/>
      <c r="F4" s="127" t="s">
        <v>143</v>
      </c>
      <c r="G4" s="127"/>
      <c r="H4" s="12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4" t="s">
        <v>385</v>
      </c>
      <c r="B5" s="62"/>
      <c r="C5" s="72"/>
      <c r="D5" s="145" t="s">
        <v>163</v>
      </c>
      <c r="E5" s="129" t="s">
        <v>147</v>
      </c>
      <c r="F5" s="123" t="s">
        <v>86</v>
      </c>
      <c r="G5" s="123" t="s">
        <v>38</v>
      </c>
      <c r="H5" s="127" t="s">
        <v>228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155</v>
      </c>
      <c r="B6" s="39" t="s">
        <v>264</v>
      </c>
      <c r="C6" s="73" t="s">
        <v>258</v>
      </c>
      <c r="D6" s="149"/>
      <c r="E6" s="130"/>
      <c r="F6" s="124"/>
      <c r="G6" s="124"/>
      <c r="H6" s="128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1"/>
      <c r="B8" s="41"/>
      <c r="C8" s="41"/>
      <c r="D8" s="44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22" t="s">
        <v>290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1</v>
      </c>
      <c r="B3" s="29"/>
      <c r="C3" s="29"/>
      <c r="D3" s="29"/>
      <c r="E3" s="29"/>
      <c r="F3" s="29"/>
      <c r="G3" s="29"/>
      <c r="H3" s="19" t="s">
        <v>197</v>
      </c>
      <c r="I3" s="2"/>
    </row>
    <row r="4" spans="1:9" ht="19.5" customHeight="1">
      <c r="A4" s="129" t="s">
        <v>192</v>
      </c>
      <c r="B4" s="129" t="s">
        <v>284</v>
      </c>
      <c r="C4" s="127" t="s">
        <v>237</v>
      </c>
      <c r="D4" s="127"/>
      <c r="E4" s="127"/>
      <c r="F4" s="127"/>
      <c r="G4" s="127"/>
      <c r="H4" s="127"/>
      <c r="I4" s="2"/>
    </row>
    <row r="5" spans="1:9" ht="19.5" customHeight="1">
      <c r="A5" s="129"/>
      <c r="B5" s="129"/>
      <c r="C5" s="147" t="s">
        <v>86</v>
      </c>
      <c r="D5" s="138" t="s">
        <v>53</v>
      </c>
      <c r="E5" s="69" t="s">
        <v>92</v>
      </c>
      <c r="F5" s="85"/>
      <c r="G5" s="85"/>
      <c r="H5" s="146" t="s">
        <v>191</v>
      </c>
      <c r="I5" s="2"/>
    </row>
    <row r="6" spans="1:9" ht="33.75" customHeight="1">
      <c r="A6" s="130"/>
      <c r="B6" s="130"/>
      <c r="C6" s="148"/>
      <c r="D6" s="124"/>
      <c r="E6" s="57" t="s">
        <v>208</v>
      </c>
      <c r="F6" s="58" t="s">
        <v>79</v>
      </c>
      <c r="G6" s="59" t="s">
        <v>306</v>
      </c>
      <c r="H6" s="144"/>
      <c r="I6" s="2"/>
    </row>
    <row r="7" spans="1:9" ht="19.5" customHeight="1">
      <c r="A7" s="107"/>
      <c r="B7" s="117"/>
      <c r="C7" s="105"/>
      <c r="D7" s="104"/>
      <c r="E7" s="104"/>
      <c r="F7" s="104"/>
      <c r="G7" s="106"/>
      <c r="H7" s="118"/>
      <c r="I7" s="49"/>
    </row>
    <row r="8" spans="1:9" ht="19.5" customHeight="1">
      <c r="A8" s="5"/>
      <c r="B8" s="5"/>
      <c r="C8" s="5"/>
      <c r="D8" s="5"/>
      <c r="E8" s="86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97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6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6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6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6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6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6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6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6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6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6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170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28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1</v>
      </c>
      <c r="B3" s="54"/>
      <c r="C3" s="54"/>
      <c r="D3" s="54"/>
      <c r="E3" s="54"/>
      <c r="F3" s="55"/>
      <c r="G3" s="55"/>
      <c r="H3" s="19" t="s">
        <v>197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1" t="s">
        <v>90</v>
      </c>
      <c r="B4" s="61"/>
      <c r="C4" s="61"/>
      <c r="D4" s="71"/>
      <c r="E4" s="74"/>
      <c r="F4" s="127" t="s">
        <v>327</v>
      </c>
      <c r="G4" s="127"/>
      <c r="H4" s="12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4" t="s">
        <v>385</v>
      </c>
      <c r="B5" s="62"/>
      <c r="C5" s="72"/>
      <c r="D5" s="145" t="s">
        <v>163</v>
      </c>
      <c r="E5" s="129" t="s">
        <v>147</v>
      </c>
      <c r="F5" s="123" t="s">
        <v>86</v>
      </c>
      <c r="G5" s="123" t="s">
        <v>38</v>
      </c>
      <c r="H5" s="127" t="s">
        <v>228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155</v>
      </c>
      <c r="B6" s="39" t="s">
        <v>264</v>
      </c>
      <c r="C6" s="73" t="s">
        <v>258</v>
      </c>
      <c r="D6" s="149"/>
      <c r="E6" s="130"/>
      <c r="F6" s="124"/>
      <c r="G6" s="124"/>
      <c r="H6" s="128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1"/>
      <c r="B8" s="41"/>
      <c r="C8" s="41"/>
      <c r="D8" s="44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0" t="s">
        <v>174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22" t="s">
        <v>111</v>
      </c>
      <c r="B2" s="122"/>
      <c r="C2" s="122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03" t="s">
        <v>186</v>
      </c>
      <c r="B3" s="60"/>
      <c r="C3" s="18"/>
      <c r="D3" s="19" t="s">
        <v>197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3" t="s">
        <v>378</v>
      </c>
      <c r="B4" s="63"/>
      <c r="C4" s="63" t="s">
        <v>13</v>
      </c>
      <c r="D4" s="6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7" t="s">
        <v>115</v>
      </c>
      <c r="B5" s="77" t="s">
        <v>251</v>
      </c>
      <c r="C5" s="77" t="s">
        <v>115</v>
      </c>
      <c r="D5" s="78" t="s">
        <v>251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9" t="s">
        <v>325</v>
      </c>
      <c r="B6" s="102">
        <v>7153.34</v>
      </c>
      <c r="C6" s="79" t="s">
        <v>52</v>
      </c>
      <c r="D6" s="102">
        <v>7862.86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9" t="s">
        <v>229</v>
      </c>
      <c r="B7" s="102">
        <v>0</v>
      </c>
      <c r="C7" s="79" t="s">
        <v>76</v>
      </c>
      <c r="D7" s="102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9" t="s">
        <v>369</v>
      </c>
      <c r="B8" s="102">
        <v>0</v>
      </c>
      <c r="C8" s="79" t="s">
        <v>321</v>
      </c>
      <c r="D8" s="102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9" t="s">
        <v>248</v>
      </c>
      <c r="B9" s="102">
        <v>0</v>
      </c>
      <c r="C9" s="79" t="s">
        <v>184</v>
      </c>
      <c r="D9" s="102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9" t="s">
        <v>134</v>
      </c>
      <c r="B10" s="102">
        <v>0</v>
      </c>
      <c r="C10" s="79" t="s">
        <v>275</v>
      </c>
      <c r="D10" s="102">
        <v>13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9" t="s">
        <v>159</v>
      </c>
      <c r="B11" s="102">
        <v>0</v>
      </c>
      <c r="C11" s="79" t="s">
        <v>71</v>
      </c>
      <c r="D11" s="102">
        <v>197.11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9"/>
      <c r="B12" s="80"/>
      <c r="C12" s="79" t="s">
        <v>356</v>
      </c>
      <c r="D12" s="102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1"/>
      <c r="B13" s="80"/>
      <c r="C13" s="79" t="s">
        <v>209</v>
      </c>
      <c r="D13" s="102">
        <v>424.43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1"/>
      <c r="B14" s="80"/>
      <c r="C14" s="79" t="s">
        <v>101</v>
      </c>
      <c r="D14" s="102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1"/>
      <c r="B15" s="80"/>
      <c r="C15" s="79" t="s">
        <v>185</v>
      </c>
      <c r="D15" s="102">
        <v>237.3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1"/>
      <c r="B16" s="80"/>
      <c r="C16" s="79" t="s">
        <v>177</v>
      </c>
      <c r="D16" s="102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1"/>
      <c r="B17" s="80"/>
      <c r="C17" s="79" t="s">
        <v>357</v>
      </c>
      <c r="D17" s="102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1"/>
      <c r="B18" s="80"/>
      <c r="C18" s="79" t="s">
        <v>305</v>
      </c>
      <c r="D18" s="102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1"/>
      <c r="B19" s="80"/>
      <c r="C19" s="79" t="s">
        <v>123</v>
      </c>
      <c r="D19" s="102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1"/>
      <c r="B20" s="80"/>
      <c r="C20" s="79" t="s">
        <v>142</v>
      </c>
      <c r="D20" s="102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1"/>
      <c r="B21" s="80"/>
      <c r="C21" s="79" t="s">
        <v>133</v>
      </c>
      <c r="D21" s="102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1"/>
      <c r="B22" s="80"/>
      <c r="C22" s="79" t="s">
        <v>353</v>
      </c>
      <c r="D22" s="102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1"/>
      <c r="B23" s="80"/>
      <c r="C23" s="79" t="s">
        <v>317</v>
      </c>
      <c r="D23" s="102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1"/>
      <c r="B24" s="80"/>
      <c r="C24" s="79" t="s">
        <v>243</v>
      </c>
      <c r="D24" s="102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1"/>
      <c r="B25" s="80"/>
      <c r="C25" s="79" t="s">
        <v>310</v>
      </c>
      <c r="D25" s="102">
        <v>239.49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9"/>
      <c r="B26" s="80"/>
      <c r="C26" s="79" t="s">
        <v>141</v>
      </c>
      <c r="D26" s="102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9"/>
      <c r="B27" s="80"/>
      <c r="C27" s="79" t="s">
        <v>283</v>
      </c>
      <c r="D27" s="102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9"/>
      <c r="B28" s="80"/>
      <c r="C28" s="79" t="s">
        <v>295</v>
      </c>
      <c r="D28" s="102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9"/>
      <c r="B29" s="80"/>
      <c r="C29" s="79" t="s">
        <v>326</v>
      </c>
      <c r="D29" s="102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9"/>
      <c r="B30" s="80"/>
      <c r="C30" s="79" t="s">
        <v>10</v>
      </c>
      <c r="D30" s="102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9"/>
      <c r="B31" s="80"/>
      <c r="C31" s="79" t="s">
        <v>352</v>
      </c>
      <c r="D31" s="102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9"/>
      <c r="B32" s="80"/>
      <c r="C32" s="79" t="s">
        <v>58</v>
      </c>
      <c r="D32" s="10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9"/>
      <c r="B33" s="80"/>
      <c r="C33" s="79" t="s">
        <v>211</v>
      </c>
      <c r="D33" s="102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9"/>
      <c r="B34" s="80"/>
      <c r="C34" s="79"/>
      <c r="D34" s="8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7" t="s">
        <v>253</v>
      </c>
      <c r="B35" s="82">
        <f>SUM(B6:B33)</f>
        <v>7153.34</v>
      </c>
      <c r="C35" s="77" t="s">
        <v>162</v>
      </c>
      <c r="D35" s="82">
        <f>SUM(D6:D33)</f>
        <v>8974.189999999999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9" t="s">
        <v>132</v>
      </c>
      <c r="B36" s="102">
        <v>0</v>
      </c>
      <c r="C36" s="79" t="s">
        <v>48</v>
      </c>
      <c r="D36" s="102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9" t="s">
        <v>368</v>
      </c>
      <c r="B37" s="102">
        <v>1820.85</v>
      </c>
      <c r="C37" s="79" t="s">
        <v>381</v>
      </c>
      <c r="D37" s="102">
        <v>0</v>
      </c>
      <c r="E37" s="4"/>
      <c r="F37" s="4"/>
      <c r="G37" s="88" t="s">
        <v>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9"/>
      <c r="B38" s="80"/>
      <c r="C38" s="79" t="s">
        <v>196</v>
      </c>
      <c r="D38" s="102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9"/>
      <c r="B39" s="83"/>
      <c r="C39" s="79"/>
      <c r="D39" s="8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7" t="s">
        <v>287</v>
      </c>
      <c r="B40" s="83">
        <f>SUM(B35:B37)</f>
        <v>8974.19</v>
      </c>
      <c r="C40" s="77" t="s">
        <v>195</v>
      </c>
      <c r="D40" s="82">
        <f>SUM(D35,D36,D38)</f>
        <v>8974.189999999999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8" t="s">
        <v>308</v>
      </c>
    </row>
    <row r="2" spans="1:20" ht="19.5" customHeight="1">
      <c r="A2" s="122" t="s">
        <v>330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9.5" customHeight="1">
      <c r="A3" s="108" t="s">
        <v>186</v>
      </c>
      <c r="B3" s="54"/>
      <c r="C3" s="54"/>
      <c r="D3" s="54"/>
      <c r="E3" s="54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197</v>
      </c>
    </row>
    <row r="4" spans="1:20" ht="19.5" customHeight="1">
      <c r="A4" s="61" t="s">
        <v>90</v>
      </c>
      <c r="B4" s="61"/>
      <c r="C4" s="61"/>
      <c r="D4" s="71"/>
      <c r="E4" s="74"/>
      <c r="F4" s="123" t="s">
        <v>86</v>
      </c>
      <c r="G4" s="127" t="s">
        <v>51</v>
      </c>
      <c r="H4" s="123" t="s">
        <v>339</v>
      </c>
      <c r="I4" s="123" t="s">
        <v>320</v>
      </c>
      <c r="J4" s="123" t="s">
        <v>278</v>
      </c>
      <c r="K4" s="123" t="s">
        <v>349</v>
      </c>
      <c r="L4" s="123"/>
      <c r="M4" s="125" t="s">
        <v>180</v>
      </c>
      <c r="N4" s="84" t="s">
        <v>193</v>
      </c>
      <c r="O4" s="84"/>
      <c r="P4" s="84"/>
      <c r="Q4" s="84"/>
      <c r="R4" s="84"/>
      <c r="S4" s="123" t="s">
        <v>235</v>
      </c>
      <c r="T4" s="123" t="s">
        <v>281</v>
      </c>
    </row>
    <row r="5" spans="1:20" ht="19.5" customHeight="1">
      <c r="A5" s="64" t="s">
        <v>385</v>
      </c>
      <c r="B5" s="64"/>
      <c r="C5" s="75"/>
      <c r="D5" s="129" t="s">
        <v>163</v>
      </c>
      <c r="E5" s="129" t="s">
        <v>63</v>
      </c>
      <c r="F5" s="123"/>
      <c r="G5" s="127"/>
      <c r="H5" s="123"/>
      <c r="I5" s="123"/>
      <c r="J5" s="123"/>
      <c r="K5" s="131" t="s">
        <v>323</v>
      </c>
      <c r="L5" s="123" t="s">
        <v>173</v>
      </c>
      <c r="M5" s="125"/>
      <c r="N5" s="123" t="s">
        <v>208</v>
      </c>
      <c r="O5" s="123" t="s">
        <v>44</v>
      </c>
      <c r="P5" s="123" t="s">
        <v>89</v>
      </c>
      <c r="Q5" s="123" t="s">
        <v>19</v>
      </c>
      <c r="R5" s="123" t="s">
        <v>120</v>
      </c>
      <c r="S5" s="123"/>
      <c r="T5" s="123"/>
    </row>
    <row r="6" spans="1:20" ht="30.75" customHeight="1">
      <c r="A6" s="39" t="s">
        <v>155</v>
      </c>
      <c r="B6" s="30" t="s">
        <v>264</v>
      </c>
      <c r="C6" s="73" t="s">
        <v>258</v>
      </c>
      <c r="D6" s="130"/>
      <c r="E6" s="130"/>
      <c r="F6" s="124"/>
      <c r="G6" s="128"/>
      <c r="H6" s="124"/>
      <c r="I6" s="124"/>
      <c r="J6" s="124"/>
      <c r="K6" s="132"/>
      <c r="L6" s="124"/>
      <c r="M6" s="126"/>
      <c r="N6" s="124"/>
      <c r="O6" s="124"/>
      <c r="P6" s="124"/>
      <c r="Q6" s="124"/>
      <c r="R6" s="124"/>
      <c r="S6" s="124"/>
      <c r="T6" s="124"/>
    </row>
    <row r="7" spans="1:20" ht="19.5" customHeight="1">
      <c r="A7" s="107"/>
      <c r="B7" s="107"/>
      <c r="C7" s="107"/>
      <c r="D7" s="107"/>
      <c r="E7" s="107" t="s">
        <v>86</v>
      </c>
      <c r="F7" s="104">
        <v>8974.19</v>
      </c>
      <c r="G7" s="104">
        <v>1820.85</v>
      </c>
      <c r="H7" s="104">
        <v>7153.34</v>
      </c>
      <c r="I7" s="104">
        <v>0</v>
      </c>
      <c r="J7" s="106">
        <v>0</v>
      </c>
      <c r="K7" s="105">
        <v>0</v>
      </c>
      <c r="L7" s="104">
        <v>0</v>
      </c>
      <c r="M7" s="106">
        <v>0</v>
      </c>
      <c r="N7" s="105">
        <v>0</v>
      </c>
      <c r="O7" s="104">
        <v>0</v>
      </c>
      <c r="P7" s="104">
        <v>0</v>
      </c>
      <c r="Q7" s="104">
        <v>0</v>
      </c>
      <c r="R7" s="106">
        <v>0</v>
      </c>
      <c r="S7" s="105">
        <v>0</v>
      </c>
      <c r="T7" s="106">
        <v>0</v>
      </c>
    </row>
    <row r="8" spans="1:20" ht="19.5" customHeight="1">
      <c r="A8" s="107"/>
      <c r="B8" s="107"/>
      <c r="C8" s="107"/>
      <c r="D8" s="107" t="s">
        <v>77</v>
      </c>
      <c r="E8" s="107" t="s">
        <v>42</v>
      </c>
      <c r="F8" s="104">
        <v>8430.73</v>
      </c>
      <c r="G8" s="104">
        <v>1820.85</v>
      </c>
      <c r="H8" s="104">
        <v>6609.88</v>
      </c>
      <c r="I8" s="104">
        <v>0</v>
      </c>
      <c r="J8" s="106">
        <v>0</v>
      </c>
      <c r="K8" s="105">
        <v>0</v>
      </c>
      <c r="L8" s="104">
        <v>0</v>
      </c>
      <c r="M8" s="106">
        <v>0</v>
      </c>
      <c r="N8" s="105">
        <v>0</v>
      </c>
      <c r="O8" s="104">
        <v>0</v>
      </c>
      <c r="P8" s="104">
        <v>0</v>
      </c>
      <c r="Q8" s="104">
        <v>0</v>
      </c>
      <c r="R8" s="106">
        <v>0</v>
      </c>
      <c r="S8" s="105">
        <v>0</v>
      </c>
      <c r="T8" s="106">
        <v>0</v>
      </c>
    </row>
    <row r="9" spans="1:20" ht="19.5" customHeight="1">
      <c r="A9" s="107" t="s">
        <v>374</v>
      </c>
      <c r="B9" s="107" t="s">
        <v>4</v>
      </c>
      <c r="C9" s="107" t="s">
        <v>289</v>
      </c>
      <c r="D9" s="107" t="s">
        <v>183</v>
      </c>
      <c r="E9" s="107" t="s">
        <v>342</v>
      </c>
      <c r="F9" s="104">
        <v>2143.43</v>
      </c>
      <c r="G9" s="104">
        <v>0.92</v>
      </c>
      <c r="H9" s="104">
        <v>2142.51</v>
      </c>
      <c r="I9" s="104">
        <v>0</v>
      </c>
      <c r="J9" s="106">
        <v>0</v>
      </c>
      <c r="K9" s="105">
        <v>0</v>
      </c>
      <c r="L9" s="104">
        <v>0</v>
      </c>
      <c r="M9" s="106">
        <v>0</v>
      </c>
      <c r="N9" s="105">
        <v>0</v>
      </c>
      <c r="O9" s="104">
        <v>0</v>
      </c>
      <c r="P9" s="104">
        <v>0</v>
      </c>
      <c r="Q9" s="104">
        <v>0</v>
      </c>
      <c r="R9" s="106">
        <v>0</v>
      </c>
      <c r="S9" s="105">
        <v>0</v>
      </c>
      <c r="T9" s="106">
        <v>0</v>
      </c>
    </row>
    <row r="10" spans="1:20" ht="19.5" customHeight="1">
      <c r="A10" s="107" t="s">
        <v>374</v>
      </c>
      <c r="B10" s="107" t="s">
        <v>4</v>
      </c>
      <c r="C10" s="107" t="s">
        <v>200</v>
      </c>
      <c r="D10" s="107" t="s">
        <v>183</v>
      </c>
      <c r="E10" s="107" t="s">
        <v>261</v>
      </c>
      <c r="F10" s="104">
        <v>784.24</v>
      </c>
      <c r="G10" s="104">
        <v>258.15</v>
      </c>
      <c r="H10" s="104">
        <v>526.09</v>
      </c>
      <c r="I10" s="104">
        <v>0</v>
      </c>
      <c r="J10" s="106">
        <v>0</v>
      </c>
      <c r="K10" s="105">
        <v>0</v>
      </c>
      <c r="L10" s="104">
        <v>0</v>
      </c>
      <c r="M10" s="106">
        <v>0</v>
      </c>
      <c r="N10" s="105">
        <v>0</v>
      </c>
      <c r="O10" s="104">
        <v>0</v>
      </c>
      <c r="P10" s="104">
        <v>0</v>
      </c>
      <c r="Q10" s="104">
        <v>0</v>
      </c>
      <c r="R10" s="106">
        <v>0</v>
      </c>
      <c r="S10" s="105">
        <v>0</v>
      </c>
      <c r="T10" s="106">
        <v>0</v>
      </c>
    </row>
    <row r="11" spans="1:20" ht="19.5" customHeight="1">
      <c r="A11" s="107" t="s">
        <v>374</v>
      </c>
      <c r="B11" s="107" t="s">
        <v>4</v>
      </c>
      <c r="C11" s="107" t="s">
        <v>3</v>
      </c>
      <c r="D11" s="107" t="s">
        <v>183</v>
      </c>
      <c r="E11" s="107" t="s">
        <v>266</v>
      </c>
      <c r="F11" s="104">
        <v>3920.83</v>
      </c>
      <c r="G11" s="104">
        <v>1269.23</v>
      </c>
      <c r="H11" s="104">
        <v>2651.6</v>
      </c>
      <c r="I11" s="104">
        <v>0</v>
      </c>
      <c r="J11" s="106">
        <v>0</v>
      </c>
      <c r="K11" s="105">
        <v>0</v>
      </c>
      <c r="L11" s="104">
        <v>0</v>
      </c>
      <c r="M11" s="106">
        <v>0</v>
      </c>
      <c r="N11" s="105">
        <v>0</v>
      </c>
      <c r="O11" s="104">
        <v>0</v>
      </c>
      <c r="P11" s="104">
        <v>0</v>
      </c>
      <c r="Q11" s="104">
        <v>0</v>
      </c>
      <c r="R11" s="106">
        <v>0</v>
      </c>
      <c r="S11" s="105">
        <v>0</v>
      </c>
      <c r="T11" s="106">
        <v>0</v>
      </c>
    </row>
    <row r="12" spans="1:20" ht="19.5" customHeight="1">
      <c r="A12" s="107" t="s">
        <v>374</v>
      </c>
      <c r="B12" s="107" t="s">
        <v>4</v>
      </c>
      <c r="C12" s="107" t="s">
        <v>198</v>
      </c>
      <c r="D12" s="107" t="s">
        <v>183</v>
      </c>
      <c r="E12" s="107" t="s">
        <v>70</v>
      </c>
      <c r="F12" s="104">
        <v>796.55</v>
      </c>
      <c r="G12" s="104">
        <v>292.55</v>
      </c>
      <c r="H12" s="104">
        <v>504</v>
      </c>
      <c r="I12" s="104">
        <v>0</v>
      </c>
      <c r="J12" s="106">
        <v>0</v>
      </c>
      <c r="K12" s="105">
        <v>0</v>
      </c>
      <c r="L12" s="104">
        <v>0</v>
      </c>
      <c r="M12" s="106">
        <v>0</v>
      </c>
      <c r="N12" s="105">
        <v>0</v>
      </c>
      <c r="O12" s="104">
        <v>0</v>
      </c>
      <c r="P12" s="104">
        <v>0</v>
      </c>
      <c r="Q12" s="104">
        <v>0</v>
      </c>
      <c r="R12" s="106">
        <v>0</v>
      </c>
      <c r="S12" s="105">
        <v>0</v>
      </c>
      <c r="T12" s="106">
        <v>0</v>
      </c>
    </row>
    <row r="13" spans="1:20" ht="19.5" customHeight="1">
      <c r="A13" s="107" t="s">
        <v>377</v>
      </c>
      <c r="B13" s="107" t="s">
        <v>4</v>
      </c>
      <c r="C13" s="107" t="s">
        <v>106</v>
      </c>
      <c r="D13" s="107" t="s">
        <v>183</v>
      </c>
      <c r="E13" s="107" t="s">
        <v>102</v>
      </c>
      <c r="F13" s="104">
        <v>10</v>
      </c>
      <c r="G13" s="104">
        <v>0</v>
      </c>
      <c r="H13" s="104">
        <v>10</v>
      </c>
      <c r="I13" s="104">
        <v>0</v>
      </c>
      <c r="J13" s="106">
        <v>0</v>
      </c>
      <c r="K13" s="105">
        <v>0</v>
      </c>
      <c r="L13" s="104">
        <v>0</v>
      </c>
      <c r="M13" s="106">
        <v>0</v>
      </c>
      <c r="N13" s="105">
        <v>0</v>
      </c>
      <c r="O13" s="104">
        <v>0</v>
      </c>
      <c r="P13" s="104">
        <v>0</v>
      </c>
      <c r="Q13" s="104">
        <v>0</v>
      </c>
      <c r="R13" s="106">
        <v>0</v>
      </c>
      <c r="S13" s="105">
        <v>0</v>
      </c>
      <c r="T13" s="106">
        <v>0</v>
      </c>
    </row>
    <row r="14" spans="1:20" ht="19.5" customHeight="1">
      <c r="A14" s="107" t="s">
        <v>88</v>
      </c>
      <c r="B14" s="107" t="s">
        <v>286</v>
      </c>
      <c r="C14" s="107" t="s">
        <v>3</v>
      </c>
      <c r="D14" s="107" t="s">
        <v>183</v>
      </c>
      <c r="E14" s="107" t="s">
        <v>324</v>
      </c>
      <c r="F14" s="104">
        <v>55.85</v>
      </c>
      <c r="G14" s="104">
        <v>0</v>
      </c>
      <c r="H14" s="104">
        <v>55.85</v>
      </c>
      <c r="I14" s="104">
        <v>0</v>
      </c>
      <c r="J14" s="106">
        <v>0</v>
      </c>
      <c r="K14" s="105">
        <v>0</v>
      </c>
      <c r="L14" s="104">
        <v>0</v>
      </c>
      <c r="M14" s="106">
        <v>0</v>
      </c>
      <c r="N14" s="105">
        <v>0</v>
      </c>
      <c r="O14" s="104">
        <v>0</v>
      </c>
      <c r="P14" s="104">
        <v>0</v>
      </c>
      <c r="Q14" s="104">
        <v>0</v>
      </c>
      <c r="R14" s="106">
        <v>0</v>
      </c>
      <c r="S14" s="105">
        <v>0</v>
      </c>
      <c r="T14" s="106">
        <v>0</v>
      </c>
    </row>
    <row r="15" spans="1:20" ht="19.5" customHeight="1">
      <c r="A15" s="107" t="s">
        <v>88</v>
      </c>
      <c r="B15" s="107" t="s">
        <v>286</v>
      </c>
      <c r="C15" s="107" t="s">
        <v>286</v>
      </c>
      <c r="D15" s="107" t="s">
        <v>183</v>
      </c>
      <c r="E15" s="107" t="s">
        <v>267</v>
      </c>
      <c r="F15" s="104">
        <v>286.39</v>
      </c>
      <c r="G15" s="104">
        <v>0</v>
      </c>
      <c r="H15" s="104">
        <v>286.39</v>
      </c>
      <c r="I15" s="104">
        <v>0</v>
      </c>
      <c r="J15" s="106">
        <v>0</v>
      </c>
      <c r="K15" s="105">
        <v>0</v>
      </c>
      <c r="L15" s="104">
        <v>0</v>
      </c>
      <c r="M15" s="106">
        <v>0</v>
      </c>
      <c r="N15" s="105">
        <v>0</v>
      </c>
      <c r="O15" s="104">
        <v>0</v>
      </c>
      <c r="P15" s="104">
        <v>0</v>
      </c>
      <c r="Q15" s="104">
        <v>0</v>
      </c>
      <c r="R15" s="106">
        <v>0</v>
      </c>
      <c r="S15" s="105">
        <v>0</v>
      </c>
      <c r="T15" s="106">
        <v>0</v>
      </c>
    </row>
    <row r="16" spans="1:20" ht="19.5" customHeight="1">
      <c r="A16" s="107" t="s">
        <v>88</v>
      </c>
      <c r="B16" s="107" t="s">
        <v>27</v>
      </c>
      <c r="C16" s="107" t="s">
        <v>289</v>
      </c>
      <c r="D16" s="107" t="s">
        <v>183</v>
      </c>
      <c r="E16" s="107" t="s">
        <v>39</v>
      </c>
      <c r="F16" s="104">
        <v>2.11</v>
      </c>
      <c r="G16" s="104">
        <v>0</v>
      </c>
      <c r="H16" s="104">
        <v>2.11</v>
      </c>
      <c r="I16" s="104">
        <v>0</v>
      </c>
      <c r="J16" s="106">
        <v>0</v>
      </c>
      <c r="K16" s="105">
        <v>0</v>
      </c>
      <c r="L16" s="104">
        <v>0</v>
      </c>
      <c r="M16" s="106">
        <v>0</v>
      </c>
      <c r="N16" s="105">
        <v>0</v>
      </c>
      <c r="O16" s="104">
        <v>0</v>
      </c>
      <c r="P16" s="104">
        <v>0</v>
      </c>
      <c r="Q16" s="104">
        <v>0</v>
      </c>
      <c r="R16" s="106">
        <v>0</v>
      </c>
      <c r="S16" s="105">
        <v>0</v>
      </c>
      <c r="T16" s="106">
        <v>0</v>
      </c>
    </row>
    <row r="17" spans="1:20" ht="19.5" customHeight="1">
      <c r="A17" s="107" t="s">
        <v>166</v>
      </c>
      <c r="B17" s="107" t="s">
        <v>225</v>
      </c>
      <c r="C17" s="107" t="s">
        <v>289</v>
      </c>
      <c r="D17" s="107" t="s">
        <v>183</v>
      </c>
      <c r="E17" s="107" t="s">
        <v>272</v>
      </c>
      <c r="F17" s="104">
        <v>167.39</v>
      </c>
      <c r="G17" s="104">
        <v>0</v>
      </c>
      <c r="H17" s="104">
        <v>167.39</v>
      </c>
      <c r="I17" s="104">
        <v>0</v>
      </c>
      <c r="J17" s="106">
        <v>0</v>
      </c>
      <c r="K17" s="105">
        <v>0</v>
      </c>
      <c r="L17" s="104">
        <v>0</v>
      </c>
      <c r="M17" s="106">
        <v>0</v>
      </c>
      <c r="N17" s="105">
        <v>0</v>
      </c>
      <c r="O17" s="104">
        <v>0</v>
      </c>
      <c r="P17" s="104">
        <v>0</v>
      </c>
      <c r="Q17" s="104">
        <v>0</v>
      </c>
      <c r="R17" s="106">
        <v>0</v>
      </c>
      <c r="S17" s="105">
        <v>0</v>
      </c>
      <c r="T17" s="106">
        <v>0</v>
      </c>
    </row>
    <row r="18" spans="1:20" ht="19.5" customHeight="1">
      <c r="A18" s="107" t="s">
        <v>166</v>
      </c>
      <c r="B18" s="107" t="s">
        <v>225</v>
      </c>
      <c r="C18" s="107" t="s">
        <v>106</v>
      </c>
      <c r="D18" s="107" t="s">
        <v>183</v>
      </c>
      <c r="E18" s="107" t="s">
        <v>165</v>
      </c>
      <c r="F18" s="104">
        <v>48.94</v>
      </c>
      <c r="G18" s="104">
        <v>0</v>
      </c>
      <c r="H18" s="104">
        <v>48.94</v>
      </c>
      <c r="I18" s="104">
        <v>0</v>
      </c>
      <c r="J18" s="106">
        <v>0</v>
      </c>
      <c r="K18" s="105">
        <v>0</v>
      </c>
      <c r="L18" s="104">
        <v>0</v>
      </c>
      <c r="M18" s="106">
        <v>0</v>
      </c>
      <c r="N18" s="105">
        <v>0</v>
      </c>
      <c r="O18" s="104">
        <v>0</v>
      </c>
      <c r="P18" s="104">
        <v>0</v>
      </c>
      <c r="Q18" s="104">
        <v>0</v>
      </c>
      <c r="R18" s="106">
        <v>0</v>
      </c>
      <c r="S18" s="105">
        <v>0</v>
      </c>
      <c r="T18" s="106">
        <v>0</v>
      </c>
    </row>
    <row r="19" spans="1:20" ht="19.5" customHeight="1">
      <c r="A19" s="107" t="s">
        <v>140</v>
      </c>
      <c r="B19" s="107" t="s">
        <v>200</v>
      </c>
      <c r="C19" s="107" t="s">
        <v>289</v>
      </c>
      <c r="D19" s="107" t="s">
        <v>183</v>
      </c>
      <c r="E19" s="107" t="s">
        <v>297</v>
      </c>
      <c r="F19" s="104">
        <v>215</v>
      </c>
      <c r="G19" s="104">
        <v>0</v>
      </c>
      <c r="H19" s="104">
        <v>215</v>
      </c>
      <c r="I19" s="104">
        <v>0</v>
      </c>
      <c r="J19" s="106">
        <v>0</v>
      </c>
      <c r="K19" s="105">
        <v>0</v>
      </c>
      <c r="L19" s="104">
        <v>0</v>
      </c>
      <c r="M19" s="106">
        <v>0</v>
      </c>
      <c r="N19" s="105">
        <v>0</v>
      </c>
      <c r="O19" s="104">
        <v>0</v>
      </c>
      <c r="P19" s="104">
        <v>0</v>
      </c>
      <c r="Q19" s="104">
        <v>0</v>
      </c>
      <c r="R19" s="106">
        <v>0</v>
      </c>
      <c r="S19" s="105">
        <v>0</v>
      </c>
      <c r="T19" s="106">
        <v>0</v>
      </c>
    </row>
    <row r="20" spans="1:20" ht="19.5" customHeight="1">
      <c r="A20" s="107"/>
      <c r="B20" s="107"/>
      <c r="C20" s="107"/>
      <c r="D20" s="107" t="s">
        <v>334</v>
      </c>
      <c r="E20" s="107" t="s">
        <v>366</v>
      </c>
      <c r="F20" s="104">
        <v>182.74</v>
      </c>
      <c r="G20" s="104">
        <v>0</v>
      </c>
      <c r="H20" s="104">
        <v>182.74</v>
      </c>
      <c r="I20" s="104">
        <v>0</v>
      </c>
      <c r="J20" s="106">
        <v>0</v>
      </c>
      <c r="K20" s="105">
        <v>0</v>
      </c>
      <c r="L20" s="104">
        <v>0</v>
      </c>
      <c r="M20" s="106">
        <v>0</v>
      </c>
      <c r="N20" s="105">
        <v>0</v>
      </c>
      <c r="O20" s="104">
        <v>0</v>
      </c>
      <c r="P20" s="104">
        <v>0</v>
      </c>
      <c r="Q20" s="104">
        <v>0</v>
      </c>
      <c r="R20" s="106">
        <v>0</v>
      </c>
      <c r="S20" s="105">
        <v>0</v>
      </c>
      <c r="T20" s="106">
        <v>0</v>
      </c>
    </row>
    <row r="21" spans="1:20" ht="19.5" customHeight="1">
      <c r="A21" s="107" t="s">
        <v>374</v>
      </c>
      <c r="B21" s="107" t="s">
        <v>4</v>
      </c>
      <c r="C21" s="107" t="s">
        <v>106</v>
      </c>
      <c r="D21" s="107" t="s">
        <v>282</v>
      </c>
      <c r="E21" s="107" t="s">
        <v>232</v>
      </c>
      <c r="F21" s="104">
        <v>138.83</v>
      </c>
      <c r="G21" s="104">
        <v>0</v>
      </c>
      <c r="H21" s="104">
        <v>138.83</v>
      </c>
      <c r="I21" s="104">
        <v>0</v>
      </c>
      <c r="J21" s="106">
        <v>0</v>
      </c>
      <c r="K21" s="105">
        <v>0</v>
      </c>
      <c r="L21" s="104">
        <v>0</v>
      </c>
      <c r="M21" s="106">
        <v>0</v>
      </c>
      <c r="N21" s="105">
        <v>0</v>
      </c>
      <c r="O21" s="104">
        <v>0</v>
      </c>
      <c r="P21" s="104">
        <v>0</v>
      </c>
      <c r="Q21" s="104">
        <v>0</v>
      </c>
      <c r="R21" s="106">
        <v>0</v>
      </c>
      <c r="S21" s="105">
        <v>0</v>
      </c>
      <c r="T21" s="106">
        <v>0</v>
      </c>
    </row>
    <row r="22" spans="1:20" ht="19.5" customHeight="1">
      <c r="A22" s="107" t="s">
        <v>377</v>
      </c>
      <c r="B22" s="107" t="s">
        <v>4</v>
      </c>
      <c r="C22" s="107" t="s">
        <v>106</v>
      </c>
      <c r="D22" s="107" t="s">
        <v>282</v>
      </c>
      <c r="E22" s="107" t="s">
        <v>102</v>
      </c>
      <c r="F22" s="104">
        <v>1</v>
      </c>
      <c r="G22" s="104">
        <v>0</v>
      </c>
      <c r="H22" s="104">
        <v>1</v>
      </c>
      <c r="I22" s="104">
        <v>0</v>
      </c>
      <c r="J22" s="106">
        <v>0</v>
      </c>
      <c r="K22" s="105">
        <v>0</v>
      </c>
      <c r="L22" s="104">
        <v>0</v>
      </c>
      <c r="M22" s="106">
        <v>0</v>
      </c>
      <c r="N22" s="105">
        <v>0</v>
      </c>
      <c r="O22" s="104">
        <v>0</v>
      </c>
      <c r="P22" s="104">
        <v>0</v>
      </c>
      <c r="Q22" s="104">
        <v>0</v>
      </c>
      <c r="R22" s="106">
        <v>0</v>
      </c>
      <c r="S22" s="105">
        <v>0</v>
      </c>
      <c r="T22" s="106">
        <v>0</v>
      </c>
    </row>
    <row r="23" spans="1:20" ht="19.5" customHeight="1">
      <c r="A23" s="107" t="s">
        <v>88</v>
      </c>
      <c r="B23" s="107" t="s">
        <v>286</v>
      </c>
      <c r="C23" s="107" t="s">
        <v>286</v>
      </c>
      <c r="D23" s="107" t="s">
        <v>282</v>
      </c>
      <c r="E23" s="107" t="s">
        <v>267</v>
      </c>
      <c r="F23" s="104">
        <v>18.09</v>
      </c>
      <c r="G23" s="104">
        <v>0</v>
      </c>
      <c r="H23" s="104">
        <v>18.09</v>
      </c>
      <c r="I23" s="104">
        <v>0</v>
      </c>
      <c r="J23" s="106">
        <v>0</v>
      </c>
      <c r="K23" s="105">
        <v>0</v>
      </c>
      <c r="L23" s="104">
        <v>0</v>
      </c>
      <c r="M23" s="106">
        <v>0</v>
      </c>
      <c r="N23" s="105">
        <v>0</v>
      </c>
      <c r="O23" s="104">
        <v>0</v>
      </c>
      <c r="P23" s="104">
        <v>0</v>
      </c>
      <c r="Q23" s="104">
        <v>0</v>
      </c>
      <c r="R23" s="106">
        <v>0</v>
      </c>
      <c r="S23" s="105">
        <v>0</v>
      </c>
      <c r="T23" s="106">
        <v>0</v>
      </c>
    </row>
    <row r="24" spans="1:20" ht="19.5" customHeight="1">
      <c r="A24" s="107" t="s">
        <v>166</v>
      </c>
      <c r="B24" s="107" t="s">
        <v>225</v>
      </c>
      <c r="C24" s="107" t="s">
        <v>200</v>
      </c>
      <c r="D24" s="107" t="s">
        <v>282</v>
      </c>
      <c r="E24" s="107" t="s">
        <v>221</v>
      </c>
      <c r="F24" s="104">
        <v>10.64</v>
      </c>
      <c r="G24" s="104">
        <v>0</v>
      </c>
      <c r="H24" s="104">
        <v>10.64</v>
      </c>
      <c r="I24" s="104">
        <v>0</v>
      </c>
      <c r="J24" s="106">
        <v>0</v>
      </c>
      <c r="K24" s="105">
        <v>0</v>
      </c>
      <c r="L24" s="104">
        <v>0</v>
      </c>
      <c r="M24" s="106">
        <v>0</v>
      </c>
      <c r="N24" s="105">
        <v>0</v>
      </c>
      <c r="O24" s="104">
        <v>0</v>
      </c>
      <c r="P24" s="104">
        <v>0</v>
      </c>
      <c r="Q24" s="104">
        <v>0</v>
      </c>
      <c r="R24" s="106">
        <v>0</v>
      </c>
      <c r="S24" s="105">
        <v>0</v>
      </c>
      <c r="T24" s="106">
        <v>0</v>
      </c>
    </row>
    <row r="25" spans="1:20" ht="19.5" customHeight="1">
      <c r="A25" s="107" t="s">
        <v>140</v>
      </c>
      <c r="B25" s="107" t="s">
        <v>200</v>
      </c>
      <c r="C25" s="107" t="s">
        <v>289</v>
      </c>
      <c r="D25" s="107" t="s">
        <v>282</v>
      </c>
      <c r="E25" s="107" t="s">
        <v>297</v>
      </c>
      <c r="F25" s="104">
        <v>14.18</v>
      </c>
      <c r="G25" s="104">
        <v>0</v>
      </c>
      <c r="H25" s="104">
        <v>14.18</v>
      </c>
      <c r="I25" s="104">
        <v>0</v>
      </c>
      <c r="J25" s="106">
        <v>0</v>
      </c>
      <c r="K25" s="105">
        <v>0</v>
      </c>
      <c r="L25" s="104">
        <v>0</v>
      </c>
      <c r="M25" s="106">
        <v>0</v>
      </c>
      <c r="N25" s="105">
        <v>0</v>
      </c>
      <c r="O25" s="104">
        <v>0</v>
      </c>
      <c r="P25" s="104">
        <v>0</v>
      </c>
      <c r="Q25" s="104">
        <v>0</v>
      </c>
      <c r="R25" s="106">
        <v>0</v>
      </c>
      <c r="S25" s="105">
        <v>0</v>
      </c>
      <c r="T25" s="106">
        <v>0</v>
      </c>
    </row>
    <row r="26" spans="1:20" ht="19.5" customHeight="1">
      <c r="A26" s="107"/>
      <c r="B26" s="107"/>
      <c r="C26" s="107"/>
      <c r="D26" s="107" t="s">
        <v>247</v>
      </c>
      <c r="E26" s="107" t="s">
        <v>20</v>
      </c>
      <c r="F26" s="104">
        <v>80.47</v>
      </c>
      <c r="G26" s="104">
        <v>0</v>
      </c>
      <c r="H26" s="104">
        <v>80.47</v>
      </c>
      <c r="I26" s="104">
        <v>0</v>
      </c>
      <c r="J26" s="106">
        <v>0</v>
      </c>
      <c r="K26" s="105">
        <v>0</v>
      </c>
      <c r="L26" s="104">
        <v>0</v>
      </c>
      <c r="M26" s="106">
        <v>0</v>
      </c>
      <c r="N26" s="105">
        <v>0</v>
      </c>
      <c r="O26" s="104">
        <v>0</v>
      </c>
      <c r="P26" s="104">
        <v>0</v>
      </c>
      <c r="Q26" s="104">
        <v>0</v>
      </c>
      <c r="R26" s="106">
        <v>0</v>
      </c>
      <c r="S26" s="105">
        <v>0</v>
      </c>
      <c r="T26" s="106">
        <v>0</v>
      </c>
    </row>
    <row r="27" spans="1:20" ht="19.5" customHeight="1">
      <c r="A27" s="107" t="s">
        <v>374</v>
      </c>
      <c r="B27" s="107" t="s">
        <v>4</v>
      </c>
      <c r="C27" s="107" t="s">
        <v>26</v>
      </c>
      <c r="D27" s="107" t="s">
        <v>380</v>
      </c>
      <c r="E27" s="107" t="s">
        <v>234</v>
      </c>
      <c r="F27" s="104">
        <v>58.98</v>
      </c>
      <c r="G27" s="104">
        <v>0</v>
      </c>
      <c r="H27" s="104">
        <v>58.98</v>
      </c>
      <c r="I27" s="104">
        <v>0</v>
      </c>
      <c r="J27" s="106">
        <v>0</v>
      </c>
      <c r="K27" s="105">
        <v>0</v>
      </c>
      <c r="L27" s="104">
        <v>0</v>
      </c>
      <c r="M27" s="106">
        <v>0</v>
      </c>
      <c r="N27" s="105">
        <v>0</v>
      </c>
      <c r="O27" s="104">
        <v>0</v>
      </c>
      <c r="P27" s="104">
        <v>0</v>
      </c>
      <c r="Q27" s="104">
        <v>0</v>
      </c>
      <c r="R27" s="106">
        <v>0</v>
      </c>
      <c r="S27" s="105">
        <v>0</v>
      </c>
      <c r="T27" s="106">
        <v>0</v>
      </c>
    </row>
    <row r="28" spans="1:20" ht="19.5" customHeight="1">
      <c r="A28" s="107" t="s">
        <v>88</v>
      </c>
      <c r="B28" s="107" t="s">
        <v>286</v>
      </c>
      <c r="C28" s="107" t="s">
        <v>286</v>
      </c>
      <c r="D28" s="107" t="s">
        <v>380</v>
      </c>
      <c r="E28" s="107" t="s">
        <v>267</v>
      </c>
      <c r="F28" s="104">
        <v>11.32</v>
      </c>
      <c r="G28" s="104">
        <v>0</v>
      </c>
      <c r="H28" s="104">
        <v>11.32</v>
      </c>
      <c r="I28" s="104">
        <v>0</v>
      </c>
      <c r="J28" s="106">
        <v>0</v>
      </c>
      <c r="K28" s="105">
        <v>0</v>
      </c>
      <c r="L28" s="104">
        <v>0</v>
      </c>
      <c r="M28" s="106">
        <v>0</v>
      </c>
      <c r="N28" s="105">
        <v>0</v>
      </c>
      <c r="O28" s="104">
        <v>0</v>
      </c>
      <c r="P28" s="104">
        <v>0</v>
      </c>
      <c r="Q28" s="104">
        <v>0</v>
      </c>
      <c r="R28" s="106">
        <v>0</v>
      </c>
      <c r="S28" s="105">
        <v>0</v>
      </c>
      <c r="T28" s="106">
        <v>0</v>
      </c>
    </row>
    <row r="29" spans="1:20" ht="19.5" customHeight="1">
      <c r="A29" s="107" t="s">
        <v>88</v>
      </c>
      <c r="B29" s="107" t="s">
        <v>286</v>
      </c>
      <c r="C29" s="107" t="s">
        <v>198</v>
      </c>
      <c r="D29" s="107" t="s">
        <v>380</v>
      </c>
      <c r="E29" s="107" t="s">
        <v>187</v>
      </c>
      <c r="F29" s="104">
        <v>4.53</v>
      </c>
      <c r="G29" s="104">
        <v>0</v>
      </c>
      <c r="H29" s="104">
        <v>4.53</v>
      </c>
      <c r="I29" s="104">
        <v>0</v>
      </c>
      <c r="J29" s="106">
        <v>0</v>
      </c>
      <c r="K29" s="105">
        <v>0</v>
      </c>
      <c r="L29" s="104">
        <v>0</v>
      </c>
      <c r="M29" s="106">
        <v>0</v>
      </c>
      <c r="N29" s="105">
        <v>0</v>
      </c>
      <c r="O29" s="104">
        <v>0</v>
      </c>
      <c r="P29" s="104">
        <v>0</v>
      </c>
      <c r="Q29" s="104">
        <v>0</v>
      </c>
      <c r="R29" s="106">
        <v>0</v>
      </c>
      <c r="S29" s="105">
        <v>0</v>
      </c>
      <c r="T29" s="106">
        <v>0</v>
      </c>
    </row>
    <row r="30" spans="1:20" ht="19.5" customHeight="1">
      <c r="A30" s="107" t="s">
        <v>166</v>
      </c>
      <c r="B30" s="107" t="s">
        <v>225</v>
      </c>
      <c r="C30" s="107" t="s">
        <v>200</v>
      </c>
      <c r="D30" s="107" t="s">
        <v>380</v>
      </c>
      <c r="E30" s="107" t="s">
        <v>221</v>
      </c>
      <c r="F30" s="104">
        <v>2.33</v>
      </c>
      <c r="G30" s="104">
        <v>0</v>
      </c>
      <c r="H30" s="104">
        <v>2.33</v>
      </c>
      <c r="I30" s="104">
        <v>0</v>
      </c>
      <c r="J30" s="106">
        <v>0</v>
      </c>
      <c r="K30" s="105">
        <v>0</v>
      </c>
      <c r="L30" s="104">
        <v>0</v>
      </c>
      <c r="M30" s="106">
        <v>0</v>
      </c>
      <c r="N30" s="105">
        <v>0</v>
      </c>
      <c r="O30" s="104">
        <v>0</v>
      </c>
      <c r="P30" s="104">
        <v>0</v>
      </c>
      <c r="Q30" s="104">
        <v>0</v>
      </c>
      <c r="R30" s="106">
        <v>0</v>
      </c>
      <c r="S30" s="105">
        <v>0</v>
      </c>
      <c r="T30" s="106">
        <v>0</v>
      </c>
    </row>
    <row r="31" spans="1:20" ht="19.5" customHeight="1">
      <c r="A31" s="107" t="s">
        <v>140</v>
      </c>
      <c r="B31" s="107" t="s">
        <v>200</v>
      </c>
      <c r="C31" s="107" t="s">
        <v>289</v>
      </c>
      <c r="D31" s="107" t="s">
        <v>380</v>
      </c>
      <c r="E31" s="107" t="s">
        <v>297</v>
      </c>
      <c r="F31" s="104">
        <v>3.31</v>
      </c>
      <c r="G31" s="104">
        <v>0</v>
      </c>
      <c r="H31" s="104">
        <v>3.31</v>
      </c>
      <c r="I31" s="104">
        <v>0</v>
      </c>
      <c r="J31" s="106">
        <v>0</v>
      </c>
      <c r="K31" s="105">
        <v>0</v>
      </c>
      <c r="L31" s="104">
        <v>0</v>
      </c>
      <c r="M31" s="106">
        <v>0</v>
      </c>
      <c r="N31" s="105">
        <v>0</v>
      </c>
      <c r="O31" s="104">
        <v>0</v>
      </c>
      <c r="P31" s="104">
        <v>0</v>
      </c>
      <c r="Q31" s="104">
        <v>0</v>
      </c>
      <c r="R31" s="106">
        <v>0</v>
      </c>
      <c r="S31" s="105">
        <v>0</v>
      </c>
      <c r="T31" s="106">
        <v>0</v>
      </c>
    </row>
    <row r="32" spans="1:20" ht="19.5" customHeight="1">
      <c r="A32" s="107"/>
      <c r="B32" s="107"/>
      <c r="C32" s="107"/>
      <c r="D32" s="107" t="s">
        <v>233</v>
      </c>
      <c r="E32" s="107" t="s">
        <v>62</v>
      </c>
      <c r="F32" s="104">
        <v>280.25</v>
      </c>
      <c r="G32" s="104">
        <v>0</v>
      </c>
      <c r="H32" s="104">
        <v>280.25</v>
      </c>
      <c r="I32" s="104">
        <v>0</v>
      </c>
      <c r="J32" s="106">
        <v>0</v>
      </c>
      <c r="K32" s="105">
        <v>0</v>
      </c>
      <c r="L32" s="104">
        <v>0</v>
      </c>
      <c r="M32" s="106">
        <v>0</v>
      </c>
      <c r="N32" s="105">
        <v>0</v>
      </c>
      <c r="O32" s="104">
        <v>0</v>
      </c>
      <c r="P32" s="104">
        <v>0</v>
      </c>
      <c r="Q32" s="104">
        <v>0</v>
      </c>
      <c r="R32" s="106">
        <v>0</v>
      </c>
      <c r="S32" s="105">
        <v>0</v>
      </c>
      <c r="T32" s="106">
        <v>0</v>
      </c>
    </row>
    <row r="33" spans="1:20" ht="19.5" customHeight="1">
      <c r="A33" s="107" t="s">
        <v>374</v>
      </c>
      <c r="B33" s="107" t="s">
        <v>4</v>
      </c>
      <c r="C33" s="107" t="s">
        <v>27</v>
      </c>
      <c r="D33" s="107" t="s">
        <v>302</v>
      </c>
      <c r="E33" s="107" t="s">
        <v>329</v>
      </c>
      <c r="F33" s="104">
        <v>20</v>
      </c>
      <c r="G33" s="104">
        <v>0</v>
      </c>
      <c r="H33" s="104">
        <v>20</v>
      </c>
      <c r="I33" s="104">
        <v>0</v>
      </c>
      <c r="J33" s="106">
        <v>0</v>
      </c>
      <c r="K33" s="105">
        <v>0</v>
      </c>
      <c r="L33" s="104">
        <v>0</v>
      </c>
      <c r="M33" s="106">
        <v>0</v>
      </c>
      <c r="N33" s="105">
        <v>0</v>
      </c>
      <c r="O33" s="104">
        <v>0</v>
      </c>
      <c r="P33" s="104">
        <v>0</v>
      </c>
      <c r="Q33" s="104">
        <v>0</v>
      </c>
      <c r="R33" s="106">
        <v>0</v>
      </c>
      <c r="S33" s="105">
        <v>0</v>
      </c>
      <c r="T33" s="106">
        <v>0</v>
      </c>
    </row>
    <row r="34" spans="1:20" ht="19.5" customHeight="1">
      <c r="A34" s="107" t="s">
        <v>377</v>
      </c>
      <c r="B34" s="107" t="s">
        <v>4</v>
      </c>
      <c r="C34" s="107" t="s">
        <v>106</v>
      </c>
      <c r="D34" s="107" t="s">
        <v>302</v>
      </c>
      <c r="E34" s="107" t="s">
        <v>102</v>
      </c>
      <c r="F34" s="104">
        <v>2</v>
      </c>
      <c r="G34" s="104">
        <v>0</v>
      </c>
      <c r="H34" s="104">
        <v>2</v>
      </c>
      <c r="I34" s="104">
        <v>0</v>
      </c>
      <c r="J34" s="106">
        <v>0</v>
      </c>
      <c r="K34" s="105">
        <v>0</v>
      </c>
      <c r="L34" s="104">
        <v>0</v>
      </c>
      <c r="M34" s="106">
        <v>0</v>
      </c>
      <c r="N34" s="105">
        <v>0</v>
      </c>
      <c r="O34" s="104">
        <v>0</v>
      </c>
      <c r="P34" s="104">
        <v>0</v>
      </c>
      <c r="Q34" s="104">
        <v>0</v>
      </c>
      <c r="R34" s="106">
        <v>0</v>
      </c>
      <c r="S34" s="105">
        <v>0</v>
      </c>
      <c r="T34" s="106">
        <v>0</v>
      </c>
    </row>
    <row r="35" spans="1:20" ht="19.5" customHeight="1">
      <c r="A35" s="107" t="s">
        <v>279</v>
      </c>
      <c r="B35" s="107" t="s">
        <v>106</v>
      </c>
      <c r="C35" s="107" t="s">
        <v>289</v>
      </c>
      <c r="D35" s="107" t="s">
        <v>302</v>
      </c>
      <c r="E35" s="107" t="s">
        <v>146</v>
      </c>
      <c r="F35" s="104">
        <v>197.11</v>
      </c>
      <c r="G35" s="104">
        <v>0</v>
      </c>
      <c r="H35" s="104">
        <v>197.11</v>
      </c>
      <c r="I35" s="104">
        <v>0</v>
      </c>
      <c r="J35" s="106">
        <v>0</v>
      </c>
      <c r="K35" s="105">
        <v>0</v>
      </c>
      <c r="L35" s="104">
        <v>0</v>
      </c>
      <c r="M35" s="106">
        <v>0</v>
      </c>
      <c r="N35" s="105">
        <v>0</v>
      </c>
      <c r="O35" s="104">
        <v>0</v>
      </c>
      <c r="P35" s="104">
        <v>0</v>
      </c>
      <c r="Q35" s="104">
        <v>0</v>
      </c>
      <c r="R35" s="106">
        <v>0</v>
      </c>
      <c r="S35" s="105">
        <v>0</v>
      </c>
      <c r="T35" s="106">
        <v>0</v>
      </c>
    </row>
    <row r="36" spans="1:20" ht="19.5" customHeight="1">
      <c r="A36" s="107" t="s">
        <v>88</v>
      </c>
      <c r="B36" s="107" t="s">
        <v>286</v>
      </c>
      <c r="C36" s="107" t="s">
        <v>286</v>
      </c>
      <c r="D36" s="107" t="s">
        <v>302</v>
      </c>
      <c r="E36" s="107" t="s">
        <v>267</v>
      </c>
      <c r="F36" s="104">
        <v>32.14</v>
      </c>
      <c r="G36" s="104">
        <v>0</v>
      </c>
      <c r="H36" s="104">
        <v>32.14</v>
      </c>
      <c r="I36" s="104">
        <v>0</v>
      </c>
      <c r="J36" s="106">
        <v>0</v>
      </c>
      <c r="K36" s="105">
        <v>0</v>
      </c>
      <c r="L36" s="104">
        <v>0</v>
      </c>
      <c r="M36" s="106">
        <v>0</v>
      </c>
      <c r="N36" s="105">
        <v>0</v>
      </c>
      <c r="O36" s="104">
        <v>0</v>
      </c>
      <c r="P36" s="104">
        <v>0</v>
      </c>
      <c r="Q36" s="104">
        <v>0</v>
      </c>
      <c r="R36" s="106">
        <v>0</v>
      </c>
      <c r="S36" s="105">
        <v>0</v>
      </c>
      <c r="T36" s="106">
        <v>0</v>
      </c>
    </row>
    <row r="37" spans="1:20" ht="19.5" customHeight="1">
      <c r="A37" s="107" t="s">
        <v>88</v>
      </c>
      <c r="B37" s="107" t="s">
        <v>286</v>
      </c>
      <c r="C37" s="107" t="s">
        <v>198</v>
      </c>
      <c r="D37" s="107" t="s">
        <v>302</v>
      </c>
      <c r="E37" s="107" t="s">
        <v>187</v>
      </c>
      <c r="F37" s="104">
        <v>14</v>
      </c>
      <c r="G37" s="104">
        <v>0</v>
      </c>
      <c r="H37" s="104">
        <v>14</v>
      </c>
      <c r="I37" s="104">
        <v>0</v>
      </c>
      <c r="J37" s="106">
        <v>0</v>
      </c>
      <c r="K37" s="105">
        <v>0</v>
      </c>
      <c r="L37" s="104">
        <v>0</v>
      </c>
      <c r="M37" s="106">
        <v>0</v>
      </c>
      <c r="N37" s="105">
        <v>0</v>
      </c>
      <c r="O37" s="104">
        <v>0</v>
      </c>
      <c r="P37" s="104">
        <v>0</v>
      </c>
      <c r="Q37" s="104">
        <v>0</v>
      </c>
      <c r="R37" s="106">
        <v>0</v>
      </c>
      <c r="S37" s="105">
        <v>0</v>
      </c>
      <c r="T37" s="106">
        <v>0</v>
      </c>
    </row>
    <row r="38" spans="1:20" ht="19.5" customHeight="1">
      <c r="A38" s="107" t="s">
        <v>166</v>
      </c>
      <c r="B38" s="107" t="s">
        <v>225</v>
      </c>
      <c r="C38" s="107" t="s">
        <v>200</v>
      </c>
      <c r="D38" s="107" t="s">
        <v>302</v>
      </c>
      <c r="E38" s="107" t="s">
        <v>221</v>
      </c>
      <c r="F38" s="104">
        <v>8</v>
      </c>
      <c r="G38" s="104">
        <v>0</v>
      </c>
      <c r="H38" s="104">
        <v>8</v>
      </c>
      <c r="I38" s="104">
        <v>0</v>
      </c>
      <c r="J38" s="106">
        <v>0</v>
      </c>
      <c r="K38" s="105">
        <v>0</v>
      </c>
      <c r="L38" s="104">
        <v>0</v>
      </c>
      <c r="M38" s="106">
        <v>0</v>
      </c>
      <c r="N38" s="105">
        <v>0</v>
      </c>
      <c r="O38" s="104">
        <v>0</v>
      </c>
      <c r="P38" s="104">
        <v>0</v>
      </c>
      <c r="Q38" s="104">
        <v>0</v>
      </c>
      <c r="R38" s="106">
        <v>0</v>
      </c>
      <c r="S38" s="105">
        <v>0</v>
      </c>
      <c r="T38" s="106">
        <v>0</v>
      </c>
    </row>
    <row r="39" spans="1:20" ht="19.5" customHeight="1">
      <c r="A39" s="107" t="s">
        <v>140</v>
      </c>
      <c r="B39" s="107" t="s">
        <v>200</v>
      </c>
      <c r="C39" s="107" t="s">
        <v>289</v>
      </c>
      <c r="D39" s="107" t="s">
        <v>302</v>
      </c>
      <c r="E39" s="107" t="s">
        <v>297</v>
      </c>
      <c r="F39" s="104">
        <v>7</v>
      </c>
      <c r="G39" s="104">
        <v>0</v>
      </c>
      <c r="H39" s="104">
        <v>7</v>
      </c>
      <c r="I39" s="104">
        <v>0</v>
      </c>
      <c r="J39" s="106">
        <v>0</v>
      </c>
      <c r="K39" s="105">
        <v>0</v>
      </c>
      <c r="L39" s="104">
        <v>0</v>
      </c>
      <c r="M39" s="106">
        <v>0</v>
      </c>
      <c r="N39" s="105">
        <v>0</v>
      </c>
      <c r="O39" s="104">
        <v>0</v>
      </c>
      <c r="P39" s="104">
        <v>0</v>
      </c>
      <c r="Q39" s="104">
        <v>0</v>
      </c>
      <c r="R39" s="106">
        <v>0</v>
      </c>
      <c r="S39" s="105">
        <v>0</v>
      </c>
      <c r="T39" s="106">
        <v>0</v>
      </c>
    </row>
  </sheetData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215</v>
      </c>
    </row>
    <row r="2" spans="1:10" ht="19.5" customHeight="1">
      <c r="A2" s="122" t="s">
        <v>291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2" ht="19.5" customHeight="1">
      <c r="A3" s="103" t="s">
        <v>186</v>
      </c>
      <c r="B3" s="60"/>
      <c r="C3" s="60"/>
      <c r="D3" s="60"/>
      <c r="E3" s="60"/>
      <c r="F3" s="26"/>
      <c r="G3" s="26"/>
      <c r="H3" s="26"/>
      <c r="I3" s="26"/>
      <c r="J3" s="19" t="s">
        <v>197</v>
      </c>
      <c r="K3" s="3"/>
      <c r="L3" s="3"/>
    </row>
    <row r="4" spans="1:12" ht="19.5" customHeight="1">
      <c r="A4" s="65" t="s">
        <v>90</v>
      </c>
      <c r="B4" s="65"/>
      <c r="C4" s="65"/>
      <c r="D4" s="66"/>
      <c r="E4" s="70"/>
      <c r="F4" s="135" t="s">
        <v>86</v>
      </c>
      <c r="G4" s="135" t="s">
        <v>38</v>
      </c>
      <c r="H4" s="136" t="s">
        <v>228</v>
      </c>
      <c r="I4" s="136" t="s">
        <v>50</v>
      </c>
      <c r="J4" s="133" t="s">
        <v>242</v>
      </c>
      <c r="K4" s="3"/>
      <c r="L4" s="3"/>
    </row>
    <row r="5" spans="1:12" ht="19.5" customHeight="1">
      <c r="A5" s="63" t="s">
        <v>385</v>
      </c>
      <c r="B5" s="63"/>
      <c r="C5" s="67"/>
      <c r="D5" s="133" t="s">
        <v>163</v>
      </c>
      <c r="E5" s="134" t="s">
        <v>147</v>
      </c>
      <c r="F5" s="135"/>
      <c r="G5" s="135"/>
      <c r="H5" s="136"/>
      <c r="I5" s="136"/>
      <c r="J5" s="133"/>
      <c r="K5" s="3"/>
      <c r="L5" s="3"/>
    </row>
    <row r="6" spans="1:12" ht="20.25" customHeight="1">
      <c r="A6" s="27" t="s">
        <v>155</v>
      </c>
      <c r="B6" s="27" t="s">
        <v>264</v>
      </c>
      <c r="C6" s="40" t="s">
        <v>258</v>
      </c>
      <c r="D6" s="133"/>
      <c r="E6" s="134"/>
      <c r="F6" s="135"/>
      <c r="G6" s="135"/>
      <c r="H6" s="136"/>
      <c r="I6" s="136"/>
      <c r="J6" s="133"/>
      <c r="K6" s="3"/>
      <c r="L6" s="3"/>
    </row>
    <row r="7" spans="1:12" ht="19.5" customHeight="1">
      <c r="A7" s="109"/>
      <c r="B7" s="109"/>
      <c r="C7" s="109"/>
      <c r="D7" s="110"/>
      <c r="E7" s="110" t="s">
        <v>86</v>
      </c>
      <c r="F7" s="111">
        <v>8974.19</v>
      </c>
      <c r="G7" s="111">
        <v>3431.65</v>
      </c>
      <c r="H7" s="111">
        <v>5542.54</v>
      </c>
      <c r="I7" s="111">
        <v>0</v>
      </c>
      <c r="J7" s="112">
        <v>0</v>
      </c>
      <c r="K7" s="51"/>
      <c r="L7" s="51"/>
    </row>
    <row r="8" spans="1:12" ht="19.5" customHeight="1">
      <c r="A8" s="109"/>
      <c r="B8" s="109"/>
      <c r="C8" s="109"/>
      <c r="D8" s="110" t="s">
        <v>77</v>
      </c>
      <c r="E8" s="110" t="s">
        <v>42</v>
      </c>
      <c r="F8" s="111">
        <v>8430.73</v>
      </c>
      <c r="G8" s="111">
        <v>2928.19</v>
      </c>
      <c r="H8" s="111">
        <v>5502.54</v>
      </c>
      <c r="I8" s="111">
        <v>0</v>
      </c>
      <c r="J8" s="112">
        <v>0</v>
      </c>
      <c r="K8" s="6"/>
      <c r="L8" s="13"/>
    </row>
    <row r="9" spans="1:12" ht="19.5" customHeight="1">
      <c r="A9" s="109" t="s">
        <v>374</v>
      </c>
      <c r="B9" s="109" t="s">
        <v>4</v>
      </c>
      <c r="C9" s="109" t="s">
        <v>289</v>
      </c>
      <c r="D9" s="110" t="s">
        <v>183</v>
      </c>
      <c r="E9" s="110" t="s">
        <v>342</v>
      </c>
      <c r="F9" s="111">
        <v>2143.43</v>
      </c>
      <c r="G9" s="111">
        <v>2142.51</v>
      </c>
      <c r="H9" s="111">
        <v>0.92</v>
      </c>
      <c r="I9" s="111">
        <v>0</v>
      </c>
      <c r="J9" s="112">
        <v>0</v>
      </c>
      <c r="K9" s="13"/>
      <c r="L9" s="13"/>
    </row>
    <row r="10" spans="1:12" ht="19.5" customHeight="1">
      <c r="A10" s="109" t="s">
        <v>374</v>
      </c>
      <c r="B10" s="109" t="s">
        <v>4</v>
      </c>
      <c r="C10" s="109" t="s">
        <v>200</v>
      </c>
      <c r="D10" s="110" t="s">
        <v>183</v>
      </c>
      <c r="E10" s="110" t="s">
        <v>261</v>
      </c>
      <c r="F10" s="111">
        <v>784.24</v>
      </c>
      <c r="G10" s="111">
        <v>0</v>
      </c>
      <c r="H10" s="111">
        <v>784.24</v>
      </c>
      <c r="I10" s="111">
        <v>0</v>
      </c>
      <c r="J10" s="112">
        <v>0</v>
      </c>
      <c r="K10" s="13"/>
      <c r="L10" s="13"/>
    </row>
    <row r="11" spans="1:12" ht="19.5" customHeight="1">
      <c r="A11" s="109" t="s">
        <v>374</v>
      </c>
      <c r="B11" s="109" t="s">
        <v>4</v>
      </c>
      <c r="C11" s="109" t="s">
        <v>3</v>
      </c>
      <c r="D11" s="110" t="s">
        <v>183</v>
      </c>
      <c r="E11" s="110" t="s">
        <v>266</v>
      </c>
      <c r="F11" s="111">
        <v>3920.83</v>
      </c>
      <c r="G11" s="111">
        <v>0</v>
      </c>
      <c r="H11" s="111">
        <v>3920.83</v>
      </c>
      <c r="I11" s="111">
        <v>0</v>
      </c>
      <c r="J11" s="112">
        <v>0</v>
      </c>
      <c r="K11" s="13"/>
      <c r="L11" s="13"/>
    </row>
    <row r="12" spans="1:12" ht="19.5" customHeight="1">
      <c r="A12" s="109" t="s">
        <v>374</v>
      </c>
      <c r="B12" s="109" t="s">
        <v>4</v>
      </c>
      <c r="C12" s="109" t="s">
        <v>198</v>
      </c>
      <c r="D12" s="110" t="s">
        <v>183</v>
      </c>
      <c r="E12" s="110" t="s">
        <v>70</v>
      </c>
      <c r="F12" s="111">
        <v>796.55</v>
      </c>
      <c r="G12" s="111">
        <v>0</v>
      </c>
      <c r="H12" s="111">
        <v>796.55</v>
      </c>
      <c r="I12" s="111">
        <v>0</v>
      </c>
      <c r="J12" s="112">
        <v>0</v>
      </c>
      <c r="K12" s="13"/>
      <c r="L12" s="13"/>
    </row>
    <row r="13" spans="1:12" ht="19.5" customHeight="1">
      <c r="A13" s="109" t="s">
        <v>377</v>
      </c>
      <c r="B13" s="109" t="s">
        <v>4</v>
      </c>
      <c r="C13" s="109" t="s">
        <v>106</v>
      </c>
      <c r="D13" s="110" t="s">
        <v>183</v>
      </c>
      <c r="E13" s="110" t="s">
        <v>102</v>
      </c>
      <c r="F13" s="111">
        <v>10</v>
      </c>
      <c r="G13" s="111">
        <v>10</v>
      </c>
      <c r="H13" s="111">
        <v>0</v>
      </c>
      <c r="I13" s="111">
        <v>0</v>
      </c>
      <c r="J13" s="112">
        <v>0</v>
      </c>
      <c r="K13" s="13"/>
      <c r="L13" s="15"/>
    </row>
    <row r="14" spans="1:12" ht="19.5" customHeight="1">
      <c r="A14" s="109" t="s">
        <v>88</v>
      </c>
      <c r="B14" s="109" t="s">
        <v>286</v>
      </c>
      <c r="C14" s="109" t="s">
        <v>3</v>
      </c>
      <c r="D14" s="110" t="s">
        <v>183</v>
      </c>
      <c r="E14" s="110" t="s">
        <v>324</v>
      </c>
      <c r="F14" s="111">
        <v>55.85</v>
      </c>
      <c r="G14" s="111">
        <v>55.85</v>
      </c>
      <c r="H14" s="111">
        <v>0</v>
      </c>
      <c r="I14" s="111">
        <v>0</v>
      </c>
      <c r="J14" s="112">
        <v>0</v>
      </c>
      <c r="K14" s="13"/>
      <c r="L14" s="13"/>
    </row>
    <row r="15" spans="1:12" ht="19.5" customHeight="1">
      <c r="A15" s="109" t="s">
        <v>88</v>
      </c>
      <c r="B15" s="109" t="s">
        <v>286</v>
      </c>
      <c r="C15" s="109" t="s">
        <v>286</v>
      </c>
      <c r="D15" s="110" t="s">
        <v>183</v>
      </c>
      <c r="E15" s="110" t="s">
        <v>267</v>
      </c>
      <c r="F15" s="111">
        <v>286.39</v>
      </c>
      <c r="G15" s="111">
        <v>286.39</v>
      </c>
      <c r="H15" s="111">
        <v>0</v>
      </c>
      <c r="I15" s="111">
        <v>0</v>
      </c>
      <c r="J15" s="112">
        <v>0</v>
      </c>
      <c r="K15" s="13"/>
      <c r="L15" s="13"/>
    </row>
    <row r="16" spans="1:12" ht="19.5" customHeight="1">
      <c r="A16" s="109" t="s">
        <v>88</v>
      </c>
      <c r="B16" s="109" t="s">
        <v>27</v>
      </c>
      <c r="C16" s="109" t="s">
        <v>289</v>
      </c>
      <c r="D16" s="110" t="s">
        <v>183</v>
      </c>
      <c r="E16" s="110" t="s">
        <v>39</v>
      </c>
      <c r="F16" s="111">
        <v>2.11</v>
      </c>
      <c r="G16" s="111">
        <v>2.11</v>
      </c>
      <c r="H16" s="111">
        <v>0</v>
      </c>
      <c r="I16" s="111">
        <v>0</v>
      </c>
      <c r="J16" s="112">
        <v>0</v>
      </c>
      <c r="K16" s="13"/>
      <c r="L16" s="13"/>
    </row>
    <row r="17" spans="1:12" ht="19.5" customHeight="1">
      <c r="A17" s="109" t="s">
        <v>166</v>
      </c>
      <c r="B17" s="109" t="s">
        <v>225</v>
      </c>
      <c r="C17" s="109" t="s">
        <v>289</v>
      </c>
      <c r="D17" s="110" t="s">
        <v>183</v>
      </c>
      <c r="E17" s="110" t="s">
        <v>272</v>
      </c>
      <c r="F17" s="111">
        <v>167.39</v>
      </c>
      <c r="G17" s="111">
        <v>167.39</v>
      </c>
      <c r="H17" s="111">
        <v>0</v>
      </c>
      <c r="I17" s="111">
        <v>0</v>
      </c>
      <c r="J17" s="112">
        <v>0</v>
      </c>
      <c r="K17" s="13"/>
      <c r="L17" s="13"/>
    </row>
    <row r="18" spans="1:12" ht="19.5" customHeight="1">
      <c r="A18" s="109" t="s">
        <v>166</v>
      </c>
      <c r="B18" s="109" t="s">
        <v>225</v>
      </c>
      <c r="C18" s="109" t="s">
        <v>106</v>
      </c>
      <c r="D18" s="110" t="s">
        <v>183</v>
      </c>
      <c r="E18" s="110" t="s">
        <v>165</v>
      </c>
      <c r="F18" s="111">
        <v>48.94</v>
      </c>
      <c r="G18" s="111">
        <v>48.94</v>
      </c>
      <c r="H18" s="111">
        <v>0</v>
      </c>
      <c r="I18" s="111">
        <v>0</v>
      </c>
      <c r="J18" s="112">
        <v>0</v>
      </c>
      <c r="K18" s="13"/>
      <c r="L18" s="13"/>
    </row>
    <row r="19" spans="1:12" ht="19.5" customHeight="1">
      <c r="A19" s="109" t="s">
        <v>140</v>
      </c>
      <c r="B19" s="109" t="s">
        <v>200</v>
      </c>
      <c r="C19" s="109" t="s">
        <v>289</v>
      </c>
      <c r="D19" s="110" t="s">
        <v>183</v>
      </c>
      <c r="E19" s="110" t="s">
        <v>297</v>
      </c>
      <c r="F19" s="111">
        <v>215</v>
      </c>
      <c r="G19" s="111">
        <v>215</v>
      </c>
      <c r="H19" s="111">
        <v>0</v>
      </c>
      <c r="I19" s="111">
        <v>0</v>
      </c>
      <c r="J19" s="112">
        <v>0</v>
      </c>
      <c r="K19" s="13"/>
      <c r="L19" s="13"/>
    </row>
    <row r="20" spans="1:12" ht="19.5" customHeight="1">
      <c r="A20" s="109"/>
      <c r="B20" s="109"/>
      <c r="C20" s="109"/>
      <c r="D20" s="110" t="s">
        <v>334</v>
      </c>
      <c r="E20" s="110" t="s">
        <v>366</v>
      </c>
      <c r="F20" s="111">
        <v>182.74</v>
      </c>
      <c r="G20" s="111">
        <v>162.74</v>
      </c>
      <c r="H20" s="111">
        <v>20</v>
      </c>
      <c r="I20" s="111">
        <v>0</v>
      </c>
      <c r="J20" s="112">
        <v>0</v>
      </c>
      <c r="K20" s="13"/>
      <c r="L20" s="13"/>
    </row>
    <row r="21" spans="1:12" ht="19.5" customHeight="1">
      <c r="A21" s="109" t="s">
        <v>374</v>
      </c>
      <c r="B21" s="109" t="s">
        <v>4</v>
      </c>
      <c r="C21" s="109" t="s">
        <v>106</v>
      </c>
      <c r="D21" s="110" t="s">
        <v>282</v>
      </c>
      <c r="E21" s="110" t="s">
        <v>232</v>
      </c>
      <c r="F21" s="111">
        <v>138.83</v>
      </c>
      <c r="G21" s="111">
        <v>118.83</v>
      </c>
      <c r="H21" s="111">
        <v>20</v>
      </c>
      <c r="I21" s="111">
        <v>0</v>
      </c>
      <c r="J21" s="112">
        <v>0</v>
      </c>
      <c r="K21" s="13"/>
      <c r="L21" s="13"/>
    </row>
    <row r="22" spans="1:12" ht="19.5" customHeight="1">
      <c r="A22" s="109" t="s">
        <v>377</v>
      </c>
      <c r="B22" s="109" t="s">
        <v>4</v>
      </c>
      <c r="C22" s="109" t="s">
        <v>106</v>
      </c>
      <c r="D22" s="110" t="s">
        <v>282</v>
      </c>
      <c r="E22" s="110" t="s">
        <v>102</v>
      </c>
      <c r="F22" s="111">
        <v>1</v>
      </c>
      <c r="G22" s="111">
        <v>1</v>
      </c>
      <c r="H22" s="111">
        <v>0</v>
      </c>
      <c r="I22" s="111">
        <v>0</v>
      </c>
      <c r="J22" s="112">
        <v>0</v>
      </c>
      <c r="K22" s="13"/>
      <c r="L22" s="13"/>
    </row>
    <row r="23" spans="1:12" ht="19.5" customHeight="1">
      <c r="A23" s="109" t="s">
        <v>88</v>
      </c>
      <c r="B23" s="109" t="s">
        <v>286</v>
      </c>
      <c r="C23" s="109" t="s">
        <v>286</v>
      </c>
      <c r="D23" s="110" t="s">
        <v>282</v>
      </c>
      <c r="E23" s="110" t="s">
        <v>267</v>
      </c>
      <c r="F23" s="111">
        <v>18.09</v>
      </c>
      <c r="G23" s="111">
        <v>18.09</v>
      </c>
      <c r="H23" s="111">
        <v>0</v>
      </c>
      <c r="I23" s="111">
        <v>0</v>
      </c>
      <c r="J23" s="112">
        <v>0</v>
      </c>
      <c r="K23" s="12"/>
      <c r="L23" s="12"/>
    </row>
    <row r="24" spans="1:12" ht="19.5" customHeight="1">
      <c r="A24" s="109" t="s">
        <v>166</v>
      </c>
      <c r="B24" s="109" t="s">
        <v>225</v>
      </c>
      <c r="C24" s="109" t="s">
        <v>200</v>
      </c>
      <c r="D24" s="110" t="s">
        <v>282</v>
      </c>
      <c r="E24" s="110" t="s">
        <v>221</v>
      </c>
      <c r="F24" s="111">
        <v>10.64</v>
      </c>
      <c r="G24" s="111">
        <v>10.64</v>
      </c>
      <c r="H24" s="111">
        <v>0</v>
      </c>
      <c r="I24" s="111">
        <v>0</v>
      </c>
      <c r="J24" s="112">
        <v>0</v>
      </c>
      <c r="K24" s="12"/>
      <c r="L24" s="12"/>
    </row>
    <row r="25" spans="1:12" ht="19.5" customHeight="1">
      <c r="A25" s="109" t="s">
        <v>140</v>
      </c>
      <c r="B25" s="109" t="s">
        <v>200</v>
      </c>
      <c r="C25" s="109" t="s">
        <v>289</v>
      </c>
      <c r="D25" s="110" t="s">
        <v>282</v>
      </c>
      <c r="E25" s="110" t="s">
        <v>297</v>
      </c>
      <c r="F25" s="111">
        <v>14.18</v>
      </c>
      <c r="G25" s="111">
        <v>14.18</v>
      </c>
      <c r="H25" s="111">
        <v>0</v>
      </c>
      <c r="I25" s="111">
        <v>0</v>
      </c>
      <c r="J25" s="112">
        <v>0</v>
      </c>
      <c r="K25" s="12"/>
      <c r="L25" s="12"/>
    </row>
    <row r="26" spans="1:12" ht="19.5" customHeight="1">
      <c r="A26" s="109"/>
      <c r="B26" s="109"/>
      <c r="C26" s="109"/>
      <c r="D26" s="110" t="s">
        <v>247</v>
      </c>
      <c r="E26" s="110" t="s">
        <v>20</v>
      </c>
      <c r="F26" s="111">
        <v>80.47</v>
      </c>
      <c r="G26" s="111">
        <v>80.47</v>
      </c>
      <c r="H26" s="111">
        <v>0</v>
      </c>
      <c r="I26" s="111">
        <v>0</v>
      </c>
      <c r="J26" s="112">
        <v>0</v>
      </c>
      <c r="K26" s="12"/>
      <c r="L26" s="12"/>
    </row>
    <row r="27" spans="1:12" ht="19.5" customHeight="1">
      <c r="A27" s="109" t="s">
        <v>374</v>
      </c>
      <c r="B27" s="109" t="s">
        <v>4</v>
      </c>
      <c r="C27" s="109" t="s">
        <v>26</v>
      </c>
      <c r="D27" s="110" t="s">
        <v>380</v>
      </c>
      <c r="E27" s="110" t="s">
        <v>234</v>
      </c>
      <c r="F27" s="111">
        <v>58.98</v>
      </c>
      <c r="G27" s="111">
        <v>58.98</v>
      </c>
      <c r="H27" s="111">
        <v>0</v>
      </c>
      <c r="I27" s="111">
        <v>0</v>
      </c>
      <c r="J27" s="112">
        <v>0</v>
      </c>
      <c r="K27" s="12"/>
      <c r="L27" s="12"/>
    </row>
    <row r="28" spans="1:12" ht="19.5" customHeight="1">
      <c r="A28" s="109" t="s">
        <v>88</v>
      </c>
      <c r="B28" s="109" t="s">
        <v>286</v>
      </c>
      <c r="C28" s="109" t="s">
        <v>286</v>
      </c>
      <c r="D28" s="110" t="s">
        <v>380</v>
      </c>
      <c r="E28" s="110" t="s">
        <v>267</v>
      </c>
      <c r="F28" s="111">
        <v>11.32</v>
      </c>
      <c r="G28" s="111">
        <v>11.32</v>
      </c>
      <c r="H28" s="111">
        <v>0</v>
      </c>
      <c r="I28" s="111">
        <v>0</v>
      </c>
      <c r="J28" s="112">
        <v>0</v>
      </c>
      <c r="K28" s="12"/>
      <c r="L28" s="12"/>
    </row>
    <row r="29" spans="1:12" ht="19.5" customHeight="1">
      <c r="A29" s="109" t="s">
        <v>88</v>
      </c>
      <c r="B29" s="109" t="s">
        <v>286</v>
      </c>
      <c r="C29" s="109" t="s">
        <v>198</v>
      </c>
      <c r="D29" s="110" t="s">
        <v>380</v>
      </c>
      <c r="E29" s="110" t="s">
        <v>187</v>
      </c>
      <c r="F29" s="111">
        <v>4.53</v>
      </c>
      <c r="G29" s="111">
        <v>4.53</v>
      </c>
      <c r="H29" s="111">
        <v>0</v>
      </c>
      <c r="I29" s="111">
        <v>0</v>
      </c>
      <c r="J29" s="112">
        <v>0</v>
      </c>
      <c r="K29" s="12"/>
      <c r="L29" s="12"/>
    </row>
    <row r="30" spans="1:12" ht="19.5" customHeight="1">
      <c r="A30" s="109" t="s">
        <v>166</v>
      </c>
      <c r="B30" s="109" t="s">
        <v>225</v>
      </c>
      <c r="C30" s="109" t="s">
        <v>200</v>
      </c>
      <c r="D30" s="110" t="s">
        <v>380</v>
      </c>
      <c r="E30" s="110" t="s">
        <v>221</v>
      </c>
      <c r="F30" s="111">
        <v>2.33</v>
      </c>
      <c r="G30" s="111">
        <v>2.33</v>
      </c>
      <c r="H30" s="111">
        <v>0</v>
      </c>
      <c r="I30" s="111">
        <v>0</v>
      </c>
      <c r="J30" s="112">
        <v>0</v>
      </c>
      <c r="K30" s="12"/>
      <c r="L30" s="12"/>
    </row>
    <row r="31" spans="1:12" ht="19.5" customHeight="1">
      <c r="A31" s="109" t="s">
        <v>140</v>
      </c>
      <c r="B31" s="109" t="s">
        <v>200</v>
      </c>
      <c r="C31" s="109" t="s">
        <v>289</v>
      </c>
      <c r="D31" s="110" t="s">
        <v>380</v>
      </c>
      <c r="E31" s="110" t="s">
        <v>297</v>
      </c>
      <c r="F31" s="111">
        <v>3.31</v>
      </c>
      <c r="G31" s="111">
        <v>3.31</v>
      </c>
      <c r="H31" s="111">
        <v>0</v>
      </c>
      <c r="I31" s="111">
        <v>0</v>
      </c>
      <c r="J31" s="112">
        <v>0</v>
      </c>
      <c r="K31" s="12"/>
      <c r="L31" s="12"/>
    </row>
    <row r="32" spans="1:10" ht="19.5" customHeight="1">
      <c r="A32" s="109"/>
      <c r="B32" s="109"/>
      <c r="C32" s="109"/>
      <c r="D32" s="110" t="s">
        <v>233</v>
      </c>
      <c r="E32" s="110" t="s">
        <v>62</v>
      </c>
      <c r="F32" s="111">
        <v>280.25</v>
      </c>
      <c r="G32" s="111">
        <v>260.25</v>
      </c>
      <c r="H32" s="111">
        <v>20</v>
      </c>
      <c r="I32" s="111">
        <v>0</v>
      </c>
      <c r="J32" s="112">
        <v>0</v>
      </c>
    </row>
    <row r="33" spans="1:10" ht="19.5" customHeight="1">
      <c r="A33" s="109" t="s">
        <v>374</v>
      </c>
      <c r="B33" s="109" t="s">
        <v>4</v>
      </c>
      <c r="C33" s="109" t="s">
        <v>27</v>
      </c>
      <c r="D33" s="110" t="s">
        <v>302</v>
      </c>
      <c r="E33" s="110" t="s">
        <v>329</v>
      </c>
      <c r="F33" s="111">
        <v>20</v>
      </c>
      <c r="G33" s="111">
        <v>0</v>
      </c>
      <c r="H33" s="111">
        <v>20</v>
      </c>
      <c r="I33" s="111">
        <v>0</v>
      </c>
      <c r="J33" s="112">
        <v>0</v>
      </c>
    </row>
    <row r="34" spans="1:10" ht="19.5" customHeight="1">
      <c r="A34" s="109" t="s">
        <v>377</v>
      </c>
      <c r="B34" s="109" t="s">
        <v>4</v>
      </c>
      <c r="C34" s="109" t="s">
        <v>106</v>
      </c>
      <c r="D34" s="110" t="s">
        <v>302</v>
      </c>
      <c r="E34" s="110" t="s">
        <v>102</v>
      </c>
      <c r="F34" s="111">
        <v>2</v>
      </c>
      <c r="G34" s="111">
        <v>2</v>
      </c>
      <c r="H34" s="111">
        <v>0</v>
      </c>
      <c r="I34" s="111">
        <v>0</v>
      </c>
      <c r="J34" s="112">
        <v>0</v>
      </c>
    </row>
    <row r="35" spans="1:10" ht="19.5" customHeight="1">
      <c r="A35" s="109" t="s">
        <v>279</v>
      </c>
      <c r="B35" s="109" t="s">
        <v>106</v>
      </c>
      <c r="C35" s="109" t="s">
        <v>289</v>
      </c>
      <c r="D35" s="110" t="s">
        <v>302</v>
      </c>
      <c r="E35" s="110" t="s">
        <v>146</v>
      </c>
      <c r="F35" s="111">
        <v>197.11</v>
      </c>
      <c r="G35" s="111">
        <v>197.11</v>
      </c>
      <c r="H35" s="111">
        <v>0</v>
      </c>
      <c r="I35" s="111">
        <v>0</v>
      </c>
      <c r="J35" s="112">
        <v>0</v>
      </c>
    </row>
    <row r="36" spans="1:10" ht="19.5" customHeight="1">
      <c r="A36" s="109" t="s">
        <v>88</v>
      </c>
      <c r="B36" s="109" t="s">
        <v>286</v>
      </c>
      <c r="C36" s="109" t="s">
        <v>286</v>
      </c>
      <c r="D36" s="110" t="s">
        <v>302</v>
      </c>
      <c r="E36" s="110" t="s">
        <v>267</v>
      </c>
      <c r="F36" s="111">
        <v>32.14</v>
      </c>
      <c r="G36" s="111">
        <v>32.14</v>
      </c>
      <c r="H36" s="111">
        <v>0</v>
      </c>
      <c r="I36" s="111">
        <v>0</v>
      </c>
      <c r="J36" s="112">
        <v>0</v>
      </c>
    </row>
    <row r="37" spans="1:10" ht="19.5" customHeight="1">
      <c r="A37" s="109" t="s">
        <v>88</v>
      </c>
      <c r="B37" s="109" t="s">
        <v>286</v>
      </c>
      <c r="C37" s="109" t="s">
        <v>198</v>
      </c>
      <c r="D37" s="110" t="s">
        <v>302</v>
      </c>
      <c r="E37" s="110" t="s">
        <v>187</v>
      </c>
      <c r="F37" s="111">
        <v>14</v>
      </c>
      <c r="G37" s="111">
        <v>14</v>
      </c>
      <c r="H37" s="111">
        <v>0</v>
      </c>
      <c r="I37" s="111">
        <v>0</v>
      </c>
      <c r="J37" s="112">
        <v>0</v>
      </c>
    </row>
    <row r="38" spans="1:10" ht="19.5" customHeight="1">
      <c r="A38" s="109" t="s">
        <v>166</v>
      </c>
      <c r="B38" s="109" t="s">
        <v>225</v>
      </c>
      <c r="C38" s="109" t="s">
        <v>200</v>
      </c>
      <c r="D38" s="110" t="s">
        <v>302</v>
      </c>
      <c r="E38" s="110" t="s">
        <v>221</v>
      </c>
      <c r="F38" s="111">
        <v>8</v>
      </c>
      <c r="G38" s="111">
        <v>8</v>
      </c>
      <c r="H38" s="111">
        <v>0</v>
      </c>
      <c r="I38" s="111">
        <v>0</v>
      </c>
      <c r="J38" s="112">
        <v>0</v>
      </c>
    </row>
    <row r="39" spans="1:10" ht="19.5" customHeight="1">
      <c r="A39" s="109" t="s">
        <v>140</v>
      </c>
      <c r="B39" s="109" t="s">
        <v>200</v>
      </c>
      <c r="C39" s="109" t="s">
        <v>289</v>
      </c>
      <c r="D39" s="110" t="s">
        <v>302</v>
      </c>
      <c r="E39" s="110" t="s">
        <v>297</v>
      </c>
      <c r="F39" s="111">
        <v>7</v>
      </c>
      <c r="G39" s="111">
        <v>7</v>
      </c>
      <c r="H39" s="111">
        <v>0</v>
      </c>
      <c r="I39" s="111">
        <v>0</v>
      </c>
      <c r="J39" s="112">
        <v>0</v>
      </c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0" t="s">
        <v>69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22" t="s">
        <v>220</v>
      </c>
      <c r="B2" s="122"/>
      <c r="C2" s="122"/>
      <c r="D2" s="122"/>
      <c r="E2" s="122"/>
      <c r="F2" s="122"/>
      <c r="G2" s="122"/>
      <c r="H2" s="12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03" t="s">
        <v>186</v>
      </c>
      <c r="B3" s="60"/>
      <c r="C3" s="18"/>
      <c r="D3" s="18"/>
      <c r="E3" s="18"/>
      <c r="F3" s="18"/>
      <c r="G3" s="18"/>
      <c r="H3" s="19" t="s">
        <v>197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3" t="s">
        <v>378</v>
      </c>
      <c r="B4" s="63"/>
      <c r="C4" s="63" t="s">
        <v>13</v>
      </c>
      <c r="D4" s="63"/>
      <c r="E4" s="63"/>
      <c r="F4" s="63"/>
      <c r="G4" s="63"/>
      <c r="H4" s="6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7" t="s">
        <v>115</v>
      </c>
      <c r="B5" s="89" t="s">
        <v>251</v>
      </c>
      <c r="C5" s="77" t="s">
        <v>115</v>
      </c>
      <c r="D5" s="77" t="s">
        <v>86</v>
      </c>
      <c r="E5" s="89" t="s">
        <v>236</v>
      </c>
      <c r="F5" s="78" t="s">
        <v>231</v>
      </c>
      <c r="G5" s="77" t="s">
        <v>311</v>
      </c>
      <c r="H5" s="78" t="s">
        <v>31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0" t="s">
        <v>362</v>
      </c>
      <c r="B6" s="114">
        <v>7153.34</v>
      </c>
      <c r="C6" s="91" t="s">
        <v>154</v>
      </c>
      <c r="D6" s="95">
        <f>SUM(D7:D34)</f>
        <v>7953.5</v>
      </c>
      <c r="E6" s="95">
        <f>SUM(E7:E34)</f>
        <v>7953.5</v>
      </c>
      <c r="F6" s="95">
        <f>SUM(F7:F34)</f>
        <v>0</v>
      </c>
      <c r="G6" s="95">
        <f>SUM(G7:G34)</f>
        <v>0</v>
      </c>
      <c r="H6" s="9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0" t="s">
        <v>137</v>
      </c>
      <c r="B7" s="114">
        <v>7153.34</v>
      </c>
      <c r="C7" s="91" t="s">
        <v>270</v>
      </c>
      <c r="D7" s="96">
        <f aca="true" t="shared" si="0" ref="D7:D34">SUM(E7:H7)</f>
        <v>6842.17</v>
      </c>
      <c r="E7" s="113">
        <v>6842.17</v>
      </c>
      <c r="F7" s="113">
        <v>0</v>
      </c>
      <c r="G7" s="113">
        <v>0</v>
      </c>
      <c r="H7" s="114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0" t="s">
        <v>338</v>
      </c>
      <c r="B8" s="114">
        <v>0</v>
      </c>
      <c r="C8" s="91" t="s">
        <v>176</v>
      </c>
      <c r="D8" s="96">
        <f t="shared" si="0"/>
        <v>0</v>
      </c>
      <c r="E8" s="113">
        <v>0</v>
      </c>
      <c r="F8" s="113">
        <v>0</v>
      </c>
      <c r="G8" s="113">
        <v>0</v>
      </c>
      <c r="H8" s="114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0" t="s">
        <v>351</v>
      </c>
      <c r="B9" s="102">
        <v>0</v>
      </c>
      <c r="C9" s="91" t="s">
        <v>75</v>
      </c>
      <c r="D9" s="96">
        <f t="shared" si="0"/>
        <v>0</v>
      </c>
      <c r="E9" s="113">
        <v>0</v>
      </c>
      <c r="F9" s="113">
        <v>0</v>
      </c>
      <c r="G9" s="113">
        <v>0</v>
      </c>
      <c r="H9" s="114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0" t="s">
        <v>175</v>
      </c>
      <c r="B10" s="115">
        <v>800.16</v>
      </c>
      <c r="C10" s="91" t="s">
        <v>97</v>
      </c>
      <c r="D10" s="96">
        <f t="shared" si="0"/>
        <v>0</v>
      </c>
      <c r="E10" s="113">
        <v>0</v>
      </c>
      <c r="F10" s="113">
        <v>0</v>
      </c>
      <c r="G10" s="113">
        <v>0</v>
      </c>
      <c r="H10" s="114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0" t="s">
        <v>137</v>
      </c>
      <c r="B11" s="114">
        <v>800.16</v>
      </c>
      <c r="C11" s="91" t="s">
        <v>210</v>
      </c>
      <c r="D11" s="96">
        <f t="shared" si="0"/>
        <v>13</v>
      </c>
      <c r="E11" s="113">
        <v>13</v>
      </c>
      <c r="F11" s="113">
        <v>0</v>
      </c>
      <c r="G11" s="113">
        <v>0</v>
      </c>
      <c r="H11" s="114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0" t="s">
        <v>338</v>
      </c>
      <c r="B12" s="114">
        <v>0</v>
      </c>
      <c r="C12" s="91" t="s">
        <v>41</v>
      </c>
      <c r="D12" s="96">
        <f t="shared" si="0"/>
        <v>197.11</v>
      </c>
      <c r="E12" s="113">
        <v>197.11</v>
      </c>
      <c r="F12" s="113">
        <v>0</v>
      </c>
      <c r="G12" s="113">
        <v>0</v>
      </c>
      <c r="H12" s="114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0" t="s">
        <v>351</v>
      </c>
      <c r="B13" s="114">
        <v>0</v>
      </c>
      <c r="C13" s="91" t="s">
        <v>57</v>
      </c>
      <c r="D13" s="96">
        <f t="shared" si="0"/>
        <v>0</v>
      </c>
      <c r="E13" s="113">
        <v>0</v>
      </c>
      <c r="F13" s="113">
        <v>0</v>
      </c>
      <c r="G13" s="113">
        <v>0</v>
      </c>
      <c r="H13" s="114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0" t="s">
        <v>262</v>
      </c>
      <c r="B14" s="102">
        <v>0</v>
      </c>
      <c r="C14" s="91" t="s">
        <v>17</v>
      </c>
      <c r="D14" s="96">
        <f t="shared" si="0"/>
        <v>424.43</v>
      </c>
      <c r="E14" s="113">
        <v>424.43</v>
      </c>
      <c r="F14" s="113">
        <v>0</v>
      </c>
      <c r="G14" s="113">
        <v>0</v>
      </c>
      <c r="H14" s="114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1"/>
      <c r="B15" s="92"/>
      <c r="C15" s="79" t="s">
        <v>169</v>
      </c>
      <c r="D15" s="96">
        <f t="shared" si="0"/>
        <v>0</v>
      </c>
      <c r="E15" s="113">
        <v>0</v>
      </c>
      <c r="F15" s="113">
        <v>0</v>
      </c>
      <c r="G15" s="113">
        <v>0</v>
      </c>
      <c r="H15" s="114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1"/>
      <c r="B16" s="80"/>
      <c r="C16" s="79" t="s">
        <v>35</v>
      </c>
      <c r="D16" s="96">
        <f t="shared" si="0"/>
        <v>237.3</v>
      </c>
      <c r="E16" s="113">
        <v>237.3</v>
      </c>
      <c r="F16" s="113">
        <v>0</v>
      </c>
      <c r="G16" s="113">
        <v>0</v>
      </c>
      <c r="H16" s="114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1"/>
      <c r="B17" s="80"/>
      <c r="C17" s="79" t="s">
        <v>84</v>
      </c>
      <c r="D17" s="96">
        <f t="shared" si="0"/>
        <v>0</v>
      </c>
      <c r="E17" s="113">
        <v>0</v>
      </c>
      <c r="F17" s="113">
        <v>0</v>
      </c>
      <c r="G17" s="113">
        <v>0</v>
      </c>
      <c r="H17" s="114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1"/>
      <c r="B18" s="80"/>
      <c r="C18" s="79" t="s">
        <v>96</v>
      </c>
      <c r="D18" s="96">
        <f t="shared" si="0"/>
        <v>0</v>
      </c>
      <c r="E18" s="113">
        <v>0</v>
      </c>
      <c r="F18" s="113">
        <v>0</v>
      </c>
      <c r="G18" s="113">
        <v>0</v>
      </c>
      <c r="H18" s="114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1"/>
      <c r="B19" s="80"/>
      <c r="C19" s="79" t="s">
        <v>367</v>
      </c>
      <c r="D19" s="96">
        <f t="shared" si="0"/>
        <v>0</v>
      </c>
      <c r="E19" s="113">
        <v>0</v>
      </c>
      <c r="F19" s="113">
        <v>0</v>
      </c>
      <c r="G19" s="113">
        <v>0</v>
      </c>
      <c r="H19" s="114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1"/>
      <c r="B20" s="80"/>
      <c r="C20" s="79" t="s">
        <v>207</v>
      </c>
      <c r="D20" s="96">
        <f t="shared" si="0"/>
        <v>0</v>
      </c>
      <c r="E20" s="113">
        <v>0</v>
      </c>
      <c r="F20" s="113">
        <v>0</v>
      </c>
      <c r="G20" s="113">
        <v>0</v>
      </c>
      <c r="H20" s="11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1"/>
      <c r="B21" s="80"/>
      <c r="C21" s="79" t="s">
        <v>214</v>
      </c>
      <c r="D21" s="96">
        <f t="shared" si="0"/>
        <v>0</v>
      </c>
      <c r="E21" s="113">
        <v>0</v>
      </c>
      <c r="F21" s="113">
        <v>0</v>
      </c>
      <c r="G21" s="113">
        <v>0</v>
      </c>
      <c r="H21" s="11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1"/>
      <c r="B22" s="80"/>
      <c r="C22" s="79" t="s">
        <v>245</v>
      </c>
      <c r="D22" s="96">
        <f t="shared" si="0"/>
        <v>0</v>
      </c>
      <c r="E22" s="113">
        <v>0</v>
      </c>
      <c r="F22" s="113">
        <v>0</v>
      </c>
      <c r="G22" s="113">
        <v>0</v>
      </c>
      <c r="H22" s="11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1"/>
      <c r="B23" s="80"/>
      <c r="C23" s="79" t="s">
        <v>239</v>
      </c>
      <c r="D23" s="96">
        <f t="shared" si="0"/>
        <v>0</v>
      </c>
      <c r="E23" s="113">
        <v>0</v>
      </c>
      <c r="F23" s="113">
        <v>0</v>
      </c>
      <c r="G23" s="113">
        <v>0</v>
      </c>
      <c r="H23" s="114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1"/>
      <c r="B24" s="80"/>
      <c r="C24" s="79" t="s">
        <v>263</v>
      </c>
      <c r="D24" s="96">
        <f t="shared" si="0"/>
        <v>0</v>
      </c>
      <c r="E24" s="113">
        <v>0</v>
      </c>
      <c r="F24" s="113">
        <v>0</v>
      </c>
      <c r="G24" s="113">
        <v>0</v>
      </c>
      <c r="H24" s="114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1"/>
      <c r="B25" s="80"/>
      <c r="C25" s="79" t="s">
        <v>100</v>
      </c>
      <c r="D25" s="96">
        <f t="shared" si="0"/>
        <v>0</v>
      </c>
      <c r="E25" s="113">
        <v>0</v>
      </c>
      <c r="F25" s="113">
        <v>0</v>
      </c>
      <c r="G25" s="113">
        <v>0</v>
      </c>
      <c r="H25" s="114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9"/>
      <c r="B26" s="80"/>
      <c r="C26" s="79" t="s">
        <v>219</v>
      </c>
      <c r="D26" s="96">
        <f t="shared" si="0"/>
        <v>239.49</v>
      </c>
      <c r="E26" s="113">
        <v>239.49</v>
      </c>
      <c r="F26" s="113">
        <v>0</v>
      </c>
      <c r="G26" s="113">
        <v>0</v>
      </c>
      <c r="H26" s="114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9"/>
      <c r="B27" s="80"/>
      <c r="C27" s="79" t="s">
        <v>255</v>
      </c>
      <c r="D27" s="96">
        <f t="shared" si="0"/>
        <v>0</v>
      </c>
      <c r="E27" s="113">
        <v>0</v>
      </c>
      <c r="F27" s="113">
        <v>0</v>
      </c>
      <c r="G27" s="113">
        <v>0</v>
      </c>
      <c r="H27" s="114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9"/>
      <c r="B28" s="80"/>
      <c r="C28" s="79" t="s">
        <v>227</v>
      </c>
      <c r="D28" s="96">
        <f t="shared" si="0"/>
        <v>0</v>
      </c>
      <c r="E28" s="113">
        <v>0</v>
      </c>
      <c r="F28" s="113">
        <v>0</v>
      </c>
      <c r="G28" s="113">
        <v>0</v>
      </c>
      <c r="H28" s="114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9"/>
      <c r="B29" s="80"/>
      <c r="C29" s="79" t="s">
        <v>129</v>
      </c>
      <c r="D29" s="96">
        <f t="shared" si="0"/>
        <v>0</v>
      </c>
      <c r="E29" s="113">
        <v>0</v>
      </c>
      <c r="F29" s="113">
        <v>0</v>
      </c>
      <c r="G29" s="113">
        <v>0</v>
      </c>
      <c r="H29" s="114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9"/>
      <c r="B30" s="80"/>
      <c r="C30" s="79" t="s">
        <v>83</v>
      </c>
      <c r="D30" s="96">
        <f t="shared" si="0"/>
        <v>0</v>
      </c>
      <c r="E30" s="113">
        <v>0</v>
      </c>
      <c r="F30" s="113">
        <v>0</v>
      </c>
      <c r="G30" s="113">
        <v>0</v>
      </c>
      <c r="H30" s="114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9"/>
      <c r="B31" s="80"/>
      <c r="C31" s="79" t="s">
        <v>98</v>
      </c>
      <c r="D31" s="96">
        <f t="shared" si="0"/>
        <v>0</v>
      </c>
      <c r="E31" s="113">
        <v>0</v>
      </c>
      <c r="F31" s="113">
        <v>0</v>
      </c>
      <c r="G31" s="113">
        <v>0</v>
      </c>
      <c r="H31" s="114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9"/>
      <c r="B32" s="80"/>
      <c r="C32" s="79" t="s">
        <v>22</v>
      </c>
      <c r="D32" s="96">
        <f t="shared" si="0"/>
        <v>0</v>
      </c>
      <c r="E32" s="113">
        <v>0</v>
      </c>
      <c r="F32" s="113">
        <v>0</v>
      </c>
      <c r="G32" s="113">
        <v>0</v>
      </c>
      <c r="H32" s="114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9"/>
      <c r="B33" s="80"/>
      <c r="C33" s="79" t="s">
        <v>161</v>
      </c>
      <c r="D33" s="96">
        <f t="shared" si="0"/>
        <v>0</v>
      </c>
      <c r="E33" s="113">
        <v>0</v>
      </c>
      <c r="F33" s="113">
        <v>0</v>
      </c>
      <c r="G33" s="113">
        <v>0</v>
      </c>
      <c r="H33" s="114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9"/>
      <c r="B34" s="80"/>
      <c r="C34" s="79" t="s">
        <v>322</v>
      </c>
      <c r="D34" s="96">
        <f t="shared" si="0"/>
        <v>0</v>
      </c>
      <c r="E34" s="116">
        <v>0</v>
      </c>
      <c r="F34" s="116">
        <v>0</v>
      </c>
      <c r="G34" s="116">
        <v>0</v>
      </c>
      <c r="H34" s="102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7"/>
      <c r="B35" s="82"/>
      <c r="C35" s="77"/>
      <c r="D35" s="82"/>
      <c r="E35" s="93"/>
      <c r="F35" s="93"/>
      <c r="G35" s="93"/>
      <c r="H35" s="9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9"/>
      <c r="B36" s="80"/>
      <c r="C36" s="79" t="s">
        <v>296</v>
      </c>
      <c r="D36" s="96">
        <f>SUM(E36:H36)</f>
        <v>0</v>
      </c>
      <c r="E36" s="116">
        <v>0</v>
      </c>
      <c r="F36" s="116">
        <v>0</v>
      </c>
      <c r="G36" s="116">
        <v>0</v>
      </c>
      <c r="H36" s="102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9"/>
      <c r="B37" s="83"/>
      <c r="C37" s="79"/>
      <c r="D37" s="82"/>
      <c r="E37" s="94"/>
      <c r="F37" s="94"/>
      <c r="G37" s="94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7" t="s">
        <v>287</v>
      </c>
      <c r="B38" s="83">
        <f>SUM(B6,B10)</f>
        <v>7953.5</v>
      </c>
      <c r="C38" s="77" t="s">
        <v>195</v>
      </c>
      <c r="D38" s="96">
        <f>SUM(E38:H38)</f>
        <v>7953.5</v>
      </c>
      <c r="E38" s="82">
        <f>SUM(E7:E36)</f>
        <v>7953.5</v>
      </c>
      <c r="F38" s="82">
        <f>SUM(F7:F36)</f>
        <v>0</v>
      </c>
      <c r="G38" s="82">
        <f>SUM(G7:G36)</f>
        <v>0</v>
      </c>
      <c r="H38" s="82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M1" s="48" t="s">
        <v>346</v>
      </c>
    </row>
    <row r="2" spans="1:117" ht="19.5" customHeight="1">
      <c r="A2" s="53" t="s">
        <v>164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</row>
    <row r="3" spans="1:118" ht="19.5" customHeight="1">
      <c r="A3" s="119" t="s">
        <v>186</v>
      </c>
      <c r="B3" s="55"/>
      <c r="C3" s="55"/>
      <c r="D3" s="5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19" t="s">
        <v>197</v>
      </c>
      <c r="DN3" s="3"/>
    </row>
    <row r="4" spans="1:118" ht="19.5" customHeight="1">
      <c r="A4" s="127" t="s">
        <v>90</v>
      </c>
      <c r="B4" s="127"/>
      <c r="C4" s="127"/>
      <c r="D4" s="127"/>
      <c r="E4" s="139" t="s">
        <v>86</v>
      </c>
      <c r="F4" s="125" t="s">
        <v>206</v>
      </c>
      <c r="G4" s="125"/>
      <c r="H4" s="125"/>
      <c r="I4" s="125"/>
      <c r="J4" s="125"/>
      <c r="K4" s="125"/>
      <c r="L4" s="125"/>
      <c r="M4" s="125"/>
      <c r="N4" s="125"/>
      <c r="O4" s="125"/>
      <c r="P4" s="142"/>
      <c r="Q4" s="125" t="s">
        <v>250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41" t="s">
        <v>18</v>
      </c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 t="s">
        <v>104</v>
      </c>
      <c r="BP4" s="140"/>
      <c r="BQ4" s="140"/>
      <c r="BR4" s="140"/>
      <c r="BS4" s="140"/>
      <c r="BT4" s="140" t="s">
        <v>343</v>
      </c>
      <c r="BU4" s="140"/>
      <c r="BV4" s="140"/>
      <c r="BW4" s="140"/>
      <c r="BX4" s="140"/>
      <c r="BY4" s="140" t="s">
        <v>95</v>
      </c>
      <c r="BZ4" s="140"/>
      <c r="CA4" s="140"/>
      <c r="CB4" s="140" t="s">
        <v>128</v>
      </c>
      <c r="CC4" s="140"/>
      <c r="CD4" s="140"/>
      <c r="CE4" s="140" t="s">
        <v>34</v>
      </c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 t="s">
        <v>67</v>
      </c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 t="s">
        <v>16</v>
      </c>
      <c r="DG4" s="140"/>
      <c r="DH4" s="140"/>
      <c r="DI4" s="140"/>
      <c r="DJ4" s="140"/>
      <c r="DK4" s="140"/>
      <c r="DL4" s="140"/>
      <c r="DM4" s="140"/>
      <c r="DN4" s="3"/>
    </row>
    <row r="5" spans="1:118" ht="19.5" customHeight="1">
      <c r="A5" s="61" t="s">
        <v>385</v>
      </c>
      <c r="B5" s="61"/>
      <c r="C5" s="98"/>
      <c r="D5" s="138" t="s">
        <v>116</v>
      </c>
      <c r="E5" s="123"/>
      <c r="F5" s="137" t="s">
        <v>208</v>
      </c>
      <c r="G5" s="137" t="s">
        <v>332</v>
      </c>
      <c r="H5" s="137" t="s">
        <v>112</v>
      </c>
      <c r="I5" s="137" t="s">
        <v>148</v>
      </c>
      <c r="J5" s="137" t="s">
        <v>47</v>
      </c>
      <c r="K5" s="137" t="s">
        <v>252</v>
      </c>
      <c r="L5" s="137" t="s">
        <v>203</v>
      </c>
      <c r="M5" s="137" t="s">
        <v>179</v>
      </c>
      <c r="N5" s="137" t="s">
        <v>8</v>
      </c>
      <c r="O5" s="137" t="s">
        <v>37</v>
      </c>
      <c r="P5" s="137" t="s">
        <v>372</v>
      </c>
      <c r="Q5" s="137" t="s">
        <v>208</v>
      </c>
      <c r="R5" s="137" t="s">
        <v>315</v>
      </c>
      <c r="S5" s="137" t="s">
        <v>118</v>
      </c>
      <c r="T5" s="137" t="s">
        <v>110</v>
      </c>
      <c r="U5" s="137" t="s">
        <v>199</v>
      </c>
      <c r="V5" s="137" t="s">
        <v>376</v>
      </c>
      <c r="W5" s="137" t="s">
        <v>265</v>
      </c>
      <c r="X5" s="137" t="s">
        <v>145</v>
      </c>
      <c r="Y5" s="137" t="s">
        <v>49</v>
      </c>
      <c r="Z5" s="137" t="s">
        <v>274</v>
      </c>
      <c r="AA5" s="137" t="s">
        <v>124</v>
      </c>
      <c r="AB5" s="137" t="s">
        <v>53</v>
      </c>
      <c r="AC5" s="137" t="s">
        <v>365</v>
      </c>
      <c r="AD5" s="137" t="s">
        <v>105</v>
      </c>
      <c r="AE5" s="137" t="s">
        <v>277</v>
      </c>
      <c r="AF5" s="137" t="s">
        <v>218</v>
      </c>
      <c r="AG5" s="137" t="s">
        <v>191</v>
      </c>
      <c r="AH5" s="137" t="s">
        <v>188</v>
      </c>
      <c r="AI5" s="137" t="s">
        <v>82</v>
      </c>
      <c r="AJ5" s="137" t="s">
        <v>158</v>
      </c>
      <c r="AK5" s="137" t="s">
        <v>336</v>
      </c>
      <c r="AL5" s="137" t="s">
        <v>46</v>
      </c>
      <c r="AM5" s="137" t="s">
        <v>99</v>
      </c>
      <c r="AN5" s="137" t="s">
        <v>384</v>
      </c>
      <c r="AO5" s="137" t="s">
        <v>359</v>
      </c>
      <c r="AP5" s="137" t="s">
        <v>350</v>
      </c>
      <c r="AQ5" s="137" t="s">
        <v>224</v>
      </c>
      <c r="AR5" s="137" t="s">
        <v>257</v>
      </c>
      <c r="AS5" s="137" t="s">
        <v>94</v>
      </c>
      <c r="AT5" s="137" t="s">
        <v>379</v>
      </c>
      <c r="AU5" s="137" t="s">
        <v>375</v>
      </c>
      <c r="AV5" s="137" t="s">
        <v>388</v>
      </c>
      <c r="AW5" s="137" t="s">
        <v>288</v>
      </c>
      <c r="AX5" s="123" t="s">
        <v>208</v>
      </c>
      <c r="AY5" s="123" t="s">
        <v>21</v>
      </c>
      <c r="AZ5" s="123" t="s">
        <v>383</v>
      </c>
      <c r="BA5" s="123" t="s">
        <v>205</v>
      </c>
      <c r="BB5" s="123" t="s">
        <v>246</v>
      </c>
      <c r="BC5" s="123" t="s">
        <v>7</v>
      </c>
      <c r="BD5" s="123" t="s">
        <v>74</v>
      </c>
      <c r="BE5" s="123" t="s">
        <v>341</v>
      </c>
      <c r="BF5" s="123" t="s">
        <v>25</v>
      </c>
      <c r="BG5" s="123" t="s">
        <v>254</v>
      </c>
      <c r="BH5" s="123" t="s">
        <v>122</v>
      </c>
      <c r="BI5" s="123" t="s">
        <v>33</v>
      </c>
      <c r="BJ5" s="123" t="s">
        <v>135</v>
      </c>
      <c r="BK5" s="123" t="s">
        <v>189</v>
      </c>
      <c r="BL5" s="123" t="s">
        <v>153</v>
      </c>
      <c r="BM5" s="123" t="s">
        <v>307</v>
      </c>
      <c r="BN5" s="123" t="s">
        <v>304</v>
      </c>
      <c r="BO5" s="123" t="s">
        <v>208</v>
      </c>
      <c r="BP5" s="123" t="s">
        <v>294</v>
      </c>
      <c r="BQ5" s="123" t="s">
        <v>213</v>
      </c>
      <c r="BR5" s="123" t="s">
        <v>319</v>
      </c>
      <c r="BS5" s="123" t="s">
        <v>337</v>
      </c>
      <c r="BT5" s="123" t="s">
        <v>208</v>
      </c>
      <c r="BU5" s="123" t="s">
        <v>108</v>
      </c>
      <c r="BV5" s="123" t="s">
        <v>273</v>
      </c>
      <c r="BW5" s="123" t="s">
        <v>14</v>
      </c>
      <c r="BX5" s="123" t="s">
        <v>66</v>
      </c>
      <c r="BY5" s="123" t="s">
        <v>208</v>
      </c>
      <c r="BZ5" s="123" t="s">
        <v>73</v>
      </c>
      <c r="CA5" s="123" t="s">
        <v>36</v>
      </c>
      <c r="CB5" s="123" t="s">
        <v>208</v>
      </c>
      <c r="CC5" s="123" t="s">
        <v>127</v>
      </c>
      <c r="CD5" s="123" t="s">
        <v>172</v>
      </c>
      <c r="CE5" s="123" t="s">
        <v>208</v>
      </c>
      <c r="CF5" s="123" t="s">
        <v>328</v>
      </c>
      <c r="CG5" s="123" t="s">
        <v>348</v>
      </c>
      <c r="CH5" s="123" t="s">
        <v>347</v>
      </c>
      <c r="CI5" s="123" t="s">
        <v>6</v>
      </c>
      <c r="CJ5" s="123" t="s">
        <v>355</v>
      </c>
      <c r="CK5" s="123" t="s">
        <v>43</v>
      </c>
      <c r="CL5" s="123" t="s">
        <v>194</v>
      </c>
      <c r="CM5" s="123" t="s">
        <v>301</v>
      </c>
      <c r="CN5" s="123" t="s">
        <v>256</v>
      </c>
      <c r="CO5" s="123" t="s">
        <v>152</v>
      </c>
      <c r="CP5" s="123" t="s">
        <v>208</v>
      </c>
      <c r="CQ5" s="123" t="s">
        <v>328</v>
      </c>
      <c r="CR5" s="123" t="s">
        <v>348</v>
      </c>
      <c r="CS5" s="123" t="s">
        <v>347</v>
      </c>
      <c r="CT5" s="123" t="s">
        <v>6</v>
      </c>
      <c r="CU5" s="123" t="s">
        <v>355</v>
      </c>
      <c r="CV5" s="123" t="s">
        <v>43</v>
      </c>
      <c r="CW5" s="123" t="s">
        <v>194</v>
      </c>
      <c r="CX5" s="123" t="s">
        <v>244</v>
      </c>
      <c r="CY5" s="123" t="s">
        <v>190</v>
      </c>
      <c r="CZ5" s="123" t="s">
        <v>121</v>
      </c>
      <c r="DA5" s="123" t="s">
        <v>114</v>
      </c>
      <c r="DB5" s="123" t="s">
        <v>301</v>
      </c>
      <c r="DC5" s="123" t="s">
        <v>256</v>
      </c>
      <c r="DD5" s="123" t="s">
        <v>23</v>
      </c>
      <c r="DE5" s="123" t="s">
        <v>67</v>
      </c>
      <c r="DF5" s="123" t="s">
        <v>208</v>
      </c>
      <c r="DG5" s="123" t="s">
        <v>345</v>
      </c>
      <c r="DH5" s="123" t="s">
        <v>212</v>
      </c>
      <c r="DI5" s="123" t="s">
        <v>126</v>
      </c>
      <c r="DJ5" s="123" t="s">
        <v>240</v>
      </c>
      <c r="DK5" s="123" t="s">
        <v>151</v>
      </c>
      <c r="DL5" s="123" t="s">
        <v>331</v>
      </c>
      <c r="DM5" s="123" t="s">
        <v>16</v>
      </c>
      <c r="DN5" s="3"/>
    </row>
    <row r="6" spans="1:118" ht="30.75" customHeight="1">
      <c r="A6" s="39" t="s">
        <v>155</v>
      </c>
      <c r="B6" s="30" t="s">
        <v>264</v>
      </c>
      <c r="C6" s="73" t="s">
        <v>258</v>
      </c>
      <c r="D6" s="130"/>
      <c r="E6" s="124"/>
      <c r="F6" s="123"/>
      <c r="G6" s="123"/>
      <c r="H6" s="123"/>
      <c r="I6" s="123"/>
      <c r="J6" s="123"/>
      <c r="K6" s="124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4"/>
      <c r="AJ6" s="124"/>
      <c r="AK6" s="124"/>
      <c r="AL6" s="124"/>
      <c r="AM6" s="124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3"/>
    </row>
    <row r="7" spans="1:118" ht="19.5" customHeight="1">
      <c r="A7" s="117"/>
      <c r="B7" s="117"/>
      <c r="C7" s="117"/>
      <c r="D7" s="117" t="s">
        <v>86</v>
      </c>
      <c r="E7" s="106">
        <v>7153.34</v>
      </c>
      <c r="F7" s="106">
        <v>2437.62</v>
      </c>
      <c r="G7" s="106">
        <v>882.55</v>
      </c>
      <c r="H7" s="106">
        <v>722.28</v>
      </c>
      <c r="I7" s="106">
        <v>60.24</v>
      </c>
      <c r="J7" s="104">
        <v>241.14</v>
      </c>
      <c r="K7" s="106">
        <v>0</v>
      </c>
      <c r="L7" s="118">
        <v>0</v>
      </c>
      <c r="M7" s="106">
        <v>142.9</v>
      </c>
      <c r="N7" s="106">
        <v>347.94</v>
      </c>
      <c r="O7" s="106">
        <v>18.53</v>
      </c>
      <c r="P7" s="106">
        <v>22.04</v>
      </c>
      <c r="Q7" s="106">
        <v>4047.55</v>
      </c>
      <c r="R7" s="106">
        <v>71.32</v>
      </c>
      <c r="S7" s="106">
        <v>21.5</v>
      </c>
      <c r="T7" s="106">
        <v>0</v>
      </c>
      <c r="U7" s="106">
        <v>1.15</v>
      </c>
      <c r="V7" s="106">
        <v>4.25</v>
      </c>
      <c r="W7" s="106">
        <v>52.78</v>
      </c>
      <c r="X7" s="106">
        <v>25</v>
      </c>
      <c r="Y7" s="106">
        <v>0</v>
      </c>
      <c r="Z7" s="106">
        <v>98.37</v>
      </c>
      <c r="AA7" s="106">
        <v>910.13</v>
      </c>
      <c r="AB7" s="106">
        <v>4</v>
      </c>
      <c r="AC7" s="106">
        <v>361.68</v>
      </c>
      <c r="AD7" s="106">
        <v>23</v>
      </c>
      <c r="AE7" s="106">
        <v>44</v>
      </c>
      <c r="AF7" s="106">
        <v>333</v>
      </c>
      <c r="AG7" s="106">
        <v>37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6">
        <v>0</v>
      </c>
      <c r="AN7" s="118">
        <v>0</v>
      </c>
      <c r="AO7" s="106">
        <v>0</v>
      </c>
      <c r="AP7" s="106">
        <v>844.1</v>
      </c>
      <c r="AQ7" s="106">
        <v>685</v>
      </c>
      <c r="AR7" s="106">
        <v>43.11</v>
      </c>
      <c r="AS7" s="106">
        <v>26.46</v>
      </c>
      <c r="AT7" s="106">
        <v>58.1</v>
      </c>
      <c r="AU7" s="106">
        <v>185.16</v>
      </c>
      <c r="AV7" s="106">
        <v>0</v>
      </c>
      <c r="AW7" s="106">
        <v>218.44</v>
      </c>
      <c r="AX7" s="106">
        <v>297.9</v>
      </c>
      <c r="AY7" s="106">
        <v>53.02</v>
      </c>
      <c r="AZ7" s="106">
        <v>0</v>
      </c>
      <c r="BA7" s="106">
        <v>0</v>
      </c>
      <c r="BB7" s="106">
        <v>0</v>
      </c>
      <c r="BC7" s="106">
        <v>0</v>
      </c>
      <c r="BD7" s="106">
        <v>0</v>
      </c>
      <c r="BE7" s="106">
        <v>0</v>
      </c>
      <c r="BF7" s="106">
        <v>0</v>
      </c>
      <c r="BG7" s="106">
        <v>0.45</v>
      </c>
      <c r="BH7" s="106">
        <v>0</v>
      </c>
      <c r="BI7" s="106">
        <v>239.49</v>
      </c>
      <c r="BJ7" s="106">
        <v>0</v>
      </c>
      <c r="BK7" s="106">
        <v>0</v>
      </c>
      <c r="BL7" s="106">
        <v>0</v>
      </c>
      <c r="BM7" s="106">
        <v>0</v>
      </c>
      <c r="BN7" s="106">
        <v>4.94</v>
      </c>
      <c r="BO7" s="106">
        <v>0</v>
      </c>
      <c r="BP7" s="106">
        <v>0</v>
      </c>
      <c r="BQ7" s="106">
        <v>0</v>
      </c>
      <c r="BR7" s="106">
        <v>0</v>
      </c>
      <c r="BS7" s="106">
        <v>0</v>
      </c>
      <c r="BT7" s="106">
        <v>0</v>
      </c>
      <c r="BU7" s="106">
        <v>0</v>
      </c>
      <c r="BV7" s="106">
        <v>0</v>
      </c>
      <c r="BW7" s="106">
        <v>0</v>
      </c>
      <c r="BX7" s="106">
        <v>0</v>
      </c>
      <c r="BY7" s="106">
        <v>0</v>
      </c>
      <c r="BZ7" s="106">
        <v>0</v>
      </c>
      <c r="CA7" s="106">
        <v>0</v>
      </c>
      <c r="CB7" s="106">
        <v>0</v>
      </c>
      <c r="CC7" s="106">
        <v>0</v>
      </c>
      <c r="CD7" s="106">
        <v>0</v>
      </c>
      <c r="CE7" s="106">
        <v>0</v>
      </c>
      <c r="CF7" s="106">
        <v>0</v>
      </c>
      <c r="CG7" s="106">
        <v>0</v>
      </c>
      <c r="CH7" s="106">
        <v>0</v>
      </c>
      <c r="CI7" s="106">
        <v>0</v>
      </c>
      <c r="CJ7" s="106">
        <v>0</v>
      </c>
      <c r="CK7" s="106">
        <v>0</v>
      </c>
      <c r="CL7" s="106">
        <v>0</v>
      </c>
      <c r="CM7" s="106">
        <v>0</v>
      </c>
      <c r="CN7" s="106">
        <v>0</v>
      </c>
      <c r="CO7" s="106">
        <v>0</v>
      </c>
      <c r="CP7" s="106">
        <v>370.27</v>
      </c>
      <c r="CQ7" s="106">
        <v>0</v>
      </c>
      <c r="CR7" s="106">
        <v>91.97</v>
      </c>
      <c r="CS7" s="106">
        <v>62.3</v>
      </c>
      <c r="CT7" s="106">
        <v>0</v>
      </c>
      <c r="CU7" s="106">
        <v>0</v>
      </c>
      <c r="CV7" s="106">
        <v>216</v>
      </c>
      <c r="CW7" s="106">
        <v>0</v>
      </c>
      <c r="CX7" s="106">
        <v>0</v>
      </c>
      <c r="CY7" s="106">
        <v>0</v>
      </c>
      <c r="CZ7" s="106">
        <v>0</v>
      </c>
      <c r="DA7" s="106">
        <v>0</v>
      </c>
      <c r="DB7" s="106">
        <v>0</v>
      </c>
      <c r="DC7" s="106">
        <v>0</v>
      </c>
      <c r="DD7" s="106">
        <v>0</v>
      </c>
      <c r="DE7" s="106">
        <v>0</v>
      </c>
      <c r="DF7" s="106">
        <v>0</v>
      </c>
      <c r="DG7" s="106">
        <v>0</v>
      </c>
      <c r="DH7" s="106">
        <v>0</v>
      </c>
      <c r="DI7" s="106">
        <v>0</v>
      </c>
      <c r="DJ7" s="106">
        <v>0</v>
      </c>
      <c r="DK7" s="106">
        <v>0</v>
      </c>
      <c r="DL7" s="106">
        <v>0</v>
      </c>
      <c r="DM7" s="106">
        <v>0</v>
      </c>
      <c r="DN7" s="76"/>
    </row>
    <row r="8" spans="1:118" ht="19.5" customHeight="1">
      <c r="A8" s="117"/>
      <c r="B8" s="117"/>
      <c r="C8" s="117"/>
      <c r="D8" s="117" t="s">
        <v>64</v>
      </c>
      <c r="E8" s="106">
        <v>6042.01</v>
      </c>
      <c r="F8" s="106">
        <v>1667.97</v>
      </c>
      <c r="G8" s="106">
        <v>796.81</v>
      </c>
      <c r="H8" s="106">
        <v>719.98</v>
      </c>
      <c r="I8" s="106">
        <v>60.24</v>
      </c>
      <c r="J8" s="104">
        <v>2.15</v>
      </c>
      <c r="K8" s="106">
        <v>0</v>
      </c>
      <c r="L8" s="118">
        <v>0</v>
      </c>
      <c r="M8" s="106">
        <v>66.75</v>
      </c>
      <c r="N8" s="106">
        <v>0</v>
      </c>
      <c r="O8" s="106">
        <v>0</v>
      </c>
      <c r="P8" s="106">
        <v>22.04</v>
      </c>
      <c r="Q8" s="106">
        <v>4003.34</v>
      </c>
      <c r="R8" s="106">
        <v>69.25</v>
      </c>
      <c r="S8" s="106">
        <v>17.5</v>
      </c>
      <c r="T8" s="106">
        <v>0</v>
      </c>
      <c r="U8" s="106">
        <v>1.15</v>
      </c>
      <c r="V8" s="106">
        <v>4.05</v>
      </c>
      <c r="W8" s="106">
        <v>51.18</v>
      </c>
      <c r="X8" s="106">
        <v>22</v>
      </c>
      <c r="Y8" s="106">
        <v>0</v>
      </c>
      <c r="Z8" s="106">
        <v>98.37</v>
      </c>
      <c r="AA8" s="106">
        <v>901.83</v>
      </c>
      <c r="AB8" s="106">
        <v>4</v>
      </c>
      <c r="AC8" s="106">
        <v>361.68</v>
      </c>
      <c r="AD8" s="106">
        <v>23</v>
      </c>
      <c r="AE8" s="106">
        <v>40</v>
      </c>
      <c r="AF8" s="106">
        <v>320</v>
      </c>
      <c r="AG8" s="106">
        <v>37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6">
        <v>0</v>
      </c>
      <c r="AN8" s="118">
        <v>0</v>
      </c>
      <c r="AO8" s="106">
        <v>0</v>
      </c>
      <c r="AP8" s="106">
        <v>844.1</v>
      </c>
      <c r="AQ8" s="106">
        <v>685</v>
      </c>
      <c r="AR8" s="106">
        <v>40.81</v>
      </c>
      <c r="AS8" s="106">
        <v>23.89</v>
      </c>
      <c r="AT8" s="106">
        <v>58.1</v>
      </c>
      <c r="AU8" s="106">
        <v>185.16</v>
      </c>
      <c r="AV8" s="106">
        <v>0</v>
      </c>
      <c r="AW8" s="106">
        <v>215.27</v>
      </c>
      <c r="AX8" s="106">
        <v>0.43</v>
      </c>
      <c r="AY8" s="106">
        <v>0</v>
      </c>
      <c r="AZ8" s="106">
        <v>0</v>
      </c>
      <c r="BA8" s="106">
        <v>0</v>
      </c>
      <c r="BB8" s="106">
        <v>0</v>
      </c>
      <c r="BC8" s="106">
        <v>0</v>
      </c>
      <c r="BD8" s="106">
        <v>0</v>
      </c>
      <c r="BE8" s="106">
        <v>0</v>
      </c>
      <c r="BF8" s="106">
        <v>0</v>
      </c>
      <c r="BG8" s="106">
        <v>0.43</v>
      </c>
      <c r="BH8" s="106">
        <v>0</v>
      </c>
      <c r="BI8" s="106">
        <v>0</v>
      </c>
      <c r="BJ8" s="106">
        <v>0</v>
      </c>
      <c r="BK8" s="106">
        <v>0</v>
      </c>
      <c r="BL8" s="106">
        <v>0</v>
      </c>
      <c r="BM8" s="106">
        <v>0</v>
      </c>
      <c r="BN8" s="106">
        <v>0</v>
      </c>
      <c r="BO8" s="106">
        <v>0</v>
      </c>
      <c r="BP8" s="106">
        <v>0</v>
      </c>
      <c r="BQ8" s="106">
        <v>0</v>
      </c>
      <c r="BR8" s="106">
        <v>0</v>
      </c>
      <c r="BS8" s="106">
        <v>0</v>
      </c>
      <c r="BT8" s="106">
        <v>0</v>
      </c>
      <c r="BU8" s="106">
        <v>0</v>
      </c>
      <c r="BV8" s="106">
        <v>0</v>
      </c>
      <c r="BW8" s="106">
        <v>0</v>
      </c>
      <c r="BX8" s="106">
        <v>0</v>
      </c>
      <c r="BY8" s="106">
        <v>0</v>
      </c>
      <c r="BZ8" s="106">
        <v>0</v>
      </c>
      <c r="CA8" s="106">
        <v>0</v>
      </c>
      <c r="CB8" s="106">
        <v>0</v>
      </c>
      <c r="CC8" s="106">
        <v>0</v>
      </c>
      <c r="CD8" s="106">
        <v>0</v>
      </c>
      <c r="CE8" s="106">
        <v>0</v>
      </c>
      <c r="CF8" s="106">
        <v>0</v>
      </c>
      <c r="CG8" s="106">
        <v>0</v>
      </c>
      <c r="CH8" s="106">
        <v>0</v>
      </c>
      <c r="CI8" s="106">
        <v>0</v>
      </c>
      <c r="CJ8" s="106">
        <v>0</v>
      </c>
      <c r="CK8" s="106">
        <v>0</v>
      </c>
      <c r="CL8" s="106">
        <v>0</v>
      </c>
      <c r="CM8" s="106">
        <v>0</v>
      </c>
      <c r="CN8" s="106">
        <v>0</v>
      </c>
      <c r="CO8" s="106">
        <v>0</v>
      </c>
      <c r="CP8" s="106">
        <v>370.27</v>
      </c>
      <c r="CQ8" s="106">
        <v>0</v>
      </c>
      <c r="CR8" s="106">
        <v>91.97</v>
      </c>
      <c r="CS8" s="106">
        <v>62.3</v>
      </c>
      <c r="CT8" s="106">
        <v>0</v>
      </c>
      <c r="CU8" s="106">
        <v>0</v>
      </c>
      <c r="CV8" s="106">
        <v>216</v>
      </c>
      <c r="CW8" s="106">
        <v>0</v>
      </c>
      <c r="CX8" s="106">
        <v>0</v>
      </c>
      <c r="CY8" s="106">
        <v>0</v>
      </c>
      <c r="CZ8" s="106">
        <v>0</v>
      </c>
      <c r="DA8" s="106">
        <v>0</v>
      </c>
      <c r="DB8" s="106">
        <v>0</v>
      </c>
      <c r="DC8" s="106">
        <v>0</v>
      </c>
      <c r="DD8" s="106">
        <v>0</v>
      </c>
      <c r="DE8" s="106">
        <v>0</v>
      </c>
      <c r="DF8" s="106">
        <v>0</v>
      </c>
      <c r="DG8" s="106">
        <v>0</v>
      </c>
      <c r="DH8" s="106">
        <v>0</v>
      </c>
      <c r="DI8" s="106">
        <v>0</v>
      </c>
      <c r="DJ8" s="106">
        <v>0</v>
      </c>
      <c r="DK8" s="106">
        <v>0</v>
      </c>
      <c r="DL8" s="106">
        <v>0</v>
      </c>
      <c r="DM8" s="106">
        <v>0</v>
      </c>
      <c r="DN8" s="3"/>
    </row>
    <row r="9" spans="1:118" ht="19.5" customHeight="1">
      <c r="A9" s="117"/>
      <c r="B9" s="117"/>
      <c r="C9" s="117"/>
      <c r="D9" s="117" t="s">
        <v>382</v>
      </c>
      <c r="E9" s="106">
        <v>6042.01</v>
      </c>
      <c r="F9" s="106">
        <v>1667.97</v>
      </c>
      <c r="G9" s="106">
        <v>796.81</v>
      </c>
      <c r="H9" s="106">
        <v>719.98</v>
      </c>
      <c r="I9" s="106">
        <v>60.24</v>
      </c>
      <c r="J9" s="104">
        <v>2.15</v>
      </c>
      <c r="K9" s="106">
        <v>0</v>
      </c>
      <c r="L9" s="118">
        <v>0</v>
      </c>
      <c r="M9" s="106">
        <v>66.75</v>
      </c>
      <c r="N9" s="106">
        <v>0</v>
      </c>
      <c r="O9" s="106">
        <v>0</v>
      </c>
      <c r="P9" s="106">
        <v>22.04</v>
      </c>
      <c r="Q9" s="106">
        <v>4003.34</v>
      </c>
      <c r="R9" s="106">
        <v>69.25</v>
      </c>
      <c r="S9" s="106">
        <v>17.5</v>
      </c>
      <c r="T9" s="106">
        <v>0</v>
      </c>
      <c r="U9" s="106">
        <v>1.15</v>
      </c>
      <c r="V9" s="106">
        <v>4.05</v>
      </c>
      <c r="W9" s="106">
        <v>51.18</v>
      </c>
      <c r="X9" s="106">
        <v>22</v>
      </c>
      <c r="Y9" s="106">
        <v>0</v>
      </c>
      <c r="Z9" s="106">
        <v>98.37</v>
      </c>
      <c r="AA9" s="106">
        <v>901.83</v>
      </c>
      <c r="AB9" s="106">
        <v>4</v>
      </c>
      <c r="AC9" s="106">
        <v>361.68</v>
      </c>
      <c r="AD9" s="106">
        <v>23</v>
      </c>
      <c r="AE9" s="106">
        <v>40</v>
      </c>
      <c r="AF9" s="106">
        <v>320</v>
      </c>
      <c r="AG9" s="106">
        <v>37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6">
        <v>0</v>
      </c>
      <c r="AN9" s="118">
        <v>0</v>
      </c>
      <c r="AO9" s="106">
        <v>0</v>
      </c>
      <c r="AP9" s="106">
        <v>844.1</v>
      </c>
      <c r="AQ9" s="106">
        <v>685</v>
      </c>
      <c r="AR9" s="106">
        <v>40.81</v>
      </c>
      <c r="AS9" s="106">
        <v>23.89</v>
      </c>
      <c r="AT9" s="106">
        <v>58.1</v>
      </c>
      <c r="AU9" s="106">
        <v>185.16</v>
      </c>
      <c r="AV9" s="106">
        <v>0</v>
      </c>
      <c r="AW9" s="106">
        <v>215.27</v>
      </c>
      <c r="AX9" s="106">
        <v>0.43</v>
      </c>
      <c r="AY9" s="106">
        <v>0</v>
      </c>
      <c r="AZ9" s="106">
        <v>0</v>
      </c>
      <c r="BA9" s="106">
        <v>0</v>
      </c>
      <c r="BB9" s="106">
        <v>0</v>
      </c>
      <c r="BC9" s="106">
        <v>0</v>
      </c>
      <c r="BD9" s="106">
        <v>0</v>
      </c>
      <c r="BE9" s="106">
        <v>0</v>
      </c>
      <c r="BF9" s="106">
        <v>0</v>
      </c>
      <c r="BG9" s="106">
        <v>0.43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6">
        <v>0</v>
      </c>
      <c r="BP9" s="106">
        <v>0</v>
      </c>
      <c r="BQ9" s="106">
        <v>0</v>
      </c>
      <c r="BR9" s="106">
        <v>0</v>
      </c>
      <c r="BS9" s="106">
        <v>0</v>
      </c>
      <c r="BT9" s="106">
        <v>0</v>
      </c>
      <c r="BU9" s="106">
        <v>0</v>
      </c>
      <c r="BV9" s="106">
        <v>0</v>
      </c>
      <c r="BW9" s="106">
        <v>0</v>
      </c>
      <c r="BX9" s="106">
        <v>0</v>
      </c>
      <c r="BY9" s="106">
        <v>0</v>
      </c>
      <c r="BZ9" s="106">
        <v>0</v>
      </c>
      <c r="CA9" s="106">
        <v>0</v>
      </c>
      <c r="CB9" s="106">
        <v>0</v>
      </c>
      <c r="CC9" s="106">
        <v>0</v>
      </c>
      <c r="CD9" s="106">
        <v>0</v>
      </c>
      <c r="CE9" s="106">
        <v>0</v>
      </c>
      <c r="CF9" s="106">
        <v>0</v>
      </c>
      <c r="CG9" s="106">
        <v>0</v>
      </c>
      <c r="CH9" s="106">
        <v>0</v>
      </c>
      <c r="CI9" s="106">
        <v>0</v>
      </c>
      <c r="CJ9" s="106">
        <v>0</v>
      </c>
      <c r="CK9" s="106">
        <v>0</v>
      </c>
      <c r="CL9" s="106">
        <v>0</v>
      </c>
      <c r="CM9" s="106">
        <v>0</v>
      </c>
      <c r="CN9" s="106">
        <v>0</v>
      </c>
      <c r="CO9" s="106">
        <v>0</v>
      </c>
      <c r="CP9" s="106">
        <v>370.27</v>
      </c>
      <c r="CQ9" s="106">
        <v>0</v>
      </c>
      <c r="CR9" s="106">
        <v>91.97</v>
      </c>
      <c r="CS9" s="106">
        <v>62.3</v>
      </c>
      <c r="CT9" s="106">
        <v>0</v>
      </c>
      <c r="CU9" s="106">
        <v>0</v>
      </c>
      <c r="CV9" s="106">
        <v>216</v>
      </c>
      <c r="CW9" s="106">
        <v>0</v>
      </c>
      <c r="CX9" s="106">
        <v>0</v>
      </c>
      <c r="CY9" s="106">
        <v>0</v>
      </c>
      <c r="CZ9" s="106">
        <v>0</v>
      </c>
      <c r="DA9" s="106">
        <v>0</v>
      </c>
      <c r="DB9" s="106">
        <v>0</v>
      </c>
      <c r="DC9" s="106">
        <v>0</v>
      </c>
      <c r="DD9" s="106">
        <v>0</v>
      </c>
      <c r="DE9" s="106">
        <v>0</v>
      </c>
      <c r="DF9" s="106">
        <v>0</v>
      </c>
      <c r="DG9" s="106">
        <v>0</v>
      </c>
      <c r="DH9" s="106">
        <v>0</v>
      </c>
      <c r="DI9" s="106">
        <v>0</v>
      </c>
      <c r="DJ9" s="106">
        <v>0</v>
      </c>
      <c r="DK9" s="106">
        <v>0</v>
      </c>
      <c r="DL9" s="106">
        <v>0</v>
      </c>
      <c r="DM9" s="106">
        <v>0</v>
      </c>
      <c r="DN9" s="13"/>
    </row>
    <row r="10" spans="1:118" ht="19.5" customHeight="1">
      <c r="A10" s="117" t="s">
        <v>374</v>
      </c>
      <c r="B10" s="117" t="s">
        <v>4</v>
      </c>
      <c r="C10" s="117" t="s">
        <v>289</v>
      </c>
      <c r="D10" s="117" t="s">
        <v>276</v>
      </c>
      <c r="E10" s="106">
        <v>2142.51</v>
      </c>
      <c r="F10" s="106">
        <v>1523.05</v>
      </c>
      <c r="G10" s="106">
        <v>722.9</v>
      </c>
      <c r="H10" s="106">
        <v>719.15</v>
      </c>
      <c r="I10" s="106">
        <v>60.24</v>
      </c>
      <c r="J10" s="104">
        <v>0</v>
      </c>
      <c r="K10" s="106">
        <v>0</v>
      </c>
      <c r="L10" s="118">
        <v>0</v>
      </c>
      <c r="M10" s="106">
        <v>0</v>
      </c>
      <c r="N10" s="106">
        <v>0</v>
      </c>
      <c r="O10" s="106">
        <v>0</v>
      </c>
      <c r="P10" s="106">
        <v>20.76</v>
      </c>
      <c r="Q10" s="106">
        <v>619.09</v>
      </c>
      <c r="R10" s="106">
        <v>63.61</v>
      </c>
      <c r="S10" s="106">
        <v>6</v>
      </c>
      <c r="T10" s="106">
        <v>0</v>
      </c>
      <c r="U10" s="106">
        <v>0.8</v>
      </c>
      <c r="V10" s="106">
        <v>3.5</v>
      </c>
      <c r="W10" s="106">
        <v>48.6</v>
      </c>
      <c r="X10" s="106">
        <v>20</v>
      </c>
      <c r="Y10" s="106">
        <v>0</v>
      </c>
      <c r="Z10" s="106">
        <v>0</v>
      </c>
      <c r="AA10" s="106">
        <v>79.33</v>
      </c>
      <c r="AB10" s="106">
        <v>0</v>
      </c>
      <c r="AC10" s="106">
        <v>0</v>
      </c>
      <c r="AD10" s="106">
        <v>22</v>
      </c>
      <c r="AE10" s="106">
        <v>20</v>
      </c>
      <c r="AF10" s="106">
        <v>0</v>
      </c>
      <c r="AG10" s="106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6">
        <v>0</v>
      </c>
      <c r="AN10" s="118">
        <v>0</v>
      </c>
      <c r="AO10" s="106">
        <v>0</v>
      </c>
      <c r="AP10" s="106">
        <v>60</v>
      </c>
      <c r="AQ10" s="106">
        <v>0</v>
      </c>
      <c r="AR10" s="106">
        <v>37.5</v>
      </c>
      <c r="AS10" s="106">
        <v>21.69</v>
      </c>
      <c r="AT10" s="106">
        <v>0</v>
      </c>
      <c r="AU10" s="106">
        <v>185.16</v>
      </c>
      <c r="AV10" s="106">
        <v>0</v>
      </c>
      <c r="AW10" s="106">
        <v>50.9</v>
      </c>
      <c r="AX10" s="106">
        <v>0.37</v>
      </c>
      <c r="AY10" s="106">
        <v>0</v>
      </c>
      <c r="AZ10" s="106">
        <v>0</v>
      </c>
      <c r="BA10" s="106">
        <v>0</v>
      </c>
      <c r="BB10" s="106">
        <v>0</v>
      </c>
      <c r="BC10" s="106">
        <v>0</v>
      </c>
      <c r="BD10" s="106">
        <v>0</v>
      </c>
      <c r="BE10" s="106">
        <v>0</v>
      </c>
      <c r="BF10" s="106">
        <v>0</v>
      </c>
      <c r="BG10" s="106">
        <v>0.37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0</v>
      </c>
      <c r="BN10" s="106">
        <v>0</v>
      </c>
      <c r="BO10" s="106">
        <v>0</v>
      </c>
      <c r="BP10" s="106">
        <v>0</v>
      </c>
      <c r="BQ10" s="106">
        <v>0</v>
      </c>
      <c r="BR10" s="106">
        <v>0</v>
      </c>
      <c r="BS10" s="106">
        <v>0</v>
      </c>
      <c r="BT10" s="106">
        <v>0</v>
      </c>
      <c r="BU10" s="106">
        <v>0</v>
      </c>
      <c r="BV10" s="106">
        <v>0</v>
      </c>
      <c r="BW10" s="106">
        <v>0</v>
      </c>
      <c r="BX10" s="106">
        <v>0</v>
      </c>
      <c r="BY10" s="106">
        <v>0</v>
      </c>
      <c r="BZ10" s="106">
        <v>0</v>
      </c>
      <c r="CA10" s="106">
        <v>0</v>
      </c>
      <c r="CB10" s="106">
        <v>0</v>
      </c>
      <c r="CC10" s="106">
        <v>0</v>
      </c>
      <c r="CD10" s="106">
        <v>0</v>
      </c>
      <c r="CE10" s="106">
        <v>0</v>
      </c>
      <c r="CF10" s="106">
        <v>0</v>
      </c>
      <c r="CG10" s="106">
        <v>0</v>
      </c>
      <c r="CH10" s="106">
        <v>0</v>
      </c>
      <c r="CI10" s="106">
        <v>0</v>
      </c>
      <c r="CJ10" s="106">
        <v>0</v>
      </c>
      <c r="CK10" s="106">
        <v>0</v>
      </c>
      <c r="CL10" s="106">
        <v>0</v>
      </c>
      <c r="CM10" s="106">
        <v>0</v>
      </c>
      <c r="CN10" s="106">
        <v>0</v>
      </c>
      <c r="CO10" s="106">
        <v>0</v>
      </c>
      <c r="CP10" s="106">
        <v>0</v>
      </c>
      <c r="CQ10" s="106">
        <v>0</v>
      </c>
      <c r="CR10" s="106">
        <v>0</v>
      </c>
      <c r="CS10" s="106">
        <v>0</v>
      </c>
      <c r="CT10" s="106">
        <v>0</v>
      </c>
      <c r="CU10" s="106">
        <v>0</v>
      </c>
      <c r="CV10" s="106">
        <v>0</v>
      </c>
      <c r="CW10" s="106">
        <v>0</v>
      </c>
      <c r="CX10" s="106">
        <v>0</v>
      </c>
      <c r="CY10" s="106">
        <v>0</v>
      </c>
      <c r="CZ10" s="106">
        <v>0</v>
      </c>
      <c r="DA10" s="106">
        <v>0</v>
      </c>
      <c r="DB10" s="106">
        <v>0</v>
      </c>
      <c r="DC10" s="106">
        <v>0</v>
      </c>
      <c r="DD10" s="106">
        <v>0</v>
      </c>
      <c r="DE10" s="106">
        <v>0</v>
      </c>
      <c r="DF10" s="106">
        <v>0</v>
      </c>
      <c r="DG10" s="106">
        <v>0</v>
      </c>
      <c r="DH10" s="106">
        <v>0</v>
      </c>
      <c r="DI10" s="106">
        <v>0</v>
      </c>
      <c r="DJ10" s="106">
        <v>0</v>
      </c>
      <c r="DK10" s="106">
        <v>0</v>
      </c>
      <c r="DL10" s="106">
        <v>0</v>
      </c>
      <c r="DM10" s="106">
        <v>0</v>
      </c>
      <c r="DN10" s="13"/>
    </row>
    <row r="11" spans="1:118" ht="19.5" customHeight="1">
      <c r="A11" s="117" t="s">
        <v>374</v>
      </c>
      <c r="B11" s="117" t="s">
        <v>4</v>
      </c>
      <c r="C11" s="117" t="s">
        <v>200</v>
      </c>
      <c r="D11" s="117" t="s">
        <v>40</v>
      </c>
      <c r="E11" s="106">
        <v>526.09</v>
      </c>
      <c r="F11" s="106">
        <v>0</v>
      </c>
      <c r="G11" s="106">
        <v>0</v>
      </c>
      <c r="H11" s="106">
        <v>0</v>
      </c>
      <c r="I11" s="106">
        <v>0</v>
      </c>
      <c r="J11" s="104">
        <v>0</v>
      </c>
      <c r="K11" s="106">
        <v>0</v>
      </c>
      <c r="L11" s="118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383.82</v>
      </c>
      <c r="R11" s="106">
        <v>0</v>
      </c>
      <c r="S11" s="106">
        <v>10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97.87</v>
      </c>
      <c r="AA11" s="106">
        <v>0</v>
      </c>
      <c r="AB11" s="106">
        <v>4</v>
      </c>
      <c r="AC11" s="106">
        <v>56.55</v>
      </c>
      <c r="AD11" s="106">
        <v>0</v>
      </c>
      <c r="AE11" s="106">
        <v>20</v>
      </c>
      <c r="AF11" s="106">
        <v>0</v>
      </c>
      <c r="AG11" s="106">
        <v>35.13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06">
        <v>0</v>
      </c>
      <c r="AN11" s="118">
        <v>0</v>
      </c>
      <c r="AO11" s="106">
        <v>0</v>
      </c>
      <c r="AP11" s="106">
        <v>0</v>
      </c>
      <c r="AQ11" s="106">
        <v>0</v>
      </c>
      <c r="AR11" s="106">
        <v>0</v>
      </c>
      <c r="AS11" s="106">
        <v>0</v>
      </c>
      <c r="AT11" s="106">
        <v>0</v>
      </c>
      <c r="AU11" s="106">
        <v>0</v>
      </c>
      <c r="AV11" s="106">
        <v>0</v>
      </c>
      <c r="AW11" s="106">
        <v>160.27</v>
      </c>
      <c r="AX11" s="106">
        <v>0</v>
      </c>
      <c r="AY11" s="106">
        <v>0</v>
      </c>
      <c r="AZ11" s="106">
        <v>0</v>
      </c>
      <c r="BA11" s="106">
        <v>0</v>
      </c>
      <c r="BB11" s="106">
        <v>0</v>
      </c>
      <c r="BC11" s="106">
        <v>0</v>
      </c>
      <c r="BD11" s="106">
        <v>0</v>
      </c>
      <c r="BE11" s="106">
        <v>0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>
        <v>0</v>
      </c>
      <c r="BV11" s="106">
        <v>0</v>
      </c>
      <c r="BW11" s="106">
        <v>0</v>
      </c>
      <c r="BX11" s="106">
        <v>0</v>
      </c>
      <c r="BY11" s="106">
        <v>0</v>
      </c>
      <c r="BZ11" s="106">
        <v>0</v>
      </c>
      <c r="CA11" s="106">
        <v>0</v>
      </c>
      <c r="CB11" s="106">
        <v>0</v>
      </c>
      <c r="CC11" s="106">
        <v>0</v>
      </c>
      <c r="CD11" s="106">
        <v>0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06">
        <v>0</v>
      </c>
      <c r="CK11" s="106">
        <v>0</v>
      </c>
      <c r="CL11" s="106">
        <v>0</v>
      </c>
      <c r="CM11" s="106">
        <v>0</v>
      </c>
      <c r="CN11" s="106">
        <v>0</v>
      </c>
      <c r="CO11" s="106">
        <v>0</v>
      </c>
      <c r="CP11" s="106">
        <v>142.27</v>
      </c>
      <c r="CQ11" s="106">
        <v>0</v>
      </c>
      <c r="CR11" s="106">
        <v>79.97</v>
      </c>
      <c r="CS11" s="106">
        <v>62.3</v>
      </c>
      <c r="CT11" s="106">
        <v>0</v>
      </c>
      <c r="CU11" s="106">
        <v>0</v>
      </c>
      <c r="CV11" s="106">
        <v>0</v>
      </c>
      <c r="CW11" s="106">
        <v>0</v>
      </c>
      <c r="CX11" s="106">
        <v>0</v>
      </c>
      <c r="CY11" s="106">
        <v>0</v>
      </c>
      <c r="CZ11" s="106">
        <v>0</v>
      </c>
      <c r="DA11" s="106">
        <v>0</v>
      </c>
      <c r="DB11" s="106">
        <v>0</v>
      </c>
      <c r="DC11" s="106">
        <v>0</v>
      </c>
      <c r="DD11" s="106">
        <v>0</v>
      </c>
      <c r="DE11" s="106">
        <v>0</v>
      </c>
      <c r="DF11" s="106">
        <v>0</v>
      </c>
      <c r="DG11" s="106">
        <v>0</v>
      </c>
      <c r="DH11" s="106">
        <v>0</v>
      </c>
      <c r="DI11" s="106">
        <v>0</v>
      </c>
      <c r="DJ11" s="106">
        <v>0</v>
      </c>
      <c r="DK11" s="106">
        <v>0</v>
      </c>
      <c r="DL11" s="106">
        <v>0</v>
      </c>
      <c r="DM11" s="106">
        <v>0</v>
      </c>
      <c r="DN11" s="13"/>
    </row>
    <row r="12" spans="1:118" ht="19.5" customHeight="1">
      <c r="A12" s="117" t="s">
        <v>374</v>
      </c>
      <c r="B12" s="117" t="s">
        <v>4</v>
      </c>
      <c r="C12" s="117" t="s">
        <v>106</v>
      </c>
      <c r="D12" s="117" t="s">
        <v>303</v>
      </c>
      <c r="E12" s="106">
        <v>138.83</v>
      </c>
      <c r="F12" s="106">
        <v>96.36</v>
      </c>
      <c r="G12" s="106">
        <v>46.44</v>
      </c>
      <c r="H12" s="106">
        <v>0</v>
      </c>
      <c r="I12" s="106">
        <v>0</v>
      </c>
      <c r="J12" s="104">
        <v>1.06</v>
      </c>
      <c r="K12" s="106">
        <v>0</v>
      </c>
      <c r="L12" s="118">
        <v>0</v>
      </c>
      <c r="M12" s="106">
        <v>47.58</v>
      </c>
      <c r="N12" s="106">
        <v>0</v>
      </c>
      <c r="O12" s="106">
        <v>0</v>
      </c>
      <c r="P12" s="106">
        <v>1.28</v>
      </c>
      <c r="Q12" s="106">
        <v>42.43</v>
      </c>
      <c r="R12" s="106">
        <v>3.64</v>
      </c>
      <c r="S12" s="106">
        <v>0</v>
      </c>
      <c r="T12" s="106">
        <v>0</v>
      </c>
      <c r="U12" s="106">
        <v>0.3</v>
      </c>
      <c r="V12" s="106">
        <v>0.5</v>
      </c>
      <c r="W12" s="106">
        <v>1.5</v>
      </c>
      <c r="X12" s="106">
        <v>2</v>
      </c>
      <c r="Y12" s="106">
        <v>0</v>
      </c>
      <c r="Z12" s="106">
        <v>0</v>
      </c>
      <c r="AA12" s="106">
        <v>2.5</v>
      </c>
      <c r="AB12" s="106">
        <v>0</v>
      </c>
      <c r="AC12" s="106">
        <v>17.13</v>
      </c>
      <c r="AD12" s="106">
        <v>1</v>
      </c>
      <c r="AE12" s="106">
        <v>0</v>
      </c>
      <c r="AF12" s="106">
        <v>0</v>
      </c>
      <c r="AG12" s="106">
        <v>1.37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6">
        <v>0</v>
      </c>
      <c r="AN12" s="118">
        <v>0</v>
      </c>
      <c r="AO12" s="106">
        <v>0</v>
      </c>
      <c r="AP12" s="106">
        <v>3</v>
      </c>
      <c r="AQ12" s="106">
        <v>0</v>
      </c>
      <c r="AR12" s="106">
        <v>2.36</v>
      </c>
      <c r="AS12" s="106">
        <v>1.39</v>
      </c>
      <c r="AT12" s="106">
        <v>2.5</v>
      </c>
      <c r="AU12" s="106">
        <v>0</v>
      </c>
      <c r="AV12" s="106">
        <v>0</v>
      </c>
      <c r="AW12" s="106">
        <v>3.24</v>
      </c>
      <c r="AX12" s="106">
        <v>0.04</v>
      </c>
      <c r="AY12" s="106">
        <v>0</v>
      </c>
      <c r="AZ12" s="106">
        <v>0</v>
      </c>
      <c r="BA12" s="106">
        <v>0</v>
      </c>
      <c r="BB12" s="106">
        <v>0</v>
      </c>
      <c r="BC12" s="106">
        <v>0</v>
      </c>
      <c r="BD12" s="106">
        <v>0</v>
      </c>
      <c r="BE12" s="106">
        <v>0</v>
      </c>
      <c r="BF12" s="106">
        <v>0</v>
      </c>
      <c r="BG12" s="106">
        <v>0.04</v>
      </c>
      <c r="BH12" s="106">
        <v>0</v>
      </c>
      <c r="BI12" s="106">
        <v>0</v>
      </c>
      <c r="BJ12" s="106">
        <v>0</v>
      </c>
      <c r="BK12" s="106">
        <v>0</v>
      </c>
      <c r="BL12" s="106">
        <v>0</v>
      </c>
      <c r="BM12" s="106">
        <v>0</v>
      </c>
      <c r="BN12" s="106">
        <v>0</v>
      </c>
      <c r="BO12" s="106">
        <v>0</v>
      </c>
      <c r="BP12" s="106">
        <v>0</v>
      </c>
      <c r="BQ12" s="106">
        <v>0</v>
      </c>
      <c r="BR12" s="106">
        <v>0</v>
      </c>
      <c r="BS12" s="106">
        <v>0</v>
      </c>
      <c r="BT12" s="106">
        <v>0</v>
      </c>
      <c r="BU12" s="106">
        <v>0</v>
      </c>
      <c r="BV12" s="106">
        <v>0</v>
      </c>
      <c r="BW12" s="106">
        <v>0</v>
      </c>
      <c r="BX12" s="106">
        <v>0</v>
      </c>
      <c r="BY12" s="106">
        <v>0</v>
      </c>
      <c r="BZ12" s="106">
        <v>0</v>
      </c>
      <c r="CA12" s="106">
        <v>0</v>
      </c>
      <c r="CB12" s="106">
        <v>0</v>
      </c>
      <c r="CC12" s="106">
        <v>0</v>
      </c>
      <c r="CD12" s="106">
        <v>0</v>
      </c>
      <c r="CE12" s="106">
        <v>0</v>
      </c>
      <c r="CF12" s="106">
        <v>0</v>
      </c>
      <c r="CG12" s="106">
        <v>0</v>
      </c>
      <c r="CH12" s="106">
        <v>0</v>
      </c>
      <c r="CI12" s="106">
        <v>0</v>
      </c>
      <c r="CJ12" s="106">
        <v>0</v>
      </c>
      <c r="CK12" s="106">
        <v>0</v>
      </c>
      <c r="CL12" s="106">
        <v>0</v>
      </c>
      <c r="CM12" s="106">
        <v>0</v>
      </c>
      <c r="CN12" s="106">
        <v>0</v>
      </c>
      <c r="CO12" s="106">
        <v>0</v>
      </c>
      <c r="CP12" s="106">
        <v>0</v>
      </c>
      <c r="CQ12" s="106">
        <v>0</v>
      </c>
      <c r="CR12" s="106">
        <v>0</v>
      </c>
      <c r="CS12" s="106">
        <v>0</v>
      </c>
      <c r="CT12" s="106">
        <v>0</v>
      </c>
      <c r="CU12" s="106">
        <v>0</v>
      </c>
      <c r="CV12" s="106">
        <v>0</v>
      </c>
      <c r="CW12" s="106">
        <v>0</v>
      </c>
      <c r="CX12" s="106">
        <v>0</v>
      </c>
      <c r="CY12" s="106">
        <v>0</v>
      </c>
      <c r="CZ12" s="106">
        <v>0</v>
      </c>
      <c r="DA12" s="106">
        <v>0</v>
      </c>
      <c r="DB12" s="106">
        <v>0</v>
      </c>
      <c r="DC12" s="106">
        <v>0</v>
      </c>
      <c r="DD12" s="106">
        <v>0</v>
      </c>
      <c r="DE12" s="106">
        <v>0</v>
      </c>
      <c r="DF12" s="106">
        <v>0</v>
      </c>
      <c r="DG12" s="106">
        <v>0</v>
      </c>
      <c r="DH12" s="106">
        <v>0</v>
      </c>
      <c r="DI12" s="106">
        <v>0</v>
      </c>
      <c r="DJ12" s="106">
        <v>0</v>
      </c>
      <c r="DK12" s="106">
        <v>0</v>
      </c>
      <c r="DL12" s="106">
        <v>0</v>
      </c>
      <c r="DM12" s="106">
        <v>0</v>
      </c>
      <c r="DN12" s="13"/>
    </row>
    <row r="13" spans="1:118" ht="19.5" customHeight="1">
      <c r="A13" s="117" t="s">
        <v>374</v>
      </c>
      <c r="B13" s="117" t="s">
        <v>4</v>
      </c>
      <c r="C13" s="117" t="s">
        <v>3</v>
      </c>
      <c r="D13" s="117" t="s">
        <v>358</v>
      </c>
      <c r="E13" s="106">
        <v>2651.6</v>
      </c>
      <c r="F13" s="106">
        <v>0</v>
      </c>
      <c r="G13" s="106">
        <v>0</v>
      </c>
      <c r="H13" s="106">
        <v>0</v>
      </c>
      <c r="I13" s="106">
        <v>0</v>
      </c>
      <c r="J13" s="104">
        <v>0</v>
      </c>
      <c r="K13" s="106">
        <v>0</v>
      </c>
      <c r="L13" s="118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2651.6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816</v>
      </c>
      <c r="AB13" s="106">
        <v>0</v>
      </c>
      <c r="AC13" s="106">
        <v>0</v>
      </c>
      <c r="AD13" s="106">
        <v>0</v>
      </c>
      <c r="AE13" s="106">
        <v>0</v>
      </c>
      <c r="AF13" s="106">
        <v>320</v>
      </c>
      <c r="AG13" s="106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6">
        <v>0</v>
      </c>
      <c r="AN13" s="118">
        <v>0</v>
      </c>
      <c r="AO13" s="106">
        <v>0</v>
      </c>
      <c r="AP13" s="106">
        <v>777</v>
      </c>
      <c r="AQ13" s="106">
        <v>685</v>
      </c>
      <c r="AR13" s="106">
        <v>0</v>
      </c>
      <c r="AS13" s="106">
        <v>0</v>
      </c>
      <c r="AT13" s="106">
        <v>53.6</v>
      </c>
      <c r="AU13" s="106">
        <v>0</v>
      </c>
      <c r="AV13" s="106">
        <v>0</v>
      </c>
      <c r="AW13" s="106">
        <v>0</v>
      </c>
      <c r="AX13" s="106">
        <v>0</v>
      </c>
      <c r="AY13" s="106">
        <v>0</v>
      </c>
      <c r="AZ13" s="106">
        <v>0</v>
      </c>
      <c r="BA13" s="106">
        <v>0</v>
      </c>
      <c r="BB13" s="106">
        <v>0</v>
      </c>
      <c r="BC13" s="106">
        <v>0</v>
      </c>
      <c r="BD13" s="106">
        <v>0</v>
      </c>
      <c r="BE13" s="106">
        <v>0</v>
      </c>
      <c r="BF13" s="106">
        <v>0</v>
      </c>
      <c r="BG13" s="106">
        <v>0</v>
      </c>
      <c r="BH13" s="106">
        <v>0</v>
      </c>
      <c r="BI13" s="106">
        <v>0</v>
      </c>
      <c r="BJ13" s="106">
        <v>0</v>
      </c>
      <c r="BK13" s="106">
        <v>0</v>
      </c>
      <c r="BL13" s="106">
        <v>0</v>
      </c>
      <c r="BM13" s="106">
        <v>0</v>
      </c>
      <c r="BN13" s="106">
        <v>0</v>
      </c>
      <c r="BO13" s="106">
        <v>0</v>
      </c>
      <c r="BP13" s="106">
        <v>0</v>
      </c>
      <c r="BQ13" s="106">
        <v>0</v>
      </c>
      <c r="BR13" s="106">
        <v>0</v>
      </c>
      <c r="BS13" s="106">
        <v>0</v>
      </c>
      <c r="BT13" s="106">
        <v>0</v>
      </c>
      <c r="BU13" s="106">
        <v>0</v>
      </c>
      <c r="BV13" s="106">
        <v>0</v>
      </c>
      <c r="BW13" s="106">
        <v>0</v>
      </c>
      <c r="BX13" s="106">
        <v>0</v>
      </c>
      <c r="BY13" s="106">
        <v>0</v>
      </c>
      <c r="BZ13" s="106">
        <v>0</v>
      </c>
      <c r="CA13" s="106">
        <v>0</v>
      </c>
      <c r="CB13" s="106">
        <v>0</v>
      </c>
      <c r="CC13" s="106">
        <v>0</v>
      </c>
      <c r="CD13" s="106">
        <v>0</v>
      </c>
      <c r="CE13" s="106">
        <v>0</v>
      </c>
      <c r="CF13" s="106">
        <v>0</v>
      </c>
      <c r="CG13" s="106">
        <v>0</v>
      </c>
      <c r="CH13" s="106">
        <v>0</v>
      </c>
      <c r="CI13" s="106">
        <v>0</v>
      </c>
      <c r="CJ13" s="106">
        <v>0</v>
      </c>
      <c r="CK13" s="106">
        <v>0</v>
      </c>
      <c r="CL13" s="106">
        <v>0</v>
      </c>
      <c r="CM13" s="106">
        <v>0</v>
      </c>
      <c r="CN13" s="106">
        <v>0</v>
      </c>
      <c r="CO13" s="106">
        <v>0</v>
      </c>
      <c r="CP13" s="106">
        <v>0</v>
      </c>
      <c r="CQ13" s="106">
        <v>0</v>
      </c>
      <c r="CR13" s="106">
        <v>0</v>
      </c>
      <c r="CS13" s="106">
        <v>0</v>
      </c>
      <c r="CT13" s="106">
        <v>0</v>
      </c>
      <c r="CU13" s="106">
        <v>0</v>
      </c>
      <c r="CV13" s="106">
        <v>0</v>
      </c>
      <c r="CW13" s="106">
        <v>0</v>
      </c>
      <c r="CX13" s="106">
        <v>0</v>
      </c>
      <c r="CY13" s="106">
        <v>0</v>
      </c>
      <c r="CZ13" s="106">
        <v>0</v>
      </c>
      <c r="DA13" s="106">
        <v>0</v>
      </c>
      <c r="DB13" s="106">
        <v>0</v>
      </c>
      <c r="DC13" s="106">
        <v>0</v>
      </c>
      <c r="DD13" s="106">
        <v>0</v>
      </c>
      <c r="DE13" s="106">
        <v>0</v>
      </c>
      <c r="DF13" s="106">
        <v>0</v>
      </c>
      <c r="DG13" s="106">
        <v>0</v>
      </c>
      <c r="DH13" s="106">
        <v>0</v>
      </c>
      <c r="DI13" s="106">
        <v>0</v>
      </c>
      <c r="DJ13" s="106">
        <v>0</v>
      </c>
      <c r="DK13" s="106">
        <v>0</v>
      </c>
      <c r="DL13" s="106">
        <v>0</v>
      </c>
      <c r="DM13" s="106">
        <v>0</v>
      </c>
      <c r="DN13" s="13"/>
    </row>
    <row r="14" spans="1:118" ht="19.5" customHeight="1">
      <c r="A14" s="117" t="s">
        <v>374</v>
      </c>
      <c r="B14" s="117" t="s">
        <v>4</v>
      </c>
      <c r="C14" s="117" t="s">
        <v>198</v>
      </c>
      <c r="D14" s="117" t="s">
        <v>32</v>
      </c>
      <c r="E14" s="106">
        <v>504</v>
      </c>
      <c r="F14" s="106">
        <v>0</v>
      </c>
      <c r="G14" s="106">
        <v>0</v>
      </c>
      <c r="H14" s="106">
        <v>0</v>
      </c>
      <c r="I14" s="106">
        <v>0</v>
      </c>
      <c r="J14" s="104">
        <v>0</v>
      </c>
      <c r="K14" s="106">
        <v>0</v>
      </c>
      <c r="L14" s="118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288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6">
        <v>288</v>
      </c>
      <c r="AD14" s="106">
        <v>0</v>
      </c>
      <c r="AE14" s="106">
        <v>0</v>
      </c>
      <c r="AF14" s="106">
        <v>0</v>
      </c>
      <c r="AG14" s="106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6">
        <v>0</v>
      </c>
      <c r="AN14" s="118">
        <v>0</v>
      </c>
      <c r="AO14" s="106">
        <v>0</v>
      </c>
      <c r="AP14" s="106">
        <v>0</v>
      </c>
      <c r="AQ14" s="106">
        <v>0</v>
      </c>
      <c r="AR14" s="106">
        <v>0</v>
      </c>
      <c r="AS14" s="106">
        <v>0</v>
      </c>
      <c r="AT14" s="106">
        <v>0</v>
      </c>
      <c r="AU14" s="106">
        <v>0</v>
      </c>
      <c r="AV14" s="106">
        <v>0</v>
      </c>
      <c r="AW14" s="106">
        <v>0</v>
      </c>
      <c r="AX14" s="106">
        <v>0</v>
      </c>
      <c r="AY14" s="106">
        <v>0</v>
      </c>
      <c r="AZ14" s="106">
        <v>0</v>
      </c>
      <c r="BA14" s="106">
        <v>0</v>
      </c>
      <c r="BB14" s="106">
        <v>0</v>
      </c>
      <c r="BC14" s="106">
        <v>0</v>
      </c>
      <c r="BD14" s="106">
        <v>0</v>
      </c>
      <c r="BE14" s="106">
        <v>0</v>
      </c>
      <c r="BF14" s="106">
        <v>0</v>
      </c>
      <c r="BG14" s="106">
        <v>0</v>
      </c>
      <c r="BH14" s="106">
        <v>0</v>
      </c>
      <c r="BI14" s="106">
        <v>0</v>
      </c>
      <c r="BJ14" s="106">
        <v>0</v>
      </c>
      <c r="BK14" s="106">
        <v>0</v>
      </c>
      <c r="BL14" s="106">
        <v>0</v>
      </c>
      <c r="BM14" s="106">
        <v>0</v>
      </c>
      <c r="BN14" s="106">
        <v>0</v>
      </c>
      <c r="BO14" s="106">
        <v>0</v>
      </c>
      <c r="BP14" s="106">
        <v>0</v>
      </c>
      <c r="BQ14" s="106">
        <v>0</v>
      </c>
      <c r="BR14" s="106">
        <v>0</v>
      </c>
      <c r="BS14" s="106">
        <v>0</v>
      </c>
      <c r="BT14" s="106">
        <v>0</v>
      </c>
      <c r="BU14" s="106">
        <v>0</v>
      </c>
      <c r="BV14" s="106">
        <v>0</v>
      </c>
      <c r="BW14" s="106">
        <v>0</v>
      </c>
      <c r="BX14" s="106">
        <v>0</v>
      </c>
      <c r="BY14" s="106">
        <v>0</v>
      </c>
      <c r="BZ14" s="106">
        <v>0</v>
      </c>
      <c r="CA14" s="106">
        <v>0</v>
      </c>
      <c r="CB14" s="106">
        <v>0</v>
      </c>
      <c r="CC14" s="106">
        <v>0</v>
      </c>
      <c r="CD14" s="106">
        <v>0</v>
      </c>
      <c r="CE14" s="106">
        <v>0</v>
      </c>
      <c r="CF14" s="106">
        <v>0</v>
      </c>
      <c r="CG14" s="106">
        <v>0</v>
      </c>
      <c r="CH14" s="106">
        <v>0</v>
      </c>
      <c r="CI14" s="106">
        <v>0</v>
      </c>
      <c r="CJ14" s="106">
        <v>0</v>
      </c>
      <c r="CK14" s="106">
        <v>0</v>
      </c>
      <c r="CL14" s="106">
        <v>0</v>
      </c>
      <c r="CM14" s="106">
        <v>0</v>
      </c>
      <c r="CN14" s="106">
        <v>0</v>
      </c>
      <c r="CO14" s="106">
        <v>0</v>
      </c>
      <c r="CP14" s="106">
        <v>216</v>
      </c>
      <c r="CQ14" s="106">
        <v>0</v>
      </c>
      <c r="CR14" s="106">
        <v>0</v>
      </c>
      <c r="CS14" s="106">
        <v>0</v>
      </c>
      <c r="CT14" s="106">
        <v>0</v>
      </c>
      <c r="CU14" s="106">
        <v>0</v>
      </c>
      <c r="CV14" s="106">
        <v>216</v>
      </c>
      <c r="CW14" s="106">
        <v>0</v>
      </c>
      <c r="CX14" s="106">
        <v>0</v>
      </c>
      <c r="CY14" s="106">
        <v>0</v>
      </c>
      <c r="CZ14" s="106">
        <v>0</v>
      </c>
      <c r="DA14" s="106">
        <v>0</v>
      </c>
      <c r="DB14" s="106">
        <v>0</v>
      </c>
      <c r="DC14" s="106">
        <v>0</v>
      </c>
      <c r="DD14" s="106">
        <v>0</v>
      </c>
      <c r="DE14" s="106">
        <v>0</v>
      </c>
      <c r="DF14" s="106">
        <v>0</v>
      </c>
      <c r="DG14" s="106">
        <v>0</v>
      </c>
      <c r="DH14" s="106">
        <v>0</v>
      </c>
      <c r="DI14" s="106">
        <v>0</v>
      </c>
      <c r="DJ14" s="106">
        <v>0</v>
      </c>
      <c r="DK14" s="106">
        <v>0</v>
      </c>
      <c r="DL14" s="106">
        <v>0</v>
      </c>
      <c r="DM14" s="106">
        <v>0</v>
      </c>
      <c r="DN14" s="13"/>
    </row>
    <row r="15" spans="1:118" ht="19.5" customHeight="1">
      <c r="A15" s="117" t="s">
        <v>374</v>
      </c>
      <c r="B15" s="117" t="s">
        <v>4</v>
      </c>
      <c r="C15" s="117" t="s">
        <v>26</v>
      </c>
      <c r="D15" s="117" t="s">
        <v>300</v>
      </c>
      <c r="E15" s="106">
        <v>58.98</v>
      </c>
      <c r="F15" s="106">
        <v>48.56</v>
      </c>
      <c r="G15" s="106">
        <v>27.47</v>
      </c>
      <c r="H15" s="106">
        <v>0.83</v>
      </c>
      <c r="I15" s="106">
        <v>0</v>
      </c>
      <c r="J15" s="104">
        <v>1.09</v>
      </c>
      <c r="K15" s="106">
        <v>0</v>
      </c>
      <c r="L15" s="118">
        <v>0</v>
      </c>
      <c r="M15" s="106">
        <v>19.17</v>
      </c>
      <c r="N15" s="106">
        <v>0</v>
      </c>
      <c r="O15" s="106">
        <v>0</v>
      </c>
      <c r="P15" s="106">
        <v>0</v>
      </c>
      <c r="Q15" s="106">
        <v>10.4</v>
      </c>
      <c r="R15" s="106">
        <v>2</v>
      </c>
      <c r="S15" s="106">
        <v>0</v>
      </c>
      <c r="T15" s="106">
        <v>0</v>
      </c>
      <c r="U15" s="106">
        <v>0.05</v>
      </c>
      <c r="V15" s="106">
        <v>0.05</v>
      </c>
      <c r="W15" s="106">
        <v>1.08</v>
      </c>
      <c r="X15" s="106">
        <v>0</v>
      </c>
      <c r="Y15" s="106">
        <v>0</v>
      </c>
      <c r="Z15" s="106">
        <v>0</v>
      </c>
      <c r="AA15" s="106">
        <v>4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6">
        <v>0</v>
      </c>
      <c r="AN15" s="118">
        <v>0</v>
      </c>
      <c r="AO15" s="106">
        <v>0</v>
      </c>
      <c r="AP15" s="106">
        <v>0.6</v>
      </c>
      <c r="AQ15" s="106">
        <v>0</v>
      </c>
      <c r="AR15" s="106">
        <v>0.95</v>
      </c>
      <c r="AS15" s="106">
        <v>0.81</v>
      </c>
      <c r="AT15" s="106">
        <v>0</v>
      </c>
      <c r="AU15" s="106">
        <v>0</v>
      </c>
      <c r="AV15" s="106">
        <v>0</v>
      </c>
      <c r="AW15" s="106">
        <v>0.86</v>
      </c>
      <c r="AX15" s="106">
        <v>0.02</v>
      </c>
      <c r="AY15" s="106">
        <v>0</v>
      </c>
      <c r="AZ15" s="106">
        <v>0</v>
      </c>
      <c r="BA15" s="106">
        <v>0</v>
      </c>
      <c r="BB15" s="106">
        <v>0</v>
      </c>
      <c r="BC15" s="106">
        <v>0</v>
      </c>
      <c r="BD15" s="106">
        <v>0</v>
      </c>
      <c r="BE15" s="106">
        <v>0</v>
      </c>
      <c r="BF15" s="106">
        <v>0</v>
      </c>
      <c r="BG15" s="106">
        <v>0.02</v>
      </c>
      <c r="BH15" s="106">
        <v>0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0</v>
      </c>
      <c r="CH15" s="106">
        <v>0</v>
      </c>
      <c r="CI15" s="106">
        <v>0</v>
      </c>
      <c r="CJ15" s="106">
        <v>0</v>
      </c>
      <c r="CK15" s="106">
        <v>0</v>
      </c>
      <c r="CL15" s="106">
        <v>0</v>
      </c>
      <c r="CM15" s="106">
        <v>0</v>
      </c>
      <c r="CN15" s="106">
        <v>0</v>
      </c>
      <c r="CO15" s="106">
        <v>0</v>
      </c>
      <c r="CP15" s="106">
        <v>0</v>
      </c>
      <c r="CQ15" s="106">
        <v>0</v>
      </c>
      <c r="CR15" s="106">
        <v>0</v>
      </c>
      <c r="CS15" s="106">
        <v>0</v>
      </c>
      <c r="CT15" s="106">
        <v>0</v>
      </c>
      <c r="CU15" s="106">
        <v>0</v>
      </c>
      <c r="CV15" s="106">
        <v>0</v>
      </c>
      <c r="CW15" s="106">
        <v>0</v>
      </c>
      <c r="CX15" s="106">
        <v>0</v>
      </c>
      <c r="CY15" s="106">
        <v>0</v>
      </c>
      <c r="CZ15" s="106">
        <v>0</v>
      </c>
      <c r="DA15" s="106">
        <v>0</v>
      </c>
      <c r="DB15" s="106">
        <v>0</v>
      </c>
      <c r="DC15" s="106">
        <v>0</v>
      </c>
      <c r="DD15" s="106">
        <v>0</v>
      </c>
      <c r="DE15" s="106">
        <v>0</v>
      </c>
      <c r="DF15" s="106">
        <v>0</v>
      </c>
      <c r="DG15" s="106">
        <v>0</v>
      </c>
      <c r="DH15" s="106">
        <v>0</v>
      </c>
      <c r="DI15" s="106">
        <v>0</v>
      </c>
      <c r="DJ15" s="106">
        <v>0</v>
      </c>
      <c r="DK15" s="106">
        <v>0</v>
      </c>
      <c r="DL15" s="106">
        <v>0</v>
      </c>
      <c r="DM15" s="106">
        <v>0</v>
      </c>
      <c r="DN15" s="13"/>
    </row>
    <row r="16" spans="1:118" ht="19.5" customHeight="1">
      <c r="A16" s="117" t="s">
        <v>374</v>
      </c>
      <c r="B16" s="117" t="s">
        <v>4</v>
      </c>
      <c r="C16" s="117" t="s">
        <v>27</v>
      </c>
      <c r="D16" s="117" t="s">
        <v>150</v>
      </c>
      <c r="E16" s="106">
        <v>20</v>
      </c>
      <c r="F16" s="106">
        <v>0</v>
      </c>
      <c r="G16" s="106">
        <v>0</v>
      </c>
      <c r="H16" s="106">
        <v>0</v>
      </c>
      <c r="I16" s="106">
        <v>0</v>
      </c>
      <c r="J16" s="104">
        <v>0</v>
      </c>
      <c r="K16" s="106">
        <v>0</v>
      </c>
      <c r="L16" s="118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8</v>
      </c>
      <c r="R16" s="106">
        <v>0</v>
      </c>
      <c r="S16" s="106">
        <v>1.5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0.5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0.5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6">
        <v>0</v>
      </c>
      <c r="AN16" s="118">
        <v>0</v>
      </c>
      <c r="AO16" s="106">
        <v>0</v>
      </c>
      <c r="AP16" s="106">
        <v>3.5</v>
      </c>
      <c r="AQ16" s="106">
        <v>0</v>
      </c>
      <c r="AR16" s="106">
        <v>0</v>
      </c>
      <c r="AS16" s="106">
        <v>0</v>
      </c>
      <c r="AT16" s="106">
        <v>2</v>
      </c>
      <c r="AU16" s="106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6">
        <v>0</v>
      </c>
      <c r="BB16" s="106">
        <v>0</v>
      </c>
      <c r="BC16" s="106">
        <v>0</v>
      </c>
      <c r="BD16" s="106">
        <v>0</v>
      </c>
      <c r="BE16" s="106">
        <v>0</v>
      </c>
      <c r="BF16" s="106">
        <v>0</v>
      </c>
      <c r="BG16" s="106">
        <v>0</v>
      </c>
      <c r="BH16" s="106">
        <v>0</v>
      </c>
      <c r="BI16" s="106">
        <v>0</v>
      </c>
      <c r="BJ16" s="106">
        <v>0</v>
      </c>
      <c r="BK16" s="106">
        <v>0</v>
      </c>
      <c r="BL16" s="106">
        <v>0</v>
      </c>
      <c r="BM16" s="106">
        <v>0</v>
      </c>
      <c r="BN16" s="106">
        <v>0</v>
      </c>
      <c r="BO16" s="106">
        <v>0</v>
      </c>
      <c r="BP16" s="106">
        <v>0</v>
      </c>
      <c r="BQ16" s="106">
        <v>0</v>
      </c>
      <c r="BR16" s="106">
        <v>0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6">
        <v>0</v>
      </c>
      <c r="CJ16" s="106">
        <v>0</v>
      </c>
      <c r="CK16" s="106">
        <v>0</v>
      </c>
      <c r="CL16" s="106">
        <v>0</v>
      </c>
      <c r="CM16" s="106">
        <v>0</v>
      </c>
      <c r="CN16" s="106">
        <v>0</v>
      </c>
      <c r="CO16" s="106">
        <v>0</v>
      </c>
      <c r="CP16" s="106">
        <v>12</v>
      </c>
      <c r="CQ16" s="106">
        <v>0</v>
      </c>
      <c r="CR16" s="106">
        <v>12</v>
      </c>
      <c r="CS16" s="106">
        <v>0</v>
      </c>
      <c r="CT16" s="106">
        <v>0</v>
      </c>
      <c r="CU16" s="106">
        <v>0</v>
      </c>
      <c r="CV16" s="106">
        <v>0</v>
      </c>
      <c r="CW16" s="106">
        <v>0</v>
      </c>
      <c r="CX16" s="106">
        <v>0</v>
      </c>
      <c r="CY16" s="106">
        <v>0</v>
      </c>
      <c r="CZ16" s="106">
        <v>0</v>
      </c>
      <c r="DA16" s="106">
        <v>0</v>
      </c>
      <c r="DB16" s="106">
        <v>0</v>
      </c>
      <c r="DC16" s="106">
        <v>0</v>
      </c>
      <c r="DD16" s="106">
        <v>0</v>
      </c>
      <c r="DE16" s="106">
        <v>0</v>
      </c>
      <c r="DF16" s="106">
        <v>0</v>
      </c>
      <c r="DG16" s="106">
        <v>0</v>
      </c>
      <c r="DH16" s="106">
        <v>0</v>
      </c>
      <c r="DI16" s="106">
        <v>0</v>
      </c>
      <c r="DJ16" s="106">
        <v>0</v>
      </c>
      <c r="DK16" s="106">
        <v>0</v>
      </c>
      <c r="DL16" s="106">
        <v>0</v>
      </c>
      <c r="DM16" s="106">
        <v>0</v>
      </c>
      <c r="DN16" s="13"/>
    </row>
    <row r="17" spans="1:118" ht="19.5" customHeight="1">
      <c r="A17" s="117"/>
      <c r="B17" s="117"/>
      <c r="C17" s="117"/>
      <c r="D17" s="117" t="s">
        <v>280</v>
      </c>
      <c r="E17" s="106">
        <v>13</v>
      </c>
      <c r="F17" s="106">
        <v>0</v>
      </c>
      <c r="G17" s="106">
        <v>0</v>
      </c>
      <c r="H17" s="106">
        <v>0</v>
      </c>
      <c r="I17" s="106">
        <v>0</v>
      </c>
      <c r="J17" s="104">
        <v>0</v>
      </c>
      <c r="K17" s="106">
        <v>0</v>
      </c>
      <c r="L17" s="118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13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13</v>
      </c>
      <c r="AG17" s="106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6">
        <v>0</v>
      </c>
      <c r="AN17" s="118">
        <v>0</v>
      </c>
      <c r="AO17" s="106">
        <v>0</v>
      </c>
      <c r="AP17" s="106">
        <v>0</v>
      </c>
      <c r="AQ17" s="106">
        <v>0</v>
      </c>
      <c r="AR17" s="106">
        <v>0</v>
      </c>
      <c r="AS17" s="106">
        <v>0</v>
      </c>
      <c r="AT17" s="106">
        <v>0</v>
      </c>
      <c r="AU17" s="106">
        <v>0</v>
      </c>
      <c r="AV17" s="106">
        <v>0</v>
      </c>
      <c r="AW17" s="106">
        <v>0</v>
      </c>
      <c r="AX17" s="106">
        <v>0</v>
      </c>
      <c r="AY17" s="106">
        <v>0</v>
      </c>
      <c r="AZ17" s="106">
        <v>0</v>
      </c>
      <c r="BA17" s="106">
        <v>0</v>
      </c>
      <c r="BB17" s="106">
        <v>0</v>
      </c>
      <c r="BC17" s="106">
        <v>0</v>
      </c>
      <c r="BD17" s="106">
        <v>0</v>
      </c>
      <c r="BE17" s="106">
        <v>0</v>
      </c>
      <c r="BF17" s="106">
        <v>0</v>
      </c>
      <c r="BG17" s="106">
        <v>0</v>
      </c>
      <c r="BH17" s="106">
        <v>0</v>
      </c>
      <c r="BI17" s="106">
        <v>0</v>
      </c>
      <c r="BJ17" s="106">
        <v>0</v>
      </c>
      <c r="BK17" s="106">
        <v>0</v>
      </c>
      <c r="BL17" s="106">
        <v>0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>
        <v>0</v>
      </c>
      <c r="BV17" s="106">
        <v>0</v>
      </c>
      <c r="BW17" s="106">
        <v>0</v>
      </c>
      <c r="BX17" s="106">
        <v>0</v>
      </c>
      <c r="BY17" s="106">
        <v>0</v>
      </c>
      <c r="BZ17" s="106">
        <v>0</v>
      </c>
      <c r="CA17" s="106">
        <v>0</v>
      </c>
      <c r="CB17" s="106">
        <v>0</v>
      </c>
      <c r="CC17" s="106">
        <v>0</v>
      </c>
      <c r="CD17" s="106">
        <v>0</v>
      </c>
      <c r="CE17" s="106">
        <v>0</v>
      </c>
      <c r="CF17" s="106">
        <v>0</v>
      </c>
      <c r="CG17" s="106">
        <v>0</v>
      </c>
      <c r="CH17" s="106">
        <v>0</v>
      </c>
      <c r="CI17" s="106">
        <v>0</v>
      </c>
      <c r="CJ17" s="106">
        <v>0</v>
      </c>
      <c r="CK17" s="106">
        <v>0</v>
      </c>
      <c r="CL17" s="106">
        <v>0</v>
      </c>
      <c r="CM17" s="106">
        <v>0</v>
      </c>
      <c r="CN17" s="106">
        <v>0</v>
      </c>
      <c r="CO17" s="106">
        <v>0</v>
      </c>
      <c r="CP17" s="106">
        <v>0</v>
      </c>
      <c r="CQ17" s="106">
        <v>0</v>
      </c>
      <c r="CR17" s="106">
        <v>0</v>
      </c>
      <c r="CS17" s="106">
        <v>0</v>
      </c>
      <c r="CT17" s="106">
        <v>0</v>
      </c>
      <c r="CU17" s="106">
        <v>0</v>
      </c>
      <c r="CV17" s="106">
        <v>0</v>
      </c>
      <c r="CW17" s="106">
        <v>0</v>
      </c>
      <c r="CX17" s="106">
        <v>0</v>
      </c>
      <c r="CY17" s="106">
        <v>0</v>
      </c>
      <c r="CZ17" s="106">
        <v>0</v>
      </c>
      <c r="DA17" s="106">
        <v>0</v>
      </c>
      <c r="DB17" s="106">
        <v>0</v>
      </c>
      <c r="DC17" s="106">
        <v>0</v>
      </c>
      <c r="DD17" s="106">
        <v>0</v>
      </c>
      <c r="DE17" s="106">
        <v>0</v>
      </c>
      <c r="DF17" s="106">
        <v>0</v>
      </c>
      <c r="DG17" s="106">
        <v>0</v>
      </c>
      <c r="DH17" s="106">
        <v>0</v>
      </c>
      <c r="DI17" s="106">
        <v>0</v>
      </c>
      <c r="DJ17" s="106">
        <v>0</v>
      </c>
      <c r="DK17" s="106">
        <v>0</v>
      </c>
      <c r="DL17" s="106">
        <v>0</v>
      </c>
      <c r="DM17" s="106">
        <v>0</v>
      </c>
      <c r="DN17" s="13"/>
    </row>
    <row r="18" spans="1:118" ht="19.5" customHeight="1">
      <c r="A18" s="117"/>
      <c r="B18" s="117"/>
      <c r="C18" s="117"/>
      <c r="D18" s="117" t="s">
        <v>269</v>
      </c>
      <c r="E18" s="106">
        <v>13</v>
      </c>
      <c r="F18" s="106">
        <v>0</v>
      </c>
      <c r="G18" s="106">
        <v>0</v>
      </c>
      <c r="H18" s="106">
        <v>0</v>
      </c>
      <c r="I18" s="106">
        <v>0</v>
      </c>
      <c r="J18" s="104">
        <v>0</v>
      </c>
      <c r="K18" s="106">
        <v>0</v>
      </c>
      <c r="L18" s="118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13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13</v>
      </c>
      <c r="AG18" s="106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6">
        <v>0</v>
      </c>
      <c r="AN18" s="118">
        <v>0</v>
      </c>
      <c r="AO18" s="106">
        <v>0</v>
      </c>
      <c r="AP18" s="106">
        <v>0</v>
      </c>
      <c r="AQ18" s="106">
        <v>0</v>
      </c>
      <c r="AR18" s="106">
        <v>0</v>
      </c>
      <c r="AS18" s="106">
        <v>0</v>
      </c>
      <c r="AT18" s="106">
        <v>0</v>
      </c>
      <c r="AU18" s="106">
        <v>0</v>
      </c>
      <c r="AV18" s="106">
        <v>0</v>
      </c>
      <c r="AW18" s="106">
        <v>0</v>
      </c>
      <c r="AX18" s="106">
        <v>0</v>
      </c>
      <c r="AY18" s="106">
        <v>0</v>
      </c>
      <c r="AZ18" s="106">
        <v>0</v>
      </c>
      <c r="BA18" s="106">
        <v>0</v>
      </c>
      <c r="BB18" s="106">
        <v>0</v>
      </c>
      <c r="BC18" s="106">
        <v>0</v>
      </c>
      <c r="BD18" s="106">
        <v>0</v>
      </c>
      <c r="BE18" s="106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0</v>
      </c>
      <c r="BR18" s="106">
        <v>0</v>
      </c>
      <c r="BS18" s="106">
        <v>0</v>
      </c>
      <c r="BT18" s="106">
        <v>0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06">
        <v>0</v>
      </c>
      <c r="CK18" s="106">
        <v>0</v>
      </c>
      <c r="CL18" s="106">
        <v>0</v>
      </c>
      <c r="CM18" s="106">
        <v>0</v>
      </c>
      <c r="CN18" s="106">
        <v>0</v>
      </c>
      <c r="CO18" s="106">
        <v>0</v>
      </c>
      <c r="CP18" s="106">
        <v>0</v>
      </c>
      <c r="CQ18" s="106">
        <v>0</v>
      </c>
      <c r="CR18" s="106">
        <v>0</v>
      </c>
      <c r="CS18" s="106">
        <v>0</v>
      </c>
      <c r="CT18" s="106">
        <v>0</v>
      </c>
      <c r="CU18" s="106">
        <v>0</v>
      </c>
      <c r="CV18" s="106">
        <v>0</v>
      </c>
      <c r="CW18" s="106">
        <v>0</v>
      </c>
      <c r="CX18" s="106">
        <v>0</v>
      </c>
      <c r="CY18" s="106">
        <v>0</v>
      </c>
      <c r="CZ18" s="106">
        <v>0</v>
      </c>
      <c r="DA18" s="106">
        <v>0</v>
      </c>
      <c r="DB18" s="106">
        <v>0</v>
      </c>
      <c r="DC18" s="106">
        <v>0</v>
      </c>
      <c r="DD18" s="106">
        <v>0</v>
      </c>
      <c r="DE18" s="106">
        <v>0</v>
      </c>
      <c r="DF18" s="106">
        <v>0</v>
      </c>
      <c r="DG18" s="106">
        <v>0</v>
      </c>
      <c r="DH18" s="106">
        <v>0</v>
      </c>
      <c r="DI18" s="106">
        <v>0</v>
      </c>
      <c r="DJ18" s="106">
        <v>0</v>
      </c>
      <c r="DK18" s="106">
        <v>0</v>
      </c>
      <c r="DL18" s="106">
        <v>0</v>
      </c>
      <c r="DM18" s="106">
        <v>0</v>
      </c>
      <c r="DN18" s="13"/>
    </row>
    <row r="19" spans="1:118" ht="19.5" customHeight="1">
      <c r="A19" s="117" t="s">
        <v>377</v>
      </c>
      <c r="B19" s="117" t="s">
        <v>4</v>
      </c>
      <c r="C19" s="117" t="s">
        <v>106</v>
      </c>
      <c r="D19" s="117" t="s">
        <v>157</v>
      </c>
      <c r="E19" s="106">
        <v>13</v>
      </c>
      <c r="F19" s="106">
        <v>0</v>
      </c>
      <c r="G19" s="106">
        <v>0</v>
      </c>
      <c r="H19" s="106">
        <v>0</v>
      </c>
      <c r="I19" s="106">
        <v>0</v>
      </c>
      <c r="J19" s="104">
        <v>0</v>
      </c>
      <c r="K19" s="106">
        <v>0</v>
      </c>
      <c r="L19" s="118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13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13</v>
      </c>
      <c r="AG19" s="106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6">
        <v>0</v>
      </c>
      <c r="AN19" s="118">
        <v>0</v>
      </c>
      <c r="AO19" s="106">
        <v>0</v>
      </c>
      <c r="AP19" s="106">
        <v>0</v>
      </c>
      <c r="AQ19" s="106">
        <v>0</v>
      </c>
      <c r="AR19" s="106">
        <v>0</v>
      </c>
      <c r="AS19" s="106">
        <v>0</v>
      </c>
      <c r="AT19" s="106">
        <v>0</v>
      </c>
      <c r="AU19" s="106">
        <v>0</v>
      </c>
      <c r="AV19" s="106">
        <v>0</v>
      </c>
      <c r="AW19" s="106">
        <v>0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06">
        <v>0</v>
      </c>
      <c r="CK19" s="106">
        <v>0</v>
      </c>
      <c r="CL19" s="106">
        <v>0</v>
      </c>
      <c r="CM19" s="106">
        <v>0</v>
      </c>
      <c r="CN19" s="106">
        <v>0</v>
      </c>
      <c r="CO19" s="106">
        <v>0</v>
      </c>
      <c r="CP19" s="106">
        <v>0</v>
      </c>
      <c r="CQ19" s="106">
        <v>0</v>
      </c>
      <c r="CR19" s="106">
        <v>0</v>
      </c>
      <c r="CS19" s="106">
        <v>0</v>
      </c>
      <c r="CT19" s="106">
        <v>0</v>
      </c>
      <c r="CU19" s="106">
        <v>0</v>
      </c>
      <c r="CV19" s="106">
        <v>0</v>
      </c>
      <c r="CW19" s="106">
        <v>0</v>
      </c>
      <c r="CX19" s="106">
        <v>0</v>
      </c>
      <c r="CY19" s="106">
        <v>0</v>
      </c>
      <c r="CZ19" s="106">
        <v>0</v>
      </c>
      <c r="DA19" s="106">
        <v>0</v>
      </c>
      <c r="DB19" s="106">
        <v>0</v>
      </c>
      <c r="DC19" s="106">
        <v>0</v>
      </c>
      <c r="DD19" s="106">
        <v>0</v>
      </c>
      <c r="DE19" s="106">
        <v>0</v>
      </c>
      <c r="DF19" s="106">
        <v>0</v>
      </c>
      <c r="DG19" s="106">
        <v>0</v>
      </c>
      <c r="DH19" s="106">
        <v>0</v>
      </c>
      <c r="DI19" s="106">
        <v>0</v>
      </c>
      <c r="DJ19" s="106">
        <v>0</v>
      </c>
      <c r="DK19" s="106">
        <v>0</v>
      </c>
      <c r="DL19" s="106">
        <v>0</v>
      </c>
      <c r="DM19" s="106">
        <v>0</v>
      </c>
      <c r="DN19" s="13"/>
    </row>
    <row r="20" spans="1:118" ht="19.5" customHeight="1">
      <c r="A20" s="117"/>
      <c r="B20" s="117"/>
      <c r="C20" s="117"/>
      <c r="D20" s="117" t="s">
        <v>117</v>
      </c>
      <c r="E20" s="106">
        <v>197.11</v>
      </c>
      <c r="F20" s="106">
        <v>165.88</v>
      </c>
      <c r="G20" s="106">
        <v>85.74</v>
      </c>
      <c r="H20" s="106">
        <v>2.3</v>
      </c>
      <c r="I20" s="106">
        <v>0</v>
      </c>
      <c r="J20" s="104">
        <v>1.69</v>
      </c>
      <c r="K20" s="106">
        <v>0</v>
      </c>
      <c r="L20" s="118">
        <v>0</v>
      </c>
      <c r="M20" s="106">
        <v>76.15</v>
      </c>
      <c r="N20" s="106">
        <v>0</v>
      </c>
      <c r="O20" s="106">
        <v>0</v>
      </c>
      <c r="P20" s="106">
        <v>0</v>
      </c>
      <c r="Q20" s="106">
        <v>31.21</v>
      </c>
      <c r="R20" s="106">
        <v>2.07</v>
      </c>
      <c r="S20" s="106">
        <v>4</v>
      </c>
      <c r="T20" s="106">
        <v>0</v>
      </c>
      <c r="U20" s="106">
        <v>0</v>
      </c>
      <c r="V20" s="106">
        <v>0.2</v>
      </c>
      <c r="W20" s="106">
        <v>1.6</v>
      </c>
      <c r="X20" s="106">
        <v>3</v>
      </c>
      <c r="Y20" s="106">
        <v>0</v>
      </c>
      <c r="Z20" s="106">
        <v>0</v>
      </c>
      <c r="AA20" s="106">
        <v>8.3</v>
      </c>
      <c r="AB20" s="106">
        <v>0</v>
      </c>
      <c r="AC20" s="106">
        <v>0</v>
      </c>
      <c r="AD20" s="106">
        <v>0</v>
      </c>
      <c r="AE20" s="106">
        <v>4</v>
      </c>
      <c r="AF20" s="106">
        <v>0</v>
      </c>
      <c r="AG20" s="106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6">
        <v>0</v>
      </c>
      <c r="AN20" s="118">
        <v>0</v>
      </c>
      <c r="AO20" s="106">
        <v>0</v>
      </c>
      <c r="AP20" s="106">
        <v>0</v>
      </c>
      <c r="AQ20" s="106">
        <v>0</v>
      </c>
      <c r="AR20" s="106">
        <v>2.3</v>
      </c>
      <c r="AS20" s="106">
        <v>2.57</v>
      </c>
      <c r="AT20" s="106">
        <v>0</v>
      </c>
      <c r="AU20" s="106">
        <v>0</v>
      </c>
      <c r="AV20" s="106">
        <v>0</v>
      </c>
      <c r="AW20" s="106">
        <v>3.17</v>
      </c>
      <c r="AX20" s="106">
        <v>0.02</v>
      </c>
      <c r="AY20" s="106">
        <v>0</v>
      </c>
      <c r="AZ20" s="106">
        <v>0</v>
      </c>
      <c r="BA20" s="106">
        <v>0</v>
      </c>
      <c r="BB20" s="106">
        <v>0</v>
      </c>
      <c r="BC20" s="106">
        <v>0</v>
      </c>
      <c r="BD20" s="106">
        <v>0</v>
      </c>
      <c r="BE20" s="106">
        <v>0</v>
      </c>
      <c r="BF20" s="106">
        <v>0</v>
      </c>
      <c r="BG20" s="106">
        <v>0.02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0</v>
      </c>
      <c r="CM20" s="106">
        <v>0</v>
      </c>
      <c r="CN20" s="106">
        <v>0</v>
      </c>
      <c r="CO20" s="106">
        <v>0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0</v>
      </c>
      <c r="DA20" s="106">
        <v>0</v>
      </c>
      <c r="DB20" s="106">
        <v>0</v>
      </c>
      <c r="DC20" s="106">
        <v>0</v>
      </c>
      <c r="DD20" s="106">
        <v>0</v>
      </c>
      <c r="DE20" s="106">
        <v>0</v>
      </c>
      <c r="DF20" s="106">
        <v>0</v>
      </c>
      <c r="DG20" s="106">
        <v>0</v>
      </c>
      <c r="DH20" s="106">
        <v>0</v>
      </c>
      <c r="DI20" s="106">
        <v>0</v>
      </c>
      <c r="DJ20" s="106">
        <v>0</v>
      </c>
      <c r="DK20" s="106">
        <v>0</v>
      </c>
      <c r="DL20" s="106">
        <v>0</v>
      </c>
      <c r="DM20" s="106">
        <v>0</v>
      </c>
      <c r="DN20" s="13"/>
    </row>
    <row r="21" spans="1:118" ht="19.5" customHeight="1">
      <c r="A21" s="117"/>
      <c r="B21" s="117"/>
      <c r="C21" s="117"/>
      <c r="D21" s="117" t="s">
        <v>363</v>
      </c>
      <c r="E21" s="106">
        <v>197.11</v>
      </c>
      <c r="F21" s="106">
        <v>165.88</v>
      </c>
      <c r="G21" s="106">
        <v>85.74</v>
      </c>
      <c r="H21" s="106">
        <v>2.3</v>
      </c>
      <c r="I21" s="106">
        <v>0</v>
      </c>
      <c r="J21" s="104">
        <v>1.69</v>
      </c>
      <c r="K21" s="106">
        <v>0</v>
      </c>
      <c r="L21" s="118">
        <v>0</v>
      </c>
      <c r="M21" s="106">
        <v>76.15</v>
      </c>
      <c r="N21" s="106">
        <v>0</v>
      </c>
      <c r="O21" s="106">
        <v>0</v>
      </c>
      <c r="P21" s="106">
        <v>0</v>
      </c>
      <c r="Q21" s="106">
        <v>31.21</v>
      </c>
      <c r="R21" s="106">
        <v>2.07</v>
      </c>
      <c r="S21" s="106">
        <v>4</v>
      </c>
      <c r="T21" s="106">
        <v>0</v>
      </c>
      <c r="U21" s="106">
        <v>0</v>
      </c>
      <c r="V21" s="106">
        <v>0.2</v>
      </c>
      <c r="W21" s="106">
        <v>1.6</v>
      </c>
      <c r="X21" s="106">
        <v>3</v>
      </c>
      <c r="Y21" s="106">
        <v>0</v>
      </c>
      <c r="Z21" s="106">
        <v>0</v>
      </c>
      <c r="AA21" s="106">
        <v>8.3</v>
      </c>
      <c r="AB21" s="106">
        <v>0</v>
      </c>
      <c r="AC21" s="106">
        <v>0</v>
      </c>
      <c r="AD21" s="106">
        <v>0</v>
      </c>
      <c r="AE21" s="106">
        <v>4</v>
      </c>
      <c r="AF21" s="106">
        <v>0</v>
      </c>
      <c r="AG21" s="106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6">
        <v>0</v>
      </c>
      <c r="AN21" s="118">
        <v>0</v>
      </c>
      <c r="AO21" s="106">
        <v>0</v>
      </c>
      <c r="AP21" s="106">
        <v>0</v>
      </c>
      <c r="AQ21" s="106">
        <v>0</v>
      </c>
      <c r="AR21" s="106">
        <v>2.3</v>
      </c>
      <c r="AS21" s="106">
        <v>2.57</v>
      </c>
      <c r="AT21" s="106">
        <v>0</v>
      </c>
      <c r="AU21" s="106">
        <v>0</v>
      </c>
      <c r="AV21" s="106">
        <v>0</v>
      </c>
      <c r="AW21" s="106">
        <v>3.17</v>
      </c>
      <c r="AX21" s="106">
        <v>0.02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0</v>
      </c>
      <c r="BE21" s="106">
        <v>0</v>
      </c>
      <c r="BF21" s="106">
        <v>0</v>
      </c>
      <c r="BG21" s="106">
        <v>0.02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0</v>
      </c>
      <c r="CQ21" s="106">
        <v>0</v>
      </c>
      <c r="CR21" s="106">
        <v>0</v>
      </c>
      <c r="CS21" s="106">
        <v>0</v>
      </c>
      <c r="CT21" s="106">
        <v>0</v>
      </c>
      <c r="CU21" s="106">
        <v>0</v>
      </c>
      <c r="CV21" s="106">
        <v>0</v>
      </c>
      <c r="CW21" s="106">
        <v>0</v>
      </c>
      <c r="CX21" s="106">
        <v>0</v>
      </c>
      <c r="CY21" s="106">
        <v>0</v>
      </c>
      <c r="CZ21" s="106">
        <v>0</v>
      </c>
      <c r="DA21" s="106">
        <v>0</v>
      </c>
      <c r="DB21" s="106">
        <v>0</v>
      </c>
      <c r="DC21" s="106">
        <v>0</v>
      </c>
      <c r="DD21" s="106">
        <v>0</v>
      </c>
      <c r="DE21" s="106">
        <v>0</v>
      </c>
      <c r="DF21" s="106">
        <v>0</v>
      </c>
      <c r="DG21" s="106">
        <v>0</v>
      </c>
      <c r="DH21" s="106">
        <v>0</v>
      </c>
      <c r="DI21" s="106">
        <v>0</v>
      </c>
      <c r="DJ21" s="106">
        <v>0</v>
      </c>
      <c r="DK21" s="106">
        <v>0</v>
      </c>
      <c r="DL21" s="106">
        <v>0</v>
      </c>
      <c r="DM21" s="106">
        <v>0</v>
      </c>
      <c r="DN21" s="13"/>
    </row>
    <row r="22" spans="1:118" ht="19.5" customHeight="1">
      <c r="A22" s="117" t="s">
        <v>279</v>
      </c>
      <c r="B22" s="117" t="s">
        <v>106</v>
      </c>
      <c r="C22" s="117" t="s">
        <v>289</v>
      </c>
      <c r="D22" s="117" t="s">
        <v>12</v>
      </c>
      <c r="E22" s="106">
        <v>197.11</v>
      </c>
      <c r="F22" s="106">
        <v>165.88</v>
      </c>
      <c r="G22" s="106">
        <v>85.74</v>
      </c>
      <c r="H22" s="106">
        <v>2.3</v>
      </c>
      <c r="I22" s="106">
        <v>0</v>
      </c>
      <c r="J22" s="104">
        <v>1.69</v>
      </c>
      <c r="K22" s="106">
        <v>0</v>
      </c>
      <c r="L22" s="118">
        <v>0</v>
      </c>
      <c r="M22" s="106">
        <v>76.15</v>
      </c>
      <c r="N22" s="106">
        <v>0</v>
      </c>
      <c r="O22" s="106">
        <v>0</v>
      </c>
      <c r="P22" s="106">
        <v>0</v>
      </c>
      <c r="Q22" s="106">
        <v>31.21</v>
      </c>
      <c r="R22" s="106">
        <v>2.07</v>
      </c>
      <c r="S22" s="106">
        <v>4</v>
      </c>
      <c r="T22" s="106">
        <v>0</v>
      </c>
      <c r="U22" s="106">
        <v>0</v>
      </c>
      <c r="V22" s="106">
        <v>0.2</v>
      </c>
      <c r="W22" s="106">
        <v>1.6</v>
      </c>
      <c r="X22" s="106">
        <v>3</v>
      </c>
      <c r="Y22" s="106">
        <v>0</v>
      </c>
      <c r="Z22" s="106">
        <v>0</v>
      </c>
      <c r="AA22" s="106">
        <v>8.3</v>
      </c>
      <c r="AB22" s="106">
        <v>0</v>
      </c>
      <c r="AC22" s="106">
        <v>0</v>
      </c>
      <c r="AD22" s="106">
        <v>0</v>
      </c>
      <c r="AE22" s="106">
        <v>4</v>
      </c>
      <c r="AF22" s="106">
        <v>0</v>
      </c>
      <c r="AG22" s="106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6">
        <v>0</v>
      </c>
      <c r="AN22" s="118">
        <v>0</v>
      </c>
      <c r="AO22" s="106">
        <v>0</v>
      </c>
      <c r="AP22" s="106">
        <v>0</v>
      </c>
      <c r="AQ22" s="106">
        <v>0</v>
      </c>
      <c r="AR22" s="106">
        <v>2.3</v>
      </c>
      <c r="AS22" s="106">
        <v>2.57</v>
      </c>
      <c r="AT22" s="106">
        <v>0</v>
      </c>
      <c r="AU22" s="106">
        <v>0</v>
      </c>
      <c r="AV22" s="106">
        <v>0</v>
      </c>
      <c r="AW22" s="106">
        <v>3.17</v>
      </c>
      <c r="AX22" s="106">
        <v>0.02</v>
      </c>
      <c r="AY22" s="106">
        <v>0</v>
      </c>
      <c r="AZ22" s="106">
        <v>0</v>
      </c>
      <c r="BA22" s="106">
        <v>0</v>
      </c>
      <c r="BB22" s="106">
        <v>0</v>
      </c>
      <c r="BC22" s="106">
        <v>0</v>
      </c>
      <c r="BD22" s="106">
        <v>0</v>
      </c>
      <c r="BE22" s="106">
        <v>0</v>
      </c>
      <c r="BF22" s="106">
        <v>0</v>
      </c>
      <c r="BG22" s="106">
        <v>0.02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0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0</v>
      </c>
      <c r="CH22" s="106">
        <v>0</v>
      </c>
      <c r="CI22" s="106">
        <v>0</v>
      </c>
      <c r="CJ22" s="106">
        <v>0</v>
      </c>
      <c r="CK22" s="106">
        <v>0</v>
      </c>
      <c r="CL22" s="106">
        <v>0</v>
      </c>
      <c r="CM22" s="106">
        <v>0</v>
      </c>
      <c r="CN22" s="106">
        <v>0</v>
      </c>
      <c r="CO22" s="106">
        <v>0</v>
      </c>
      <c r="CP22" s="106">
        <v>0</v>
      </c>
      <c r="CQ22" s="106">
        <v>0</v>
      </c>
      <c r="CR22" s="106">
        <v>0</v>
      </c>
      <c r="CS22" s="106">
        <v>0</v>
      </c>
      <c r="CT22" s="106">
        <v>0</v>
      </c>
      <c r="CU22" s="106">
        <v>0</v>
      </c>
      <c r="CV22" s="106">
        <v>0</v>
      </c>
      <c r="CW22" s="106">
        <v>0</v>
      </c>
      <c r="CX22" s="106">
        <v>0</v>
      </c>
      <c r="CY22" s="106">
        <v>0</v>
      </c>
      <c r="CZ22" s="106">
        <v>0</v>
      </c>
      <c r="DA22" s="106">
        <v>0</v>
      </c>
      <c r="DB22" s="106">
        <v>0</v>
      </c>
      <c r="DC22" s="106">
        <v>0</v>
      </c>
      <c r="DD22" s="106">
        <v>0</v>
      </c>
      <c r="DE22" s="106">
        <v>0</v>
      </c>
      <c r="DF22" s="106">
        <v>0</v>
      </c>
      <c r="DG22" s="106">
        <v>0</v>
      </c>
      <c r="DH22" s="106">
        <v>0</v>
      </c>
      <c r="DI22" s="106">
        <v>0</v>
      </c>
      <c r="DJ22" s="106">
        <v>0</v>
      </c>
      <c r="DK22" s="106">
        <v>0</v>
      </c>
      <c r="DL22" s="106">
        <v>0</v>
      </c>
      <c r="DM22" s="106">
        <v>0</v>
      </c>
      <c r="DN22" s="13"/>
    </row>
    <row r="23" spans="1:118" ht="19.5" customHeight="1">
      <c r="A23" s="117"/>
      <c r="B23" s="117"/>
      <c r="C23" s="117"/>
      <c r="D23" s="117" t="s">
        <v>260</v>
      </c>
      <c r="E23" s="106">
        <v>424.43</v>
      </c>
      <c r="F23" s="106">
        <v>366.47</v>
      </c>
      <c r="G23" s="106">
        <v>0</v>
      </c>
      <c r="H23" s="106">
        <v>0</v>
      </c>
      <c r="I23" s="106">
        <v>0</v>
      </c>
      <c r="J23" s="104">
        <v>0</v>
      </c>
      <c r="K23" s="106">
        <v>0</v>
      </c>
      <c r="L23" s="118">
        <v>0</v>
      </c>
      <c r="M23" s="106">
        <v>0</v>
      </c>
      <c r="N23" s="106">
        <v>347.94</v>
      </c>
      <c r="O23" s="106">
        <v>18.53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6">
        <v>0</v>
      </c>
      <c r="AN23" s="118">
        <v>0</v>
      </c>
      <c r="AO23" s="106">
        <v>0</v>
      </c>
      <c r="AP23" s="106">
        <v>0</v>
      </c>
      <c r="AQ23" s="106">
        <v>0</v>
      </c>
      <c r="AR23" s="106">
        <v>0</v>
      </c>
      <c r="AS23" s="106">
        <v>0</v>
      </c>
      <c r="AT23" s="106">
        <v>0</v>
      </c>
      <c r="AU23" s="106">
        <v>0</v>
      </c>
      <c r="AV23" s="106">
        <v>0</v>
      </c>
      <c r="AW23" s="106">
        <v>0</v>
      </c>
      <c r="AX23" s="106">
        <v>57.96</v>
      </c>
      <c r="AY23" s="106">
        <v>53.02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4.94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6">
        <v>0</v>
      </c>
      <c r="CB23" s="106">
        <v>0</v>
      </c>
      <c r="CC23" s="106">
        <v>0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06">
        <v>0</v>
      </c>
      <c r="CK23" s="106">
        <v>0</v>
      </c>
      <c r="CL23" s="106">
        <v>0</v>
      </c>
      <c r="CM23" s="106">
        <v>0</v>
      </c>
      <c r="CN23" s="106">
        <v>0</v>
      </c>
      <c r="CO23" s="106">
        <v>0</v>
      </c>
      <c r="CP23" s="106">
        <v>0</v>
      </c>
      <c r="CQ23" s="106">
        <v>0</v>
      </c>
      <c r="CR23" s="106">
        <v>0</v>
      </c>
      <c r="CS23" s="106">
        <v>0</v>
      </c>
      <c r="CT23" s="106">
        <v>0</v>
      </c>
      <c r="CU23" s="106">
        <v>0</v>
      </c>
      <c r="CV23" s="106">
        <v>0</v>
      </c>
      <c r="CW23" s="106">
        <v>0</v>
      </c>
      <c r="CX23" s="106">
        <v>0</v>
      </c>
      <c r="CY23" s="106">
        <v>0</v>
      </c>
      <c r="CZ23" s="106">
        <v>0</v>
      </c>
      <c r="DA23" s="106">
        <v>0</v>
      </c>
      <c r="DB23" s="106">
        <v>0</v>
      </c>
      <c r="DC23" s="106">
        <v>0</v>
      </c>
      <c r="DD23" s="106">
        <v>0</v>
      </c>
      <c r="DE23" s="106">
        <v>0</v>
      </c>
      <c r="DF23" s="106">
        <v>0</v>
      </c>
      <c r="DG23" s="106">
        <v>0</v>
      </c>
      <c r="DH23" s="106">
        <v>0</v>
      </c>
      <c r="DI23" s="106">
        <v>0</v>
      </c>
      <c r="DJ23" s="106">
        <v>0</v>
      </c>
      <c r="DK23" s="106">
        <v>0</v>
      </c>
      <c r="DL23" s="106">
        <v>0</v>
      </c>
      <c r="DM23" s="106">
        <v>0</v>
      </c>
      <c r="DN23" s="12"/>
    </row>
    <row r="24" spans="1:118" ht="19.5" customHeight="1">
      <c r="A24" s="117"/>
      <c r="B24" s="117"/>
      <c r="C24" s="117"/>
      <c r="D24" s="117" t="s">
        <v>217</v>
      </c>
      <c r="E24" s="106">
        <v>422.32</v>
      </c>
      <c r="F24" s="106">
        <v>366.47</v>
      </c>
      <c r="G24" s="106">
        <v>0</v>
      </c>
      <c r="H24" s="106">
        <v>0</v>
      </c>
      <c r="I24" s="106">
        <v>0</v>
      </c>
      <c r="J24" s="104">
        <v>0</v>
      </c>
      <c r="K24" s="106">
        <v>0</v>
      </c>
      <c r="L24" s="118">
        <v>0</v>
      </c>
      <c r="M24" s="106">
        <v>0</v>
      </c>
      <c r="N24" s="106">
        <v>347.94</v>
      </c>
      <c r="O24" s="106">
        <v>18.53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6">
        <v>0</v>
      </c>
      <c r="AN24" s="118">
        <v>0</v>
      </c>
      <c r="AO24" s="106">
        <v>0</v>
      </c>
      <c r="AP24" s="106">
        <v>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6">
        <v>0</v>
      </c>
      <c r="AW24" s="106">
        <v>0</v>
      </c>
      <c r="AX24" s="106">
        <v>55.85</v>
      </c>
      <c r="AY24" s="106">
        <v>53.02</v>
      </c>
      <c r="AZ24" s="106">
        <v>0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2.83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0</v>
      </c>
      <c r="CQ24" s="106">
        <v>0</v>
      </c>
      <c r="CR24" s="106">
        <v>0</v>
      </c>
      <c r="CS24" s="106">
        <v>0</v>
      </c>
      <c r="CT24" s="106">
        <v>0</v>
      </c>
      <c r="CU24" s="106">
        <v>0</v>
      </c>
      <c r="CV24" s="106">
        <v>0</v>
      </c>
      <c r="CW24" s="106">
        <v>0</v>
      </c>
      <c r="CX24" s="106">
        <v>0</v>
      </c>
      <c r="CY24" s="106">
        <v>0</v>
      </c>
      <c r="CZ24" s="106">
        <v>0</v>
      </c>
      <c r="DA24" s="106">
        <v>0</v>
      </c>
      <c r="DB24" s="106">
        <v>0</v>
      </c>
      <c r="DC24" s="106">
        <v>0</v>
      </c>
      <c r="DD24" s="106">
        <v>0</v>
      </c>
      <c r="DE24" s="106">
        <v>0</v>
      </c>
      <c r="DF24" s="106">
        <v>0</v>
      </c>
      <c r="DG24" s="106">
        <v>0</v>
      </c>
      <c r="DH24" s="106">
        <v>0</v>
      </c>
      <c r="DI24" s="106">
        <v>0</v>
      </c>
      <c r="DJ24" s="106">
        <v>0</v>
      </c>
      <c r="DK24" s="106">
        <v>0</v>
      </c>
      <c r="DL24" s="106">
        <v>0</v>
      </c>
      <c r="DM24" s="106">
        <v>0</v>
      </c>
      <c r="DN24" s="12"/>
    </row>
    <row r="25" spans="1:118" ht="19.5" customHeight="1">
      <c r="A25" s="117" t="s">
        <v>88</v>
      </c>
      <c r="B25" s="117" t="s">
        <v>286</v>
      </c>
      <c r="C25" s="117" t="s">
        <v>3</v>
      </c>
      <c r="D25" s="117" t="s">
        <v>136</v>
      </c>
      <c r="E25" s="106">
        <v>55.85</v>
      </c>
      <c r="F25" s="106">
        <v>0</v>
      </c>
      <c r="G25" s="106">
        <v>0</v>
      </c>
      <c r="H25" s="106">
        <v>0</v>
      </c>
      <c r="I25" s="106">
        <v>0</v>
      </c>
      <c r="J25" s="104">
        <v>0</v>
      </c>
      <c r="K25" s="106">
        <v>0</v>
      </c>
      <c r="L25" s="118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6">
        <v>0</v>
      </c>
      <c r="AN25" s="118">
        <v>0</v>
      </c>
      <c r="AO25" s="106">
        <v>0</v>
      </c>
      <c r="AP25" s="106">
        <v>0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0</v>
      </c>
      <c r="AX25" s="106">
        <v>55.85</v>
      </c>
      <c r="AY25" s="106">
        <v>53.02</v>
      </c>
      <c r="AZ25" s="106">
        <v>0</v>
      </c>
      <c r="BA25" s="106">
        <v>0</v>
      </c>
      <c r="BB25" s="106">
        <v>0</v>
      </c>
      <c r="BC25" s="106">
        <v>0</v>
      </c>
      <c r="BD25" s="106">
        <v>0</v>
      </c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2.83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>
        <v>0</v>
      </c>
      <c r="BV25" s="106">
        <v>0</v>
      </c>
      <c r="BW25" s="106">
        <v>0</v>
      </c>
      <c r="BX25" s="106">
        <v>0</v>
      </c>
      <c r="BY25" s="106">
        <v>0</v>
      </c>
      <c r="BZ25" s="106">
        <v>0</v>
      </c>
      <c r="CA25" s="106">
        <v>0</v>
      </c>
      <c r="CB25" s="106">
        <v>0</v>
      </c>
      <c r="CC25" s="106">
        <v>0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106">
        <v>0</v>
      </c>
      <c r="CM25" s="106">
        <v>0</v>
      </c>
      <c r="CN25" s="106">
        <v>0</v>
      </c>
      <c r="CO25" s="106">
        <v>0</v>
      </c>
      <c r="CP25" s="106">
        <v>0</v>
      </c>
      <c r="CQ25" s="106">
        <v>0</v>
      </c>
      <c r="CR25" s="106">
        <v>0</v>
      </c>
      <c r="CS25" s="106">
        <v>0</v>
      </c>
      <c r="CT25" s="106">
        <v>0</v>
      </c>
      <c r="CU25" s="106">
        <v>0</v>
      </c>
      <c r="CV25" s="106">
        <v>0</v>
      </c>
      <c r="CW25" s="106">
        <v>0</v>
      </c>
      <c r="CX25" s="106">
        <v>0</v>
      </c>
      <c r="CY25" s="106">
        <v>0</v>
      </c>
      <c r="CZ25" s="106">
        <v>0</v>
      </c>
      <c r="DA25" s="106">
        <v>0</v>
      </c>
      <c r="DB25" s="106">
        <v>0</v>
      </c>
      <c r="DC25" s="106">
        <v>0</v>
      </c>
      <c r="DD25" s="106">
        <v>0</v>
      </c>
      <c r="DE25" s="106">
        <v>0</v>
      </c>
      <c r="DF25" s="106">
        <v>0</v>
      </c>
      <c r="DG25" s="106">
        <v>0</v>
      </c>
      <c r="DH25" s="106">
        <v>0</v>
      </c>
      <c r="DI25" s="106">
        <v>0</v>
      </c>
      <c r="DJ25" s="106">
        <v>0</v>
      </c>
      <c r="DK25" s="106">
        <v>0</v>
      </c>
      <c r="DL25" s="106">
        <v>0</v>
      </c>
      <c r="DM25" s="106">
        <v>0</v>
      </c>
      <c r="DN25" s="12"/>
    </row>
    <row r="26" spans="1:118" ht="19.5" customHeight="1">
      <c r="A26" s="117" t="s">
        <v>88</v>
      </c>
      <c r="B26" s="117" t="s">
        <v>286</v>
      </c>
      <c r="C26" s="117" t="s">
        <v>286</v>
      </c>
      <c r="D26" s="117" t="s">
        <v>87</v>
      </c>
      <c r="E26" s="106">
        <v>347.94</v>
      </c>
      <c r="F26" s="106">
        <v>347.94</v>
      </c>
      <c r="G26" s="106">
        <v>0</v>
      </c>
      <c r="H26" s="106">
        <v>0</v>
      </c>
      <c r="I26" s="106">
        <v>0</v>
      </c>
      <c r="J26" s="104">
        <v>0</v>
      </c>
      <c r="K26" s="106">
        <v>0</v>
      </c>
      <c r="L26" s="118">
        <v>0</v>
      </c>
      <c r="M26" s="106">
        <v>0</v>
      </c>
      <c r="N26" s="106">
        <v>347.94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6">
        <v>0</v>
      </c>
      <c r="AN26" s="118">
        <v>0</v>
      </c>
      <c r="AO26" s="106">
        <v>0</v>
      </c>
      <c r="AP26" s="106">
        <v>0</v>
      </c>
      <c r="AQ26" s="106">
        <v>0</v>
      </c>
      <c r="AR26" s="106">
        <v>0</v>
      </c>
      <c r="AS26" s="106">
        <v>0</v>
      </c>
      <c r="AT26" s="106">
        <v>0</v>
      </c>
      <c r="AU26" s="106">
        <v>0</v>
      </c>
      <c r="AV26" s="106">
        <v>0</v>
      </c>
      <c r="AW26" s="106">
        <v>0</v>
      </c>
      <c r="AX26" s="106">
        <v>0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6">
        <v>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</v>
      </c>
      <c r="CH26" s="106">
        <v>0</v>
      </c>
      <c r="CI26" s="106">
        <v>0</v>
      </c>
      <c r="CJ26" s="106">
        <v>0</v>
      </c>
      <c r="CK26" s="106">
        <v>0</v>
      </c>
      <c r="CL26" s="106">
        <v>0</v>
      </c>
      <c r="CM26" s="106">
        <v>0</v>
      </c>
      <c r="CN26" s="106">
        <v>0</v>
      </c>
      <c r="CO26" s="106">
        <v>0</v>
      </c>
      <c r="CP26" s="106">
        <v>0</v>
      </c>
      <c r="CQ26" s="106">
        <v>0</v>
      </c>
      <c r="CR26" s="106">
        <v>0</v>
      </c>
      <c r="CS26" s="106">
        <v>0</v>
      </c>
      <c r="CT26" s="106">
        <v>0</v>
      </c>
      <c r="CU26" s="106">
        <v>0</v>
      </c>
      <c r="CV26" s="106">
        <v>0</v>
      </c>
      <c r="CW26" s="106">
        <v>0</v>
      </c>
      <c r="CX26" s="106">
        <v>0</v>
      </c>
      <c r="CY26" s="106">
        <v>0</v>
      </c>
      <c r="CZ26" s="106">
        <v>0</v>
      </c>
      <c r="DA26" s="106">
        <v>0</v>
      </c>
      <c r="DB26" s="106">
        <v>0</v>
      </c>
      <c r="DC26" s="106">
        <v>0</v>
      </c>
      <c r="DD26" s="106">
        <v>0</v>
      </c>
      <c r="DE26" s="106">
        <v>0</v>
      </c>
      <c r="DF26" s="106">
        <v>0</v>
      </c>
      <c r="DG26" s="106">
        <v>0</v>
      </c>
      <c r="DH26" s="106">
        <v>0</v>
      </c>
      <c r="DI26" s="106">
        <v>0</v>
      </c>
      <c r="DJ26" s="106">
        <v>0</v>
      </c>
      <c r="DK26" s="106">
        <v>0</v>
      </c>
      <c r="DL26" s="106">
        <v>0</v>
      </c>
      <c r="DM26" s="106">
        <v>0</v>
      </c>
      <c r="DN26" s="12"/>
    </row>
    <row r="27" spans="1:118" ht="19.5" customHeight="1">
      <c r="A27" s="117" t="s">
        <v>88</v>
      </c>
      <c r="B27" s="117" t="s">
        <v>286</v>
      </c>
      <c r="C27" s="117" t="s">
        <v>198</v>
      </c>
      <c r="D27" s="117" t="s">
        <v>131</v>
      </c>
      <c r="E27" s="106">
        <v>18.53</v>
      </c>
      <c r="F27" s="106">
        <v>18.53</v>
      </c>
      <c r="G27" s="106">
        <v>0</v>
      </c>
      <c r="H27" s="106">
        <v>0</v>
      </c>
      <c r="I27" s="106">
        <v>0</v>
      </c>
      <c r="J27" s="104">
        <v>0</v>
      </c>
      <c r="K27" s="106">
        <v>0</v>
      </c>
      <c r="L27" s="118">
        <v>0</v>
      </c>
      <c r="M27" s="106">
        <v>0</v>
      </c>
      <c r="N27" s="106">
        <v>0</v>
      </c>
      <c r="O27" s="106">
        <v>18.53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6">
        <v>0</v>
      </c>
      <c r="AN27" s="118">
        <v>0</v>
      </c>
      <c r="AO27" s="106">
        <v>0</v>
      </c>
      <c r="AP27" s="106">
        <v>0</v>
      </c>
      <c r="AQ27" s="106">
        <v>0</v>
      </c>
      <c r="AR27" s="106">
        <v>0</v>
      </c>
      <c r="AS27" s="106">
        <v>0</v>
      </c>
      <c r="AT27" s="106">
        <v>0</v>
      </c>
      <c r="AU27" s="106">
        <v>0</v>
      </c>
      <c r="AV27" s="106">
        <v>0</v>
      </c>
      <c r="AW27" s="106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0</v>
      </c>
      <c r="BN27" s="106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6">
        <v>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06">
        <v>0</v>
      </c>
      <c r="CK27" s="106">
        <v>0</v>
      </c>
      <c r="CL27" s="106">
        <v>0</v>
      </c>
      <c r="CM27" s="106">
        <v>0</v>
      </c>
      <c r="CN27" s="106">
        <v>0</v>
      </c>
      <c r="CO27" s="106">
        <v>0</v>
      </c>
      <c r="CP27" s="106">
        <v>0</v>
      </c>
      <c r="CQ27" s="106">
        <v>0</v>
      </c>
      <c r="CR27" s="106">
        <v>0</v>
      </c>
      <c r="CS27" s="106">
        <v>0</v>
      </c>
      <c r="CT27" s="106">
        <v>0</v>
      </c>
      <c r="CU27" s="106">
        <v>0</v>
      </c>
      <c r="CV27" s="106">
        <v>0</v>
      </c>
      <c r="CW27" s="106">
        <v>0</v>
      </c>
      <c r="CX27" s="106">
        <v>0</v>
      </c>
      <c r="CY27" s="106">
        <v>0</v>
      </c>
      <c r="CZ27" s="106">
        <v>0</v>
      </c>
      <c r="DA27" s="106">
        <v>0</v>
      </c>
      <c r="DB27" s="106">
        <v>0</v>
      </c>
      <c r="DC27" s="106">
        <v>0</v>
      </c>
      <c r="DD27" s="106">
        <v>0</v>
      </c>
      <c r="DE27" s="106">
        <v>0</v>
      </c>
      <c r="DF27" s="106">
        <v>0</v>
      </c>
      <c r="DG27" s="106">
        <v>0</v>
      </c>
      <c r="DH27" s="106">
        <v>0</v>
      </c>
      <c r="DI27" s="106">
        <v>0</v>
      </c>
      <c r="DJ27" s="106">
        <v>0</v>
      </c>
      <c r="DK27" s="106">
        <v>0</v>
      </c>
      <c r="DL27" s="106">
        <v>0</v>
      </c>
      <c r="DM27" s="106">
        <v>0</v>
      </c>
      <c r="DN27" s="12"/>
    </row>
    <row r="28" spans="1:118" ht="19.5" customHeight="1">
      <c r="A28" s="117"/>
      <c r="B28" s="117"/>
      <c r="C28" s="117"/>
      <c r="D28" s="117" t="s">
        <v>39</v>
      </c>
      <c r="E28" s="106">
        <v>2.11</v>
      </c>
      <c r="F28" s="106">
        <v>0</v>
      </c>
      <c r="G28" s="106">
        <v>0</v>
      </c>
      <c r="H28" s="106">
        <v>0</v>
      </c>
      <c r="I28" s="106">
        <v>0</v>
      </c>
      <c r="J28" s="104">
        <v>0</v>
      </c>
      <c r="K28" s="106">
        <v>0</v>
      </c>
      <c r="L28" s="118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6">
        <v>0</v>
      </c>
      <c r="AN28" s="118">
        <v>0</v>
      </c>
      <c r="AO28" s="106">
        <v>0</v>
      </c>
      <c r="AP28" s="106">
        <v>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>
        <v>0</v>
      </c>
      <c r="AW28" s="106">
        <v>0</v>
      </c>
      <c r="AX28" s="106">
        <v>2.11</v>
      </c>
      <c r="AY28" s="106">
        <v>0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2.11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6">
        <v>0</v>
      </c>
      <c r="CB28" s="106">
        <v>0</v>
      </c>
      <c r="CC28" s="106">
        <v>0</v>
      </c>
      <c r="CD28" s="106">
        <v>0</v>
      </c>
      <c r="CE28" s="106">
        <v>0</v>
      </c>
      <c r="CF28" s="106">
        <v>0</v>
      </c>
      <c r="CG28" s="106">
        <v>0</v>
      </c>
      <c r="CH28" s="106">
        <v>0</v>
      </c>
      <c r="CI28" s="106">
        <v>0</v>
      </c>
      <c r="CJ28" s="106">
        <v>0</v>
      </c>
      <c r="CK28" s="106">
        <v>0</v>
      </c>
      <c r="CL28" s="106">
        <v>0</v>
      </c>
      <c r="CM28" s="106">
        <v>0</v>
      </c>
      <c r="CN28" s="106">
        <v>0</v>
      </c>
      <c r="CO28" s="106">
        <v>0</v>
      </c>
      <c r="CP28" s="106">
        <v>0</v>
      </c>
      <c r="CQ28" s="106">
        <v>0</v>
      </c>
      <c r="CR28" s="106">
        <v>0</v>
      </c>
      <c r="CS28" s="106">
        <v>0</v>
      </c>
      <c r="CT28" s="106">
        <v>0</v>
      </c>
      <c r="CU28" s="106">
        <v>0</v>
      </c>
      <c r="CV28" s="106">
        <v>0</v>
      </c>
      <c r="CW28" s="106">
        <v>0</v>
      </c>
      <c r="CX28" s="106">
        <v>0</v>
      </c>
      <c r="CY28" s="106">
        <v>0</v>
      </c>
      <c r="CZ28" s="106">
        <v>0</v>
      </c>
      <c r="DA28" s="106">
        <v>0</v>
      </c>
      <c r="DB28" s="106">
        <v>0</v>
      </c>
      <c r="DC28" s="106">
        <v>0</v>
      </c>
      <c r="DD28" s="106">
        <v>0</v>
      </c>
      <c r="DE28" s="106">
        <v>0</v>
      </c>
      <c r="DF28" s="106">
        <v>0</v>
      </c>
      <c r="DG28" s="106">
        <v>0</v>
      </c>
      <c r="DH28" s="106">
        <v>0</v>
      </c>
      <c r="DI28" s="106">
        <v>0</v>
      </c>
      <c r="DJ28" s="106">
        <v>0</v>
      </c>
      <c r="DK28" s="106">
        <v>0</v>
      </c>
      <c r="DL28" s="106">
        <v>0</v>
      </c>
      <c r="DM28" s="106">
        <v>0</v>
      </c>
      <c r="DN28" s="12"/>
    </row>
    <row r="29" spans="1:118" ht="19.5" customHeight="1">
      <c r="A29" s="117" t="s">
        <v>88</v>
      </c>
      <c r="B29" s="117" t="s">
        <v>27</v>
      </c>
      <c r="C29" s="117" t="s">
        <v>289</v>
      </c>
      <c r="D29" s="117" t="s">
        <v>344</v>
      </c>
      <c r="E29" s="106">
        <v>2.11</v>
      </c>
      <c r="F29" s="106">
        <v>0</v>
      </c>
      <c r="G29" s="106">
        <v>0</v>
      </c>
      <c r="H29" s="106">
        <v>0</v>
      </c>
      <c r="I29" s="106">
        <v>0</v>
      </c>
      <c r="J29" s="104">
        <v>0</v>
      </c>
      <c r="K29" s="106">
        <v>0</v>
      </c>
      <c r="L29" s="118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6">
        <v>0</v>
      </c>
      <c r="AN29" s="118">
        <v>0</v>
      </c>
      <c r="AO29" s="106">
        <v>0</v>
      </c>
      <c r="AP29" s="106">
        <v>0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6">
        <v>0</v>
      </c>
      <c r="AW29" s="106">
        <v>0</v>
      </c>
      <c r="AX29" s="106">
        <v>2.11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2.11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06">
        <v>0</v>
      </c>
      <c r="CK29" s="106">
        <v>0</v>
      </c>
      <c r="CL29" s="106">
        <v>0</v>
      </c>
      <c r="CM29" s="106">
        <v>0</v>
      </c>
      <c r="CN29" s="106">
        <v>0</v>
      </c>
      <c r="CO29" s="106">
        <v>0</v>
      </c>
      <c r="CP29" s="106">
        <v>0</v>
      </c>
      <c r="CQ29" s="106">
        <v>0</v>
      </c>
      <c r="CR29" s="106">
        <v>0</v>
      </c>
      <c r="CS29" s="106">
        <v>0</v>
      </c>
      <c r="CT29" s="106">
        <v>0</v>
      </c>
      <c r="CU29" s="106">
        <v>0</v>
      </c>
      <c r="CV29" s="106">
        <v>0</v>
      </c>
      <c r="CW29" s="106">
        <v>0</v>
      </c>
      <c r="CX29" s="106">
        <v>0</v>
      </c>
      <c r="CY29" s="106">
        <v>0</v>
      </c>
      <c r="CZ29" s="106">
        <v>0</v>
      </c>
      <c r="DA29" s="106">
        <v>0</v>
      </c>
      <c r="DB29" s="106">
        <v>0</v>
      </c>
      <c r="DC29" s="106">
        <v>0</v>
      </c>
      <c r="DD29" s="106">
        <v>0</v>
      </c>
      <c r="DE29" s="106">
        <v>0</v>
      </c>
      <c r="DF29" s="106">
        <v>0</v>
      </c>
      <c r="DG29" s="106">
        <v>0</v>
      </c>
      <c r="DH29" s="106">
        <v>0</v>
      </c>
      <c r="DI29" s="106">
        <v>0</v>
      </c>
      <c r="DJ29" s="106">
        <v>0</v>
      </c>
      <c r="DK29" s="106">
        <v>0</v>
      </c>
      <c r="DL29" s="106">
        <v>0</v>
      </c>
      <c r="DM29" s="106">
        <v>0</v>
      </c>
      <c r="DN29" s="12"/>
    </row>
    <row r="30" spans="1:118" ht="19.5" customHeight="1">
      <c r="A30" s="117"/>
      <c r="B30" s="117"/>
      <c r="C30" s="117"/>
      <c r="D30" s="117" t="s">
        <v>56</v>
      </c>
      <c r="E30" s="106">
        <v>237.3</v>
      </c>
      <c r="F30" s="106">
        <v>237.3</v>
      </c>
      <c r="G30" s="106">
        <v>0</v>
      </c>
      <c r="H30" s="106">
        <v>0</v>
      </c>
      <c r="I30" s="106">
        <v>0</v>
      </c>
      <c r="J30" s="104">
        <v>237.3</v>
      </c>
      <c r="K30" s="106">
        <v>0</v>
      </c>
      <c r="L30" s="118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6">
        <v>0</v>
      </c>
      <c r="AN30" s="118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6">
        <v>0</v>
      </c>
      <c r="AW30" s="106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6">
        <v>0</v>
      </c>
      <c r="CD30" s="106">
        <v>0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06">
        <v>0</v>
      </c>
      <c r="CK30" s="106">
        <v>0</v>
      </c>
      <c r="CL30" s="106">
        <v>0</v>
      </c>
      <c r="CM30" s="106">
        <v>0</v>
      </c>
      <c r="CN30" s="106">
        <v>0</v>
      </c>
      <c r="CO30" s="106">
        <v>0</v>
      </c>
      <c r="CP30" s="106">
        <v>0</v>
      </c>
      <c r="CQ30" s="106">
        <v>0</v>
      </c>
      <c r="CR30" s="106">
        <v>0</v>
      </c>
      <c r="CS30" s="106">
        <v>0</v>
      </c>
      <c r="CT30" s="106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0</v>
      </c>
      <c r="DA30" s="106">
        <v>0</v>
      </c>
      <c r="DB30" s="106">
        <v>0</v>
      </c>
      <c r="DC30" s="106">
        <v>0</v>
      </c>
      <c r="DD30" s="106">
        <v>0</v>
      </c>
      <c r="DE30" s="106">
        <v>0</v>
      </c>
      <c r="DF30" s="106">
        <v>0</v>
      </c>
      <c r="DG30" s="106">
        <v>0</v>
      </c>
      <c r="DH30" s="106">
        <v>0</v>
      </c>
      <c r="DI30" s="106">
        <v>0</v>
      </c>
      <c r="DJ30" s="106">
        <v>0</v>
      </c>
      <c r="DK30" s="106">
        <v>0</v>
      </c>
      <c r="DL30" s="106">
        <v>0</v>
      </c>
      <c r="DM30" s="106">
        <v>0</v>
      </c>
      <c r="DN30" s="12"/>
    </row>
    <row r="31" spans="1:118" ht="19.5" customHeight="1">
      <c r="A31" s="117"/>
      <c r="B31" s="117"/>
      <c r="C31" s="117"/>
      <c r="D31" s="117" t="s">
        <v>139</v>
      </c>
      <c r="E31" s="106">
        <v>237.3</v>
      </c>
      <c r="F31" s="106">
        <v>237.3</v>
      </c>
      <c r="G31" s="106">
        <v>0</v>
      </c>
      <c r="H31" s="106">
        <v>0</v>
      </c>
      <c r="I31" s="106">
        <v>0</v>
      </c>
      <c r="J31" s="104">
        <v>237.3</v>
      </c>
      <c r="K31" s="106">
        <v>0</v>
      </c>
      <c r="L31" s="118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6">
        <v>0</v>
      </c>
      <c r="AN31" s="118">
        <v>0</v>
      </c>
      <c r="AO31" s="106">
        <v>0</v>
      </c>
      <c r="AP31" s="106">
        <v>0</v>
      </c>
      <c r="AQ31" s="106">
        <v>0</v>
      </c>
      <c r="AR31" s="106">
        <v>0</v>
      </c>
      <c r="AS31" s="106">
        <v>0</v>
      </c>
      <c r="AT31" s="106">
        <v>0</v>
      </c>
      <c r="AU31" s="106">
        <v>0</v>
      </c>
      <c r="AV31" s="106">
        <v>0</v>
      </c>
      <c r="AW31" s="106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>
        <v>0</v>
      </c>
      <c r="CH31" s="106">
        <v>0</v>
      </c>
      <c r="CI31" s="106">
        <v>0</v>
      </c>
      <c r="CJ31" s="106">
        <v>0</v>
      </c>
      <c r="CK31" s="106">
        <v>0</v>
      </c>
      <c r="CL31" s="106">
        <v>0</v>
      </c>
      <c r="CM31" s="106">
        <v>0</v>
      </c>
      <c r="CN31" s="106">
        <v>0</v>
      </c>
      <c r="CO31" s="106">
        <v>0</v>
      </c>
      <c r="CP31" s="106">
        <v>0</v>
      </c>
      <c r="CQ31" s="106">
        <v>0</v>
      </c>
      <c r="CR31" s="106">
        <v>0</v>
      </c>
      <c r="CS31" s="106">
        <v>0</v>
      </c>
      <c r="CT31" s="106">
        <v>0</v>
      </c>
      <c r="CU31" s="106">
        <v>0</v>
      </c>
      <c r="CV31" s="106">
        <v>0</v>
      </c>
      <c r="CW31" s="106">
        <v>0</v>
      </c>
      <c r="CX31" s="106">
        <v>0</v>
      </c>
      <c r="CY31" s="106">
        <v>0</v>
      </c>
      <c r="CZ31" s="106">
        <v>0</v>
      </c>
      <c r="DA31" s="106">
        <v>0</v>
      </c>
      <c r="DB31" s="106">
        <v>0</v>
      </c>
      <c r="DC31" s="106">
        <v>0</v>
      </c>
      <c r="DD31" s="106">
        <v>0</v>
      </c>
      <c r="DE31" s="106">
        <v>0</v>
      </c>
      <c r="DF31" s="106">
        <v>0</v>
      </c>
      <c r="DG31" s="106">
        <v>0</v>
      </c>
      <c r="DH31" s="106">
        <v>0</v>
      </c>
      <c r="DI31" s="106">
        <v>0</v>
      </c>
      <c r="DJ31" s="106">
        <v>0</v>
      </c>
      <c r="DK31" s="106">
        <v>0</v>
      </c>
      <c r="DL31" s="106">
        <v>0</v>
      </c>
      <c r="DM31" s="106">
        <v>0</v>
      </c>
      <c r="DN31" s="12"/>
    </row>
    <row r="32" spans="1:118" ht="19.5" customHeight="1">
      <c r="A32" s="117" t="s">
        <v>166</v>
      </c>
      <c r="B32" s="117" t="s">
        <v>225</v>
      </c>
      <c r="C32" s="117" t="s">
        <v>289</v>
      </c>
      <c r="D32" s="117" t="s">
        <v>65</v>
      </c>
      <c r="E32" s="106">
        <v>167.39</v>
      </c>
      <c r="F32" s="106">
        <v>167.39</v>
      </c>
      <c r="G32" s="106">
        <v>0</v>
      </c>
      <c r="H32" s="106">
        <v>0</v>
      </c>
      <c r="I32" s="106">
        <v>0</v>
      </c>
      <c r="J32" s="104">
        <v>167.39</v>
      </c>
      <c r="K32" s="106">
        <v>0</v>
      </c>
      <c r="L32" s="118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6">
        <v>0</v>
      </c>
      <c r="AN32" s="118">
        <v>0</v>
      </c>
      <c r="AO32" s="106">
        <v>0</v>
      </c>
      <c r="AP32" s="106">
        <v>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06">
        <v>0</v>
      </c>
      <c r="CK32" s="106">
        <v>0</v>
      </c>
      <c r="CL32" s="106">
        <v>0</v>
      </c>
      <c r="CM32" s="106">
        <v>0</v>
      </c>
      <c r="CN32" s="106">
        <v>0</v>
      </c>
      <c r="CO32" s="106">
        <v>0</v>
      </c>
      <c r="CP32" s="106">
        <v>0</v>
      </c>
      <c r="CQ32" s="106">
        <v>0</v>
      </c>
      <c r="CR32" s="106">
        <v>0</v>
      </c>
      <c r="CS32" s="106">
        <v>0</v>
      </c>
      <c r="CT32" s="106">
        <v>0</v>
      </c>
      <c r="CU32" s="106">
        <v>0</v>
      </c>
      <c r="CV32" s="106">
        <v>0</v>
      </c>
      <c r="CW32" s="106">
        <v>0</v>
      </c>
      <c r="CX32" s="106">
        <v>0</v>
      </c>
      <c r="CY32" s="106">
        <v>0</v>
      </c>
      <c r="CZ32" s="106">
        <v>0</v>
      </c>
      <c r="DA32" s="106">
        <v>0</v>
      </c>
      <c r="DB32" s="106">
        <v>0</v>
      </c>
      <c r="DC32" s="106">
        <v>0</v>
      </c>
      <c r="DD32" s="106">
        <v>0</v>
      </c>
      <c r="DE32" s="106">
        <v>0</v>
      </c>
      <c r="DF32" s="106">
        <v>0</v>
      </c>
      <c r="DG32" s="106">
        <v>0</v>
      </c>
      <c r="DH32" s="106">
        <v>0</v>
      </c>
      <c r="DI32" s="106">
        <v>0</v>
      </c>
      <c r="DJ32" s="106">
        <v>0</v>
      </c>
      <c r="DK32" s="106">
        <v>0</v>
      </c>
      <c r="DL32" s="106">
        <v>0</v>
      </c>
      <c r="DM32" s="106">
        <v>0</v>
      </c>
      <c r="DN32" s="12"/>
    </row>
    <row r="33" spans="1:118" ht="19.5" customHeight="1">
      <c r="A33" s="117" t="s">
        <v>166</v>
      </c>
      <c r="B33" s="117" t="s">
        <v>225</v>
      </c>
      <c r="C33" s="117" t="s">
        <v>200</v>
      </c>
      <c r="D33" s="117" t="s">
        <v>45</v>
      </c>
      <c r="E33" s="106">
        <v>20.97</v>
      </c>
      <c r="F33" s="106">
        <v>20.97</v>
      </c>
      <c r="G33" s="106">
        <v>0</v>
      </c>
      <c r="H33" s="106">
        <v>0</v>
      </c>
      <c r="I33" s="106">
        <v>0</v>
      </c>
      <c r="J33" s="104">
        <v>20.97</v>
      </c>
      <c r="K33" s="106">
        <v>0</v>
      </c>
      <c r="L33" s="118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4">
        <v>0</v>
      </c>
      <c r="AI33" s="104">
        <v>0</v>
      </c>
      <c r="AJ33" s="104">
        <v>0</v>
      </c>
      <c r="AK33" s="104">
        <v>0</v>
      </c>
      <c r="AL33" s="104">
        <v>0</v>
      </c>
      <c r="AM33" s="106">
        <v>0</v>
      </c>
      <c r="AN33" s="118">
        <v>0</v>
      </c>
      <c r="AO33" s="106">
        <v>0</v>
      </c>
      <c r="AP33" s="106">
        <v>0</v>
      </c>
      <c r="AQ33" s="106">
        <v>0</v>
      </c>
      <c r="AR33" s="106">
        <v>0</v>
      </c>
      <c r="AS33" s="106">
        <v>0</v>
      </c>
      <c r="AT33" s="106">
        <v>0</v>
      </c>
      <c r="AU33" s="106">
        <v>0</v>
      </c>
      <c r="AV33" s="106">
        <v>0</v>
      </c>
      <c r="AW33" s="106">
        <v>0</v>
      </c>
      <c r="AX33" s="106">
        <v>0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>
        <v>0</v>
      </c>
      <c r="CH33" s="106">
        <v>0</v>
      </c>
      <c r="CI33" s="106">
        <v>0</v>
      </c>
      <c r="CJ33" s="106">
        <v>0</v>
      </c>
      <c r="CK33" s="106">
        <v>0</v>
      </c>
      <c r="CL33" s="106">
        <v>0</v>
      </c>
      <c r="CM33" s="106">
        <v>0</v>
      </c>
      <c r="CN33" s="106">
        <v>0</v>
      </c>
      <c r="CO33" s="106">
        <v>0</v>
      </c>
      <c r="CP33" s="106">
        <v>0</v>
      </c>
      <c r="CQ33" s="106">
        <v>0</v>
      </c>
      <c r="CR33" s="106">
        <v>0</v>
      </c>
      <c r="CS33" s="106">
        <v>0</v>
      </c>
      <c r="CT33" s="106">
        <v>0</v>
      </c>
      <c r="CU33" s="106">
        <v>0</v>
      </c>
      <c r="CV33" s="106">
        <v>0</v>
      </c>
      <c r="CW33" s="106">
        <v>0</v>
      </c>
      <c r="CX33" s="106">
        <v>0</v>
      </c>
      <c r="CY33" s="106">
        <v>0</v>
      </c>
      <c r="CZ33" s="106">
        <v>0</v>
      </c>
      <c r="DA33" s="106">
        <v>0</v>
      </c>
      <c r="DB33" s="106">
        <v>0</v>
      </c>
      <c r="DC33" s="106">
        <v>0</v>
      </c>
      <c r="DD33" s="106">
        <v>0</v>
      </c>
      <c r="DE33" s="106">
        <v>0</v>
      </c>
      <c r="DF33" s="106">
        <v>0</v>
      </c>
      <c r="DG33" s="106">
        <v>0</v>
      </c>
      <c r="DH33" s="106">
        <v>0</v>
      </c>
      <c r="DI33" s="106">
        <v>0</v>
      </c>
      <c r="DJ33" s="106">
        <v>0</v>
      </c>
      <c r="DK33" s="106">
        <v>0</v>
      </c>
      <c r="DL33" s="106">
        <v>0</v>
      </c>
      <c r="DM33" s="106">
        <v>0</v>
      </c>
      <c r="DN33" s="12"/>
    </row>
    <row r="34" spans="1:118" ht="19.5" customHeight="1">
      <c r="A34" s="117" t="s">
        <v>166</v>
      </c>
      <c r="B34" s="117" t="s">
        <v>225</v>
      </c>
      <c r="C34" s="117" t="s">
        <v>106</v>
      </c>
      <c r="D34" s="117" t="s">
        <v>292</v>
      </c>
      <c r="E34" s="106">
        <v>48.94</v>
      </c>
      <c r="F34" s="106">
        <v>48.94</v>
      </c>
      <c r="G34" s="106">
        <v>0</v>
      </c>
      <c r="H34" s="106">
        <v>0</v>
      </c>
      <c r="I34" s="106">
        <v>0</v>
      </c>
      <c r="J34" s="104">
        <v>48.94</v>
      </c>
      <c r="K34" s="106">
        <v>0</v>
      </c>
      <c r="L34" s="118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6">
        <v>0</v>
      </c>
      <c r="AN34" s="118">
        <v>0</v>
      </c>
      <c r="AO34" s="106">
        <v>0</v>
      </c>
      <c r="AP34" s="106">
        <v>0</v>
      </c>
      <c r="AQ34" s="106">
        <v>0</v>
      </c>
      <c r="AR34" s="106">
        <v>0</v>
      </c>
      <c r="AS34" s="106">
        <v>0</v>
      </c>
      <c r="AT34" s="106">
        <v>0</v>
      </c>
      <c r="AU34" s="106">
        <v>0</v>
      </c>
      <c r="AV34" s="106">
        <v>0</v>
      </c>
      <c r="AW34" s="106">
        <v>0</v>
      </c>
      <c r="AX34" s="106">
        <v>0</v>
      </c>
      <c r="AY34" s="106">
        <v>0</v>
      </c>
      <c r="AZ34" s="106">
        <v>0</v>
      </c>
      <c r="BA34" s="106">
        <v>0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6">
        <v>0</v>
      </c>
      <c r="CB34" s="106">
        <v>0</v>
      </c>
      <c r="CC34" s="106">
        <v>0</v>
      </c>
      <c r="CD34" s="106">
        <v>0</v>
      </c>
      <c r="CE34" s="106">
        <v>0</v>
      </c>
      <c r="CF34" s="106">
        <v>0</v>
      </c>
      <c r="CG34" s="106">
        <v>0</v>
      </c>
      <c r="CH34" s="106">
        <v>0</v>
      </c>
      <c r="CI34" s="106">
        <v>0</v>
      </c>
      <c r="CJ34" s="106">
        <v>0</v>
      </c>
      <c r="CK34" s="106">
        <v>0</v>
      </c>
      <c r="CL34" s="106">
        <v>0</v>
      </c>
      <c r="CM34" s="106">
        <v>0</v>
      </c>
      <c r="CN34" s="106">
        <v>0</v>
      </c>
      <c r="CO34" s="106">
        <v>0</v>
      </c>
      <c r="CP34" s="106">
        <v>0</v>
      </c>
      <c r="CQ34" s="106">
        <v>0</v>
      </c>
      <c r="CR34" s="106">
        <v>0</v>
      </c>
      <c r="CS34" s="106">
        <v>0</v>
      </c>
      <c r="CT34" s="106">
        <v>0</v>
      </c>
      <c r="CU34" s="106">
        <v>0</v>
      </c>
      <c r="CV34" s="106">
        <v>0</v>
      </c>
      <c r="CW34" s="106">
        <v>0</v>
      </c>
      <c r="CX34" s="106">
        <v>0</v>
      </c>
      <c r="CY34" s="106">
        <v>0</v>
      </c>
      <c r="CZ34" s="106">
        <v>0</v>
      </c>
      <c r="DA34" s="106">
        <v>0</v>
      </c>
      <c r="DB34" s="106">
        <v>0</v>
      </c>
      <c r="DC34" s="106">
        <v>0</v>
      </c>
      <c r="DD34" s="106">
        <v>0</v>
      </c>
      <c r="DE34" s="106">
        <v>0</v>
      </c>
      <c r="DF34" s="106">
        <v>0</v>
      </c>
      <c r="DG34" s="106">
        <v>0</v>
      </c>
      <c r="DH34" s="106">
        <v>0</v>
      </c>
      <c r="DI34" s="106">
        <v>0</v>
      </c>
      <c r="DJ34" s="106">
        <v>0</v>
      </c>
      <c r="DK34" s="106">
        <v>0</v>
      </c>
      <c r="DL34" s="106">
        <v>0</v>
      </c>
      <c r="DM34" s="106">
        <v>0</v>
      </c>
      <c r="DN34" s="12"/>
    </row>
    <row r="35" spans="1:118" ht="19.5" customHeight="1">
      <c r="A35" s="117"/>
      <c r="B35" s="117"/>
      <c r="C35" s="117"/>
      <c r="D35" s="117" t="s">
        <v>314</v>
      </c>
      <c r="E35" s="106">
        <v>239.49</v>
      </c>
      <c r="F35" s="106">
        <v>0</v>
      </c>
      <c r="G35" s="106">
        <v>0</v>
      </c>
      <c r="H35" s="106">
        <v>0</v>
      </c>
      <c r="I35" s="106">
        <v>0</v>
      </c>
      <c r="J35" s="104">
        <v>0</v>
      </c>
      <c r="K35" s="106">
        <v>0</v>
      </c>
      <c r="L35" s="118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6">
        <v>0</v>
      </c>
      <c r="AN35" s="118">
        <v>0</v>
      </c>
      <c r="AO35" s="106">
        <v>0</v>
      </c>
      <c r="AP35" s="106">
        <v>0</v>
      </c>
      <c r="AQ35" s="106">
        <v>0</v>
      </c>
      <c r="AR35" s="106">
        <v>0</v>
      </c>
      <c r="AS35" s="106">
        <v>0</v>
      </c>
      <c r="AT35" s="106">
        <v>0</v>
      </c>
      <c r="AU35" s="106">
        <v>0</v>
      </c>
      <c r="AV35" s="106">
        <v>0</v>
      </c>
      <c r="AW35" s="106">
        <v>0</v>
      </c>
      <c r="AX35" s="106">
        <v>239.49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0</v>
      </c>
      <c r="BF35" s="106">
        <v>0</v>
      </c>
      <c r="BG35" s="106">
        <v>0</v>
      </c>
      <c r="BH35" s="106">
        <v>0</v>
      </c>
      <c r="BI35" s="106">
        <v>239.49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6">
        <v>0</v>
      </c>
      <c r="CB35" s="106">
        <v>0</v>
      </c>
      <c r="CC35" s="106">
        <v>0</v>
      </c>
      <c r="CD35" s="106">
        <v>0</v>
      </c>
      <c r="CE35" s="106">
        <v>0</v>
      </c>
      <c r="CF35" s="106">
        <v>0</v>
      </c>
      <c r="CG35" s="106">
        <v>0</v>
      </c>
      <c r="CH35" s="106">
        <v>0</v>
      </c>
      <c r="CI35" s="106">
        <v>0</v>
      </c>
      <c r="CJ35" s="106">
        <v>0</v>
      </c>
      <c r="CK35" s="106">
        <v>0</v>
      </c>
      <c r="CL35" s="106">
        <v>0</v>
      </c>
      <c r="CM35" s="106">
        <v>0</v>
      </c>
      <c r="CN35" s="106">
        <v>0</v>
      </c>
      <c r="CO35" s="106">
        <v>0</v>
      </c>
      <c r="CP35" s="106">
        <v>0</v>
      </c>
      <c r="CQ35" s="106">
        <v>0</v>
      </c>
      <c r="CR35" s="106">
        <v>0</v>
      </c>
      <c r="CS35" s="106">
        <v>0</v>
      </c>
      <c r="CT35" s="106">
        <v>0</v>
      </c>
      <c r="CU35" s="106">
        <v>0</v>
      </c>
      <c r="CV35" s="106">
        <v>0</v>
      </c>
      <c r="CW35" s="106">
        <v>0</v>
      </c>
      <c r="CX35" s="106">
        <v>0</v>
      </c>
      <c r="CY35" s="106">
        <v>0</v>
      </c>
      <c r="CZ35" s="106">
        <v>0</v>
      </c>
      <c r="DA35" s="106">
        <v>0</v>
      </c>
      <c r="DB35" s="106">
        <v>0</v>
      </c>
      <c r="DC35" s="106">
        <v>0</v>
      </c>
      <c r="DD35" s="106">
        <v>0</v>
      </c>
      <c r="DE35" s="106">
        <v>0</v>
      </c>
      <c r="DF35" s="106">
        <v>0</v>
      </c>
      <c r="DG35" s="106">
        <v>0</v>
      </c>
      <c r="DH35" s="106">
        <v>0</v>
      </c>
      <c r="DI35" s="106">
        <v>0</v>
      </c>
      <c r="DJ35" s="106">
        <v>0</v>
      </c>
      <c r="DK35" s="106">
        <v>0</v>
      </c>
      <c r="DL35" s="106">
        <v>0</v>
      </c>
      <c r="DM35" s="106">
        <v>0</v>
      </c>
      <c r="DN35" s="12"/>
    </row>
    <row r="36" spans="1:117" ht="19.5" customHeight="1">
      <c r="A36" s="117"/>
      <c r="B36" s="117"/>
      <c r="C36" s="117"/>
      <c r="D36" s="117" t="s">
        <v>61</v>
      </c>
      <c r="E36" s="106">
        <v>239.49</v>
      </c>
      <c r="F36" s="106">
        <v>0</v>
      </c>
      <c r="G36" s="106">
        <v>0</v>
      </c>
      <c r="H36" s="106">
        <v>0</v>
      </c>
      <c r="I36" s="106">
        <v>0</v>
      </c>
      <c r="J36" s="104">
        <v>0</v>
      </c>
      <c r="K36" s="106">
        <v>0</v>
      </c>
      <c r="L36" s="118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6">
        <v>0</v>
      </c>
      <c r="AN36" s="118">
        <v>0</v>
      </c>
      <c r="AO36" s="106">
        <v>0</v>
      </c>
      <c r="AP36" s="106">
        <v>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6">
        <v>0</v>
      </c>
      <c r="AW36" s="106">
        <v>0</v>
      </c>
      <c r="AX36" s="106">
        <v>239.49</v>
      </c>
      <c r="AY36" s="106">
        <v>0</v>
      </c>
      <c r="AZ36" s="106">
        <v>0</v>
      </c>
      <c r="BA36" s="106">
        <v>0</v>
      </c>
      <c r="BB36" s="106">
        <v>0</v>
      </c>
      <c r="BC36" s="106">
        <v>0</v>
      </c>
      <c r="BD36" s="106">
        <v>0</v>
      </c>
      <c r="BE36" s="106">
        <v>0</v>
      </c>
      <c r="BF36" s="106">
        <v>0</v>
      </c>
      <c r="BG36" s="106">
        <v>0</v>
      </c>
      <c r="BH36" s="106">
        <v>0</v>
      </c>
      <c r="BI36" s="106">
        <v>239.49</v>
      </c>
      <c r="BJ36" s="106">
        <v>0</v>
      </c>
      <c r="BK36" s="106">
        <v>0</v>
      </c>
      <c r="BL36" s="106">
        <v>0</v>
      </c>
      <c r="BM36" s="106">
        <v>0</v>
      </c>
      <c r="BN36" s="106">
        <v>0</v>
      </c>
      <c r="BO36" s="106">
        <v>0</v>
      </c>
      <c r="BP36" s="106">
        <v>0</v>
      </c>
      <c r="BQ36" s="106">
        <v>0</v>
      </c>
      <c r="BR36" s="106">
        <v>0</v>
      </c>
      <c r="BS36" s="106">
        <v>0</v>
      </c>
      <c r="BT36" s="106">
        <v>0</v>
      </c>
      <c r="BU36" s="106">
        <v>0</v>
      </c>
      <c r="BV36" s="106">
        <v>0</v>
      </c>
      <c r="BW36" s="106">
        <v>0</v>
      </c>
      <c r="BX36" s="106">
        <v>0</v>
      </c>
      <c r="BY36" s="106">
        <v>0</v>
      </c>
      <c r="BZ36" s="106">
        <v>0</v>
      </c>
      <c r="CA36" s="106">
        <v>0</v>
      </c>
      <c r="CB36" s="106">
        <v>0</v>
      </c>
      <c r="CC36" s="106">
        <v>0</v>
      </c>
      <c r="CD36" s="106">
        <v>0</v>
      </c>
      <c r="CE36" s="106">
        <v>0</v>
      </c>
      <c r="CF36" s="106">
        <v>0</v>
      </c>
      <c r="CG36" s="106">
        <v>0</v>
      </c>
      <c r="CH36" s="106">
        <v>0</v>
      </c>
      <c r="CI36" s="106">
        <v>0</v>
      </c>
      <c r="CJ36" s="106">
        <v>0</v>
      </c>
      <c r="CK36" s="106">
        <v>0</v>
      </c>
      <c r="CL36" s="106">
        <v>0</v>
      </c>
      <c r="CM36" s="106">
        <v>0</v>
      </c>
      <c r="CN36" s="106">
        <v>0</v>
      </c>
      <c r="CO36" s="106">
        <v>0</v>
      </c>
      <c r="CP36" s="106">
        <v>0</v>
      </c>
      <c r="CQ36" s="106">
        <v>0</v>
      </c>
      <c r="CR36" s="106">
        <v>0</v>
      </c>
      <c r="CS36" s="106">
        <v>0</v>
      </c>
      <c r="CT36" s="106">
        <v>0</v>
      </c>
      <c r="CU36" s="106">
        <v>0</v>
      </c>
      <c r="CV36" s="106">
        <v>0</v>
      </c>
      <c r="CW36" s="106">
        <v>0</v>
      </c>
      <c r="CX36" s="106">
        <v>0</v>
      </c>
      <c r="CY36" s="106">
        <v>0</v>
      </c>
      <c r="CZ36" s="106">
        <v>0</v>
      </c>
      <c r="DA36" s="106">
        <v>0</v>
      </c>
      <c r="DB36" s="106">
        <v>0</v>
      </c>
      <c r="DC36" s="106">
        <v>0</v>
      </c>
      <c r="DD36" s="106">
        <v>0</v>
      </c>
      <c r="DE36" s="106">
        <v>0</v>
      </c>
      <c r="DF36" s="106">
        <v>0</v>
      </c>
      <c r="DG36" s="106">
        <v>0</v>
      </c>
      <c r="DH36" s="106">
        <v>0</v>
      </c>
      <c r="DI36" s="106">
        <v>0</v>
      </c>
      <c r="DJ36" s="106">
        <v>0</v>
      </c>
      <c r="DK36" s="106">
        <v>0</v>
      </c>
      <c r="DL36" s="106">
        <v>0</v>
      </c>
      <c r="DM36" s="106">
        <v>0</v>
      </c>
    </row>
    <row r="37" spans="1:117" ht="19.5" customHeight="1">
      <c r="A37" s="117" t="s">
        <v>140</v>
      </c>
      <c r="B37" s="117" t="s">
        <v>200</v>
      </c>
      <c r="C37" s="117" t="s">
        <v>289</v>
      </c>
      <c r="D37" s="117" t="s">
        <v>387</v>
      </c>
      <c r="E37" s="106">
        <v>239.49</v>
      </c>
      <c r="F37" s="106">
        <v>0</v>
      </c>
      <c r="G37" s="106">
        <v>0</v>
      </c>
      <c r="H37" s="106">
        <v>0</v>
      </c>
      <c r="I37" s="106">
        <v>0</v>
      </c>
      <c r="J37" s="104">
        <v>0</v>
      </c>
      <c r="K37" s="106">
        <v>0</v>
      </c>
      <c r="L37" s="118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4">
        <v>0</v>
      </c>
      <c r="AI37" s="104">
        <v>0</v>
      </c>
      <c r="AJ37" s="104">
        <v>0</v>
      </c>
      <c r="AK37" s="104">
        <v>0</v>
      </c>
      <c r="AL37" s="104">
        <v>0</v>
      </c>
      <c r="AM37" s="106">
        <v>0</v>
      </c>
      <c r="AN37" s="118">
        <v>0</v>
      </c>
      <c r="AO37" s="106">
        <v>0</v>
      </c>
      <c r="AP37" s="106">
        <v>0</v>
      </c>
      <c r="AQ37" s="106">
        <v>0</v>
      </c>
      <c r="AR37" s="106">
        <v>0</v>
      </c>
      <c r="AS37" s="106">
        <v>0</v>
      </c>
      <c r="AT37" s="106">
        <v>0</v>
      </c>
      <c r="AU37" s="106">
        <v>0</v>
      </c>
      <c r="AV37" s="106">
        <v>0</v>
      </c>
      <c r="AW37" s="106">
        <v>0</v>
      </c>
      <c r="AX37" s="106">
        <v>239.49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239.49</v>
      </c>
      <c r="BJ37" s="106">
        <v>0</v>
      </c>
      <c r="BK37" s="106">
        <v>0</v>
      </c>
      <c r="BL37" s="106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6">
        <v>0</v>
      </c>
      <c r="CB37" s="106">
        <v>0</v>
      </c>
      <c r="CC37" s="106">
        <v>0</v>
      </c>
      <c r="CD37" s="106">
        <v>0</v>
      </c>
      <c r="CE37" s="106">
        <v>0</v>
      </c>
      <c r="CF37" s="106">
        <v>0</v>
      </c>
      <c r="CG37" s="106">
        <v>0</v>
      </c>
      <c r="CH37" s="106">
        <v>0</v>
      </c>
      <c r="CI37" s="106">
        <v>0</v>
      </c>
      <c r="CJ37" s="106">
        <v>0</v>
      </c>
      <c r="CK37" s="106">
        <v>0</v>
      </c>
      <c r="CL37" s="106">
        <v>0</v>
      </c>
      <c r="CM37" s="106">
        <v>0</v>
      </c>
      <c r="CN37" s="106">
        <v>0</v>
      </c>
      <c r="CO37" s="106">
        <v>0</v>
      </c>
      <c r="CP37" s="106">
        <v>0</v>
      </c>
      <c r="CQ37" s="106">
        <v>0</v>
      </c>
      <c r="CR37" s="106">
        <v>0</v>
      </c>
      <c r="CS37" s="106">
        <v>0</v>
      </c>
      <c r="CT37" s="106">
        <v>0</v>
      </c>
      <c r="CU37" s="106">
        <v>0</v>
      </c>
      <c r="CV37" s="106">
        <v>0</v>
      </c>
      <c r="CW37" s="106">
        <v>0</v>
      </c>
      <c r="CX37" s="106">
        <v>0</v>
      </c>
      <c r="CY37" s="106">
        <v>0</v>
      </c>
      <c r="CZ37" s="106">
        <v>0</v>
      </c>
      <c r="DA37" s="106">
        <v>0</v>
      </c>
      <c r="DB37" s="106">
        <v>0</v>
      </c>
      <c r="DC37" s="106">
        <v>0</v>
      </c>
      <c r="DD37" s="106">
        <v>0</v>
      </c>
      <c r="DE37" s="106">
        <v>0</v>
      </c>
      <c r="DF37" s="106">
        <v>0</v>
      </c>
      <c r="DG37" s="106">
        <v>0</v>
      </c>
      <c r="DH37" s="106">
        <v>0</v>
      </c>
      <c r="DI37" s="106">
        <v>0</v>
      </c>
      <c r="DJ37" s="106">
        <v>0</v>
      </c>
      <c r="DK37" s="106">
        <v>0</v>
      </c>
      <c r="DL37" s="106">
        <v>0</v>
      </c>
      <c r="DM37" s="106">
        <v>0</v>
      </c>
    </row>
  </sheetData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271</v>
      </c>
      <c r="G1" s="2"/>
    </row>
    <row r="2" spans="1:7" ht="25.5" customHeight="1">
      <c r="A2" s="53" t="s">
        <v>223</v>
      </c>
      <c r="B2" s="45"/>
      <c r="C2" s="45"/>
      <c r="D2" s="45"/>
      <c r="E2" s="45"/>
      <c r="F2" s="45"/>
      <c r="G2" s="2"/>
    </row>
    <row r="3" spans="1:7" ht="19.5" customHeight="1">
      <c r="A3" s="108" t="s">
        <v>186</v>
      </c>
      <c r="B3" s="54"/>
      <c r="C3" s="54"/>
      <c r="D3" s="29"/>
      <c r="E3" s="29"/>
      <c r="F3" s="19" t="s">
        <v>197</v>
      </c>
      <c r="G3" s="2"/>
    </row>
    <row r="4" spans="1:7" ht="19.5" customHeight="1">
      <c r="A4" s="68" t="s">
        <v>168</v>
      </c>
      <c r="B4" s="68"/>
      <c r="C4" s="99"/>
      <c r="D4" s="123" t="s">
        <v>38</v>
      </c>
      <c r="E4" s="123"/>
      <c r="F4" s="123"/>
      <c r="G4" s="2"/>
    </row>
    <row r="5" spans="1:7" ht="19.5" customHeight="1">
      <c r="A5" s="61" t="s">
        <v>385</v>
      </c>
      <c r="B5" s="87"/>
      <c r="C5" s="123" t="s">
        <v>116</v>
      </c>
      <c r="D5" s="123" t="s">
        <v>86</v>
      </c>
      <c r="E5" s="127" t="s">
        <v>103</v>
      </c>
      <c r="F5" s="143" t="s">
        <v>216</v>
      </c>
      <c r="G5" s="2"/>
    </row>
    <row r="6" spans="1:7" ht="33.75" customHeight="1">
      <c r="A6" s="39" t="s">
        <v>155</v>
      </c>
      <c r="B6" s="73" t="s">
        <v>264</v>
      </c>
      <c r="C6" s="124"/>
      <c r="D6" s="124"/>
      <c r="E6" s="128"/>
      <c r="F6" s="144"/>
      <c r="G6" s="2"/>
    </row>
    <row r="7" spans="1:7" ht="19.5" customHeight="1">
      <c r="A7" s="107"/>
      <c r="B7" s="107"/>
      <c r="C7" s="117" t="s">
        <v>86</v>
      </c>
      <c r="D7" s="105">
        <v>3431.65</v>
      </c>
      <c r="E7" s="104">
        <v>2735.52</v>
      </c>
      <c r="F7" s="106">
        <v>696.13</v>
      </c>
      <c r="G7" s="49"/>
    </row>
    <row r="8" spans="1:7" ht="19.5" customHeight="1">
      <c r="A8" s="107"/>
      <c r="B8" s="107"/>
      <c r="C8" s="117" t="s">
        <v>206</v>
      </c>
      <c r="D8" s="105">
        <v>2437.62</v>
      </c>
      <c r="E8" s="104">
        <v>2437.62</v>
      </c>
      <c r="F8" s="106">
        <v>0</v>
      </c>
      <c r="G8" s="2"/>
    </row>
    <row r="9" spans="1:7" ht="19.5" customHeight="1">
      <c r="A9" s="107" t="s">
        <v>293</v>
      </c>
      <c r="B9" s="107" t="s">
        <v>289</v>
      </c>
      <c r="C9" s="117" t="s">
        <v>316</v>
      </c>
      <c r="D9" s="105">
        <v>882.55</v>
      </c>
      <c r="E9" s="104">
        <v>882.55</v>
      </c>
      <c r="F9" s="106">
        <v>0</v>
      </c>
      <c r="G9" s="16"/>
    </row>
    <row r="10" spans="1:7" ht="19.5" customHeight="1">
      <c r="A10" s="107" t="s">
        <v>293</v>
      </c>
      <c r="B10" s="107" t="s">
        <v>200</v>
      </c>
      <c r="C10" s="117" t="s">
        <v>182</v>
      </c>
      <c r="D10" s="105">
        <v>722.28</v>
      </c>
      <c r="E10" s="104">
        <v>722.28</v>
      </c>
      <c r="F10" s="106">
        <v>0</v>
      </c>
      <c r="G10" s="16"/>
    </row>
    <row r="11" spans="1:7" ht="19.5" customHeight="1">
      <c r="A11" s="107" t="s">
        <v>293</v>
      </c>
      <c r="B11" s="107" t="s">
        <v>106</v>
      </c>
      <c r="C11" s="117" t="s">
        <v>386</v>
      </c>
      <c r="D11" s="105">
        <v>60.24</v>
      </c>
      <c r="E11" s="104">
        <v>60.24</v>
      </c>
      <c r="F11" s="106">
        <v>0</v>
      </c>
      <c r="G11" s="16"/>
    </row>
    <row r="12" spans="1:7" ht="19.5" customHeight="1">
      <c r="A12" s="107" t="s">
        <v>293</v>
      </c>
      <c r="B12" s="107" t="s">
        <v>3</v>
      </c>
      <c r="C12" s="117" t="s">
        <v>222</v>
      </c>
      <c r="D12" s="105">
        <v>241.14</v>
      </c>
      <c r="E12" s="104">
        <v>241.14</v>
      </c>
      <c r="F12" s="106">
        <v>0</v>
      </c>
      <c r="G12" s="16"/>
    </row>
    <row r="13" spans="1:7" ht="19.5" customHeight="1">
      <c r="A13" s="107" t="s">
        <v>293</v>
      </c>
      <c r="B13" s="107" t="s">
        <v>107</v>
      </c>
      <c r="C13" s="117" t="s">
        <v>109</v>
      </c>
      <c r="D13" s="105">
        <v>142.9</v>
      </c>
      <c r="E13" s="104">
        <v>142.9</v>
      </c>
      <c r="F13" s="106">
        <v>0</v>
      </c>
      <c r="G13" s="16"/>
    </row>
    <row r="14" spans="1:7" ht="19.5" customHeight="1">
      <c r="A14" s="107" t="s">
        <v>293</v>
      </c>
      <c r="B14" s="107" t="s">
        <v>4</v>
      </c>
      <c r="C14" s="117" t="s">
        <v>9</v>
      </c>
      <c r="D14" s="105">
        <v>347.94</v>
      </c>
      <c r="E14" s="104">
        <v>347.94</v>
      </c>
      <c r="F14" s="106">
        <v>0</v>
      </c>
      <c r="G14" s="16"/>
    </row>
    <row r="15" spans="1:7" ht="19.5" customHeight="1">
      <c r="A15" s="107" t="s">
        <v>293</v>
      </c>
      <c r="B15" s="107" t="s">
        <v>285</v>
      </c>
      <c r="C15" s="117" t="s">
        <v>119</v>
      </c>
      <c r="D15" s="105">
        <v>18.53</v>
      </c>
      <c r="E15" s="104">
        <v>18.53</v>
      </c>
      <c r="F15" s="106">
        <v>0</v>
      </c>
      <c r="G15" s="16"/>
    </row>
    <row r="16" spans="1:7" ht="19.5" customHeight="1">
      <c r="A16" s="107" t="s">
        <v>293</v>
      </c>
      <c r="B16" s="107" t="s">
        <v>27</v>
      </c>
      <c r="C16" s="117" t="s">
        <v>160</v>
      </c>
      <c r="D16" s="105">
        <v>22.04</v>
      </c>
      <c r="E16" s="104">
        <v>22.04</v>
      </c>
      <c r="F16" s="106">
        <v>0</v>
      </c>
      <c r="G16" s="16"/>
    </row>
    <row r="17" spans="1:7" ht="19.5" customHeight="1">
      <c r="A17" s="107"/>
      <c r="B17" s="107"/>
      <c r="C17" s="117" t="s">
        <v>250</v>
      </c>
      <c r="D17" s="105">
        <v>696.13</v>
      </c>
      <c r="E17" s="104">
        <v>0</v>
      </c>
      <c r="F17" s="106">
        <v>696.13</v>
      </c>
      <c r="G17" s="16"/>
    </row>
    <row r="18" spans="1:7" ht="19.5" customHeight="1">
      <c r="A18" s="107" t="s">
        <v>204</v>
      </c>
      <c r="B18" s="107" t="s">
        <v>289</v>
      </c>
      <c r="C18" s="117" t="s">
        <v>167</v>
      </c>
      <c r="D18" s="105">
        <v>71.32</v>
      </c>
      <c r="E18" s="104">
        <v>0</v>
      </c>
      <c r="F18" s="106">
        <v>71.32</v>
      </c>
      <c r="G18" s="16"/>
    </row>
    <row r="19" spans="1:7" ht="19.5" customHeight="1">
      <c r="A19" s="107" t="s">
        <v>204</v>
      </c>
      <c r="B19" s="107" t="s">
        <v>200</v>
      </c>
      <c r="C19" s="117" t="s">
        <v>361</v>
      </c>
      <c r="D19" s="105">
        <v>10</v>
      </c>
      <c r="E19" s="104">
        <v>0</v>
      </c>
      <c r="F19" s="106">
        <v>10</v>
      </c>
      <c r="G19" s="16"/>
    </row>
    <row r="20" spans="1:7" ht="19.5" customHeight="1">
      <c r="A20" s="107" t="s">
        <v>204</v>
      </c>
      <c r="B20" s="107" t="s">
        <v>3</v>
      </c>
      <c r="C20" s="117" t="s">
        <v>91</v>
      </c>
      <c r="D20" s="105">
        <v>1.15</v>
      </c>
      <c r="E20" s="104">
        <v>0</v>
      </c>
      <c r="F20" s="106">
        <v>1.15</v>
      </c>
      <c r="G20" s="16"/>
    </row>
    <row r="21" spans="1:7" ht="19.5" customHeight="1">
      <c r="A21" s="107" t="s">
        <v>204</v>
      </c>
      <c r="B21" s="107" t="s">
        <v>286</v>
      </c>
      <c r="C21" s="117" t="s">
        <v>138</v>
      </c>
      <c r="D21" s="105">
        <v>4.25</v>
      </c>
      <c r="E21" s="104">
        <v>0</v>
      </c>
      <c r="F21" s="106">
        <v>4.25</v>
      </c>
      <c r="G21" s="16"/>
    </row>
    <row r="22" spans="1:7" ht="19.5" customHeight="1">
      <c r="A22" s="107" t="s">
        <v>204</v>
      </c>
      <c r="B22" s="107" t="s">
        <v>198</v>
      </c>
      <c r="C22" s="117" t="s">
        <v>24</v>
      </c>
      <c r="D22" s="105">
        <v>52.78</v>
      </c>
      <c r="E22" s="104">
        <v>0</v>
      </c>
      <c r="F22" s="106">
        <v>52.78</v>
      </c>
      <c r="G22" s="16"/>
    </row>
    <row r="23" spans="1:7" ht="19.5" customHeight="1">
      <c r="A23" s="107" t="s">
        <v>204</v>
      </c>
      <c r="B23" s="107" t="s">
        <v>107</v>
      </c>
      <c r="C23" s="117" t="s">
        <v>335</v>
      </c>
      <c r="D23" s="105">
        <v>25</v>
      </c>
      <c r="E23" s="104">
        <v>0</v>
      </c>
      <c r="F23" s="106">
        <v>25</v>
      </c>
      <c r="G23" s="16"/>
    </row>
    <row r="24" spans="1:7" ht="19.5" customHeight="1">
      <c r="A24" s="107" t="s">
        <v>204</v>
      </c>
      <c r="B24" s="107" t="s">
        <v>225</v>
      </c>
      <c r="C24" s="117" t="s">
        <v>371</v>
      </c>
      <c r="D24" s="105">
        <v>94.13</v>
      </c>
      <c r="E24" s="104">
        <v>0</v>
      </c>
      <c r="F24" s="106">
        <v>94.13</v>
      </c>
      <c r="G24" s="16"/>
    </row>
    <row r="25" spans="1:7" ht="19.5" customHeight="1">
      <c r="A25" s="107" t="s">
        <v>204</v>
      </c>
      <c r="B25" s="107" t="s">
        <v>30</v>
      </c>
      <c r="C25" s="117" t="s">
        <v>364</v>
      </c>
      <c r="D25" s="105">
        <v>1</v>
      </c>
      <c r="E25" s="104">
        <v>0</v>
      </c>
      <c r="F25" s="106">
        <v>1</v>
      </c>
      <c r="G25" s="16"/>
    </row>
    <row r="26" spans="1:7" ht="19.5" customHeight="1">
      <c r="A26" s="107" t="s">
        <v>204</v>
      </c>
      <c r="B26" s="107" t="s">
        <v>125</v>
      </c>
      <c r="C26" s="117" t="s">
        <v>373</v>
      </c>
      <c r="D26" s="105">
        <v>23</v>
      </c>
      <c r="E26" s="104">
        <v>0</v>
      </c>
      <c r="F26" s="106">
        <v>23</v>
      </c>
      <c r="G26" s="16"/>
    </row>
    <row r="27" spans="1:7" ht="19.5" customHeight="1">
      <c r="A27" s="107" t="s">
        <v>204</v>
      </c>
      <c r="B27" s="107" t="s">
        <v>226</v>
      </c>
      <c r="C27" s="117" t="s">
        <v>2</v>
      </c>
      <c r="D27" s="105">
        <v>24</v>
      </c>
      <c r="E27" s="104">
        <v>0</v>
      </c>
      <c r="F27" s="106">
        <v>24</v>
      </c>
      <c r="G27" s="16"/>
    </row>
    <row r="28" spans="1:7" ht="19.5" customHeight="1">
      <c r="A28" s="107" t="s">
        <v>204</v>
      </c>
      <c r="B28" s="107" t="s">
        <v>313</v>
      </c>
      <c r="C28" s="117" t="s">
        <v>85</v>
      </c>
      <c r="D28" s="105">
        <v>13</v>
      </c>
      <c r="E28" s="104">
        <v>0</v>
      </c>
      <c r="F28" s="106">
        <v>13</v>
      </c>
      <c r="G28" s="16"/>
    </row>
    <row r="29" spans="1:7" ht="19.5" customHeight="1">
      <c r="A29" s="107" t="s">
        <v>204</v>
      </c>
      <c r="B29" s="107" t="s">
        <v>54</v>
      </c>
      <c r="C29" s="117" t="s">
        <v>130</v>
      </c>
      <c r="D29" s="105">
        <v>63.6</v>
      </c>
      <c r="E29" s="104">
        <v>0</v>
      </c>
      <c r="F29" s="106">
        <v>63.6</v>
      </c>
      <c r="G29" s="16"/>
    </row>
    <row r="30" spans="1:7" ht="19.5" customHeight="1">
      <c r="A30" s="107" t="s">
        <v>204</v>
      </c>
      <c r="B30" s="107" t="s">
        <v>241</v>
      </c>
      <c r="C30" s="117" t="s">
        <v>238</v>
      </c>
      <c r="D30" s="105">
        <v>43.11</v>
      </c>
      <c r="E30" s="104">
        <v>0</v>
      </c>
      <c r="F30" s="106">
        <v>43.11</v>
      </c>
      <c r="G30" s="16"/>
    </row>
    <row r="31" spans="1:6" ht="19.5" customHeight="1">
      <c r="A31" s="107" t="s">
        <v>204</v>
      </c>
      <c r="B31" s="107" t="s">
        <v>156</v>
      </c>
      <c r="C31" s="117" t="s">
        <v>201</v>
      </c>
      <c r="D31" s="105">
        <v>26.46</v>
      </c>
      <c r="E31" s="104">
        <v>0</v>
      </c>
      <c r="F31" s="106">
        <v>26.46</v>
      </c>
    </row>
    <row r="32" spans="1:6" ht="19.5" customHeight="1">
      <c r="A32" s="107" t="s">
        <v>204</v>
      </c>
      <c r="B32" s="107" t="s">
        <v>78</v>
      </c>
      <c r="C32" s="117" t="s">
        <v>298</v>
      </c>
      <c r="D32" s="105">
        <v>185.16</v>
      </c>
      <c r="E32" s="104">
        <v>0</v>
      </c>
      <c r="F32" s="106">
        <v>185.16</v>
      </c>
    </row>
    <row r="33" spans="1:6" ht="19.5" customHeight="1">
      <c r="A33" s="107" t="s">
        <v>204</v>
      </c>
      <c r="B33" s="107" t="s">
        <v>27</v>
      </c>
      <c r="C33" s="117" t="s">
        <v>178</v>
      </c>
      <c r="D33" s="105">
        <v>58.17</v>
      </c>
      <c r="E33" s="104">
        <v>0</v>
      </c>
      <c r="F33" s="106">
        <v>58.17</v>
      </c>
    </row>
    <row r="34" spans="1:6" ht="19.5" customHeight="1">
      <c r="A34" s="107"/>
      <c r="B34" s="107"/>
      <c r="C34" s="117" t="s">
        <v>18</v>
      </c>
      <c r="D34" s="105">
        <v>297.9</v>
      </c>
      <c r="E34" s="104">
        <v>297.9</v>
      </c>
      <c r="F34" s="106">
        <v>0</v>
      </c>
    </row>
    <row r="35" spans="1:6" ht="19.5" customHeight="1">
      <c r="A35" s="107" t="s">
        <v>113</v>
      </c>
      <c r="B35" s="107" t="s">
        <v>289</v>
      </c>
      <c r="C35" s="117" t="s">
        <v>268</v>
      </c>
      <c r="D35" s="105">
        <v>53.02</v>
      </c>
      <c r="E35" s="104">
        <v>53.02</v>
      </c>
      <c r="F35" s="106">
        <v>0</v>
      </c>
    </row>
    <row r="36" spans="1:6" ht="19.5" customHeight="1">
      <c r="A36" s="107" t="s">
        <v>113</v>
      </c>
      <c r="B36" s="107" t="s">
        <v>285</v>
      </c>
      <c r="C36" s="117" t="s">
        <v>29</v>
      </c>
      <c r="D36" s="105">
        <v>0.45</v>
      </c>
      <c r="E36" s="104">
        <v>0.45</v>
      </c>
      <c r="F36" s="106">
        <v>0</v>
      </c>
    </row>
    <row r="37" spans="1:6" ht="19.5" customHeight="1">
      <c r="A37" s="107" t="s">
        <v>113</v>
      </c>
      <c r="B37" s="107" t="s">
        <v>225</v>
      </c>
      <c r="C37" s="117" t="s">
        <v>297</v>
      </c>
      <c r="D37" s="105">
        <v>239.49</v>
      </c>
      <c r="E37" s="104">
        <v>239.49</v>
      </c>
      <c r="F37" s="106">
        <v>0</v>
      </c>
    </row>
    <row r="38" spans="1:6" ht="19.5" customHeight="1">
      <c r="A38" s="107" t="s">
        <v>113</v>
      </c>
      <c r="B38" s="107" t="s">
        <v>27</v>
      </c>
      <c r="C38" s="117" t="s">
        <v>81</v>
      </c>
      <c r="D38" s="105">
        <v>4.94</v>
      </c>
      <c r="E38" s="104">
        <v>4.94</v>
      </c>
      <c r="F38" s="106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370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22" t="s">
        <v>181</v>
      </c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8" t="s">
        <v>186</v>
      </c>
      <c r="B3" s="54"/>
      <c r="C3" s="54"/>
      <c r="D3" s="54"/>
      <c r="E3" s="54"/>
      <c r="F3" s="19" t="s">
        <v>197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4" t="s">
        <v>385</v>
      </c>
      <c r="B4" s="62"/>
      <c r="C4" s="72"/>
      <c r="D4" s="145" t="s">
        <v>163</v>
      </c>
      <c r="E4" s="129" t="s">
        <v>68</v>
      </c>
      <c r="F4" s="127" t="s">
        <v>323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155</v>
      </c>
      <c r="B5" s="39" t="s">
        <v>264</v>
      </c>
      <c r="C5" s="73" t="s">
        <v>258</v>
      </c>
      <c r="D5" s="145"/>
      <c r="E5" s="129"/>
      <c r="F5" s="127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7"/>
      <c r="B6" s="117"/>
      <c r="C6" s="117"/>
      <c r="D6" s="120"/>
      <c r="E6" s="120" t="s">
        <v>86</v>
      </c>
      <c r="F6" s="121">
        <v>3721.69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7"/>
      <c r="B7" s="117"/>
      <c r="C7" s="117"/>
      <c r="D7" s="120" t="s">
        <v>77</v>
      </c>
      <c r="E7" s="120" t="s">
        <v>42</v>
      </c>
      <c r="F7" s="121">
        <v>3681.69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7"/>
      <c r="B8" s="117"/>
      <c r="C8" s="117"/>
      <c r="D8" s="120"/>
      <c r="E8" s="120" t="s">
        <v>261</v>
      </c>
      <c r="F8" s="121">
        <v>526.09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117" t="s">
        <v>374</v>
      </c>
      <c r="B9" s="117" t="s">
        <v>4</v>
      </c>
      <c r="C9" s="117" t="s">
        <v>200</v>
      </c>
      <c r="D9" s="120" t="s">
        <v>183</v>
      </c>
      <c r="E9" s="120" t="s">
        <v>202</v>
      </c>
      <c r="F9" s="121">
        <v>30.76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117" t="s">
        <v>374</v>
      </c>
      <c r="B10" s="117" t="s">
        <v>4</v>
      </c>
      <c r="C10" s="117" t="s">
        <v>200</v>
      </c>
      <c r="D10" s="120" t="s">
        <v>183</v>
      </c>
      <c r="E10" s="120" t="s">
        <v>230</v>
      </c>
      <c r="F10" s="121">
        <v>35.13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117" t="s">
        <v>374</v>
      </c>
      <c r="B11" s="117" t="s">
        <v>4</v>
      </c>
      <c r="C11" s="117" t="s">
        <v>200</v>
      </c>
      <c r="D11" s="120" t="s">
        <v>183</v>
      </c>
      <c r="E11" s="120" t="s">
        <v>309</v>
      </c>
      <c r="F11" s="121">
        <v>88.09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117" t="s">
        <v>374</v>
      </c>
      <c r="B12" s="117" t="s">
        <v>4</v>
      </c>
      <c r="C12" s="117" t="s">
        <v>200</v>
      </c>
      <c r="D12" s="120" t="s">
        <v>183</v>
      </c>
      <c r="E12" s="120" t="s">
        <v>354</v>
      </c>
      <c r="F12" s="121">
        <v>4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9.5" customHeight="1">
      <c r="A13" s="117" t="s">
        <v>374</v>
      </c>
      <c r="B13" s="117" t="s">
        <v>4</v>
      </c>
      <c r="C13" s="117" t="s">
        <v>200</v>
      </c>
      <c r="D13" s="120" t="s">
        <v>183</v>
      </c>
      <c r="E13" s="120" t="s">
        <v>318</v>
      </c>
      <c r="F13" s="121">
        <v>20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9.5" customHeight="1">
      <c r="A14" s="117" t="s">
        <v>374</v>
      </c>
      <c r="B14" s="117" t="s">
        <v>4</v>
      </c>
      <c r="C14" s="117" t="s">
        <v>200</v>
      </c>
      <c r="D14" s="120" t="s">
        <v>183</v>
      </c>
      <c r="E14" s="120" t="s">
        <v>171</v>
      </c>
      <c r="F14" s="121">
        <v>90.27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9.5" customHeight="1">
      <c r="A15" s="117" t="s">
        <v>374</v>
      </c>
      <c r="B15" s="117" t="s">
        <v>4</v>
      </c>
      <c r="C15" s="117" t="s">
        <v>200</v>
      </c>
      <c r="D15" s="120" t="s">
        <v>183</v>
      </c>
      <c r="E15" s="120" t="s">
        <v>93</v>
      </c>
      <c r="F15" s="121">
        <v>80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9.5" customHeight="1">
      <c r="A16" s="117" t="s">
        <v>374</v>
      </c>
      <c r="B16" s="117" t="s">
        <v>4</v>
      </c>
      <c r="C16" s="117" t="s">
        <v>200</v>
      </c>
      <c r="D16" s="120" t="s">
        <v>183</v>
      </c>
      <c r="E16" s="120" t="s">
        <v>144</v>
      </c>
      <c r="F16" s="121">
        <v>97.87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9.5" customHeight="1">
      <c r="A17" s="117" t="s">
        <v>374</v>
      </c>
      <c r="B17" s="117" t="s">
        <v>4</v>
      </c>
      <c r="C17" s="117" t="s">
        <v>200</v>
      </c>
      <c r="D17" s="120" t="s">
        <v>183</v>
      </c>
      <c r="E17" s="120" t="s">
        <v>340</v>
      </c>
      <c r="F17" s="121">
        <v>79.97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9.5" customHeight="1">
      <c r="A18" s="117"/>
      <c r="B18" s="117"/>
      <c r="C18" s="117"/>
      <c r="D18" s="120"/>
      <c r="E18" s="120" t="s">
        <v>266</v>
      </c>
      <c r="F18" s="121">
        <v>2651.6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117" t="s">
        <v>374</v>
      </c>
      <c r="B19" s="117" t="s">
        <v>4</v>
      </c>
      <c r="C19" s="117" t="s">
        <v>3</v>
      </c>
      <c r="D19" s="120" t="s">
        <v>183</v>
      </c>
      <c r="E19" s="120" t="s">
        <v>72</v>
      </c>
      <c r="F19" s="121">
        <v>685</v>
      </c>
      <c r="G19" s="35"/>
      <c r="H19" s="42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117" t="s">
        <v>374</v>
      </c>
      <c r="B20" s="117" t="s">
        <v>4</v>
      </c>
      <c r="C20" s="117" t="s">
        <v>3</v>
      </c>
      <c r="D20" s="120" t="s">
        <v>183</v>
      </c>
      <c r="E20" s="120" t="s">
        <v>333</v>
      </c>
      <c r="F20" s="121">
        <v>320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9.5" customHeight="1">
      <c r="A21" s="117" t="s">
        <v>374</v>
      </c>
      <c r="B21" s="117" t="s">
        <v>4</v>
      </c>
      <c r="C21" s="117" t="s">
        <v>3</v>
      </c>
      <c r="D21" s="120" t="s">
        <v>183</v>
      </c>
      <c r="E21" s="120" t="s">
        <v>149</v>
      </c>
      <c r="F21" s="121">
        <v>53.6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9.5" customHeight="1">
      <c r="A22" s="117" t="s">
        <v>374</v>
      </c>
      <c r="B22" s="117" t="s">
        <v>4</v>
      </c>
      <c r="C22" s="117" t="s">
        <v>3</v>
      </c>
      <c r="D22" s="120" t="s">
        <v>183</v>
      </c>
      <c r="E22" s="120" t="s">
        <v>55</v>
      </c>
      <c r="F22" s="121">
        <v>816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9.5" customHeight="1">
      <c r="A23" s="117" t="s">
        <v>374</v>
      </c>
      <c r="B23" s="117" t="s">
        <v>4</v>
      </c>
      <c r="C23" s="117" t="s">
        <v>3</v>
      </c>
      <c r="D23" s="120" t="s">
        <v>183</v>
      </c>
      <c r="E23" s="120" t="s">
        <v>249</v>
      </c>
      <c r="F23" s="121">
        <v>777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9.5" customHeight="1">
      <c r="A24" s="117"/>
      <c r="B24" s="117"/>
      <c r="C24" s="117"/>
      <c r="D24" s="120"/>
      <c r="E24" s="120" t="s">
        <v>70</v>
      </c>
      <c r="F24" s="121">
        <v>504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19.5" customHeight="1">
      <c r="A25" s="117" t="s">
        <v>374</v>
      </c>
      <c r="B25" s="117" t="s">
        <v>4</v>
      </c>
      <c r="C25" s="117" t="s">
        <v>198</v>
      </c>
      <c r="D25" s="120" t="s">
        <v>183</v>
      </c>
      <c r="E25" s="120" t="s">
        <v>360</v>
      </c>
      <c r="F25" s="121">
        <v>504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9.5" customHeight="1">
      <c r="A26" s="117"/>
      <c r="B26" s="117"/>
      <c r="C26" s="117"/>
      <c r="D26" s="120" t="s">
        <v>334</v>
      </c>
      <c r="E26" s="120" t="s">
        <v>366</v>
      </c>
      <c r="F26" s="121">
        <v>20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9.5" customHeight="1">
      <c r="A27" s="117"/>
      <c r="B27" s="117"/>
      <c r="C27" s="117"/>
      <c r="D27" s="120"/>
      <c r="E27" s="120" t="s">
        <v>232</v>
      </c>
      <c r="F27" s="121">
        <v>20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9.5" customHeight="1">
      <c r="A28" s="117" t="s">
        <v>374</v>
      </c>
      <c r="B28" s="117" t="s">
        <v>4</v>
      </c>
      <c r="C28" s="117" t="s">
        <v>106</v>
      </c>
      <c r="D28" s="120" t="s">
        <v>282</v>
      </c>
      <c r="E28" s="120" t="s">
        <v>230</v>
      </c>
      <c r="F28" s="121">
        <v>1.37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9.5" customHeight="1">
      <c r="A29" s="117" t="s">
        <v>374</v>
      </c>
      <c r="B29" s="117" t="s">
        <v>4</v>
      </c>
      <c r="C29" s="117" t="s">
        <v>106</v>
      </c>
      <c r="D29" s="120" t="s">
        <v>282</v>
      </c>
      <c r="E29" s="120" t="s">
        <v>149</v>
      </c>
      <c r="F29" s="121">
        <v>2.5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9.5" customHeight="1">
      <c r="A30" s="117" t="s">
        <v>374</v>
      </c>
      <c r="B30" s="117" t="s">
        <v>4</v>
      </c>
      <c r="C30" s="117" t="s">
        <v>106</v>
      </c>
      <c r="D30" s="120" t="s">
        <v>282</v>
      </c>
      <c r="E30" s="120" t="s">
        <v>202</v>
      </c>
      <c r="F30" s="121">
        <v>16.13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9.5" customHeight="1">
      <c r="A31" s="117"/>
      <c r="B31" s="117"/>
      <c r="C31" s="117"/>
      <c r="D31" s="120" t="s">
        <v>233</v>
      </c>
      <c r="E31" s="120" t="s">
        <v>62</v>
      </c>
      <c r="F31" s="121">
        <v>20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9.5" customHeight="1">
      <c r="A32" s="117"/>
      <c r="B32" s="117"/>
      <c r="C32" s="117"/>
      <c r="D32" s="120"/>
      <c r="E32" s="120" t="s">
        <v>329</v>
      </c>
      <c r="F32" s="121">
        <v>20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117" t="s">
        <v>374</v>
      </c>
      <c r="B33" s="117" t="s">
        <v>4</v>
      </c>
      <c r="C33" s="117" t="s">
        <v>27</v>
      </c>
      <c r="D33" s="120" t="s">
        <v>302</v>
      </c>
      <c r="E33" s="120" t="s">
        <v>312</v>
      </c>
      <c r="F33" s="121">
        <v>5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117" t="s">
        <v>374</v>
      </c>
      <c r="B34" s="117" t="s">
        <v>4</v>
      </c>
      <c r="C34" s="117" t="s">
        <v>27</v>
      </c>
      <c r="D34" s="120" t="s">
        <v>302</v>
      </c>
      <c r="E34" s="120" t="s">
        <v>144</v>
      </c>
      <c r="F34" s="121">
        <v>0.5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117" t="s">
        <v>374</v>
      </c>
      <c r="B35" s="117" t="s">
        <v>4</v>
      </c>
      <c r="C35" s="117" t="s">
        <v>27</v>
      </c>
      <c r="D35" s="120" t="s">
        <v>302</v>
      </c>
      <c r="E35" s="120" t="s">
        <v>230</v>
      </c>
      <c r="F35" s="121">
        <v>0.5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7" t="s">
        <v>374</v>
      </c>
      <c r="B36" s="117" t="s">
        <v>4</v>
      </c>
      <c r="C36" s="117" t="s">
        <v>27</v>
      </c>
      <c r="D36" s="120" t="s">
        <v>302</v>
      </c>
      <c r="E36" s="120" t="s">
        <v>149</v>
      </c>
      <c r="F36" s="121">
        <v>2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17" t="s">
        <v>374</v>
      </c>
      <c r="B37" s="117" t="s">
        <v>4</v>
      </c>
      <c r="C37" s="117" t="s">
        <v>27</v>
      </c>
      <c r="D37" s="120" t="s">
        <v>302</v>
      </c>
      <c r="E37" s="120" t="s">
        <v>340</v>
      </c>
      <c r="F37" s="121">
        <v>12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3"/>
      <c r="B38" s="13"/>
      <c r="C38" s="13"/>
      <c r="D38" s="13"/>
      <c r="E38" s="13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3"/>
      <c r="B39" s="13"/>
      <c r="C39" s="13"/>
      <c r="D39" s="13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3"/>
      <c r="B40" s="13"/>
      <c r="C40" s="13"/>
      <c r="D40" s="13"/>
      <c r="E40" s="13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3"/>
      <c r="B41" s="13"/>
      <c r="C41" s="13"/>
      <c r="D41" s="13"/>
      <c r="E41" s="13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3"/>
      <c r="B42" s="13"/>
      <c r="C42" s="13"/>
      <c r="D42" s="13"/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3"/>
      <c r="B43" s="13"/>
      <c r="C43" s="13"/>
      <c r="D43" s="13"/>
      <c r="E43" s="1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3"/>
      <c r="B44" s="13"/>
      <c r="C44" s="13"/>
      <c r="D44" s="13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3"/>
      <c r="B45" s="13"/>
      <c r="C45" s="13"/>
      <c r="D45" s="13"/>
      <c r="E45" s="13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3"/>
      <c r="B46" s="13"/>
      <c r="C46" s="13"/>
      <c r="D46" s="13"/>
      <c r="E46" s="13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3"/>
      <c r="B47" s="13"/>
      <c r="C47" s="13"/>
      <c r="D47" s="13"/>
      <c r="E47" s="13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80</v>
      </c>
      <c r="I1" s="2"/>
    </row>
    <row r="2" spans="1:9" ht="25.5" customHeight="1">
      <c r="A2" s="122" t="s">
        <v>299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186</v>
      </c>
      <c r="B3" s="29"/>
      <c r="C3" s="29"/>
      <c r="D3" s="29"/>
      <c r="E3" s="29"/>
      <c r="F3" s="29"/>
      <c r="G3" s="29"/>
      <c r="H3" s="19" t="s">
        <v>197</v>
      </c>
      <c r="I3" s="2"/>
    </row>
    <row r="4" spans="1:9" ht="19.5" customHeight="1">
      <c r="A4" s="129" t="s">
        <v>192</v>
      </c>
      <c r="B4" s="129" t="s">
        <v>284</v>
      </c>
      <c r="C4" s="127" t="s">
        <v>237</v>
      </c>
      <c r="D4" s="127"/>
      <c r="E4" s="127"/>
      <c r="F4" s="127"/>
      <c r="G4" s="127"/>
      <c r="H4" s="127"/>
      <c r="I4" s="2"/>
    </row>
    <row r="5" spans="1:9" ht="19.5" customHeight="1">
      <c r="A5" s="129"/>
      <c r="B5" s="129"/>
      <c r="C5" s="147" t="s">
        <v>86</v>
      </c>
      <c r="D5" s="138" t="s">
        <v>53</v>
      </c>
      <c r="E5" s="69" t="s">
        <v>92</v>
      </c>
      <c r="F5" s="85"/>
      <c r="G5" s="85"/>
      <c r="H5" s="146" t="s">
        <v>191</v>
      </c>
      <c r="I5" s="2"/>
    </row>
    <row r="6" spans="1:9" ht="33.75" customHeight="1">
      <c r="A6" s="130"/>
      <c r="B6" s="130"/>
      <c r="C6" s="148"/>
      <c r="D6" s="124"/>
      <c r="E6" s="57" t="s">
        <v>208</v>
      </c>
      <c r="F6" s="58" t="s">
        <v>79</v>
      </c>
      <c r="G6" s="59" t="s">
        <v>306</v>
      </c>
      <c r="H6" s="144"/>
      <c r="I6" s="2"/>
    </row>
    <row r="7" spans="1:9" ht="19.5" customHeight="1">
      <c r="A7" s="107"/>
      <c r="B7" s="117" t="s">
        <v>86</v>
      </c>
      <c r="C7" s="105">
        <v>99.1</v>
      </c>
      <c r="D7" s="104">
        <v>4</v>
      </c>
      <c r="E7" s="104">
        <v>58.1</v>
      </c>
      <c r="F7" s="104">
        <v>0</v>
      </c>
      <c r="G7" s="106">
        <v>58.1</v>
      </c>
      <c r="H7" s="118">
        <v>37</v>
      </c>
      <c r="I7" s="49"/>
    </row>
    <row r="8" spans="1:9" ht="19.5" customHeight="1">
      <c r="A8" s="107" t="s">
        <v>60</v>
      </c>
      <c r="B8" s="117" t="s">
        <v>186</v>
      </c>
      <c r="C8" s="105">
        <v>99.1</v>
      </c>
      <c r="D8" s="104">
        <v>4</v>
      </c>
      <c r="E8" s="104">
        <v>58.1</v>
      </c>
      <c r="F8" s="104">
        <v>0</v>
      </c>
      <c r="G8" s="106">
        <v>58.1</v>
      </c>
      <c r="H8" s="118">
        <v>37</v>
      </c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97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6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6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6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6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6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6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6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6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6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6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2017-02-22T02:52:04Z</dcterms:modified>
  <cp:category/>
  <cp:version/>
  <cp:contentType/>
  <cp:contentStatus/>
</cp:coreProperties>
</file>