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44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$A$1:$T$58</definedName>
    <definedName name="_xlnm.Print_Area" localSheetId="3">$A$1:$J$58</definedName>
    <definedName name="_xlnm.Print_Area" localSheetId="4">$A$1:$H$38</definedName>
    <definedName name="_xlnm.Print_Area" localSheetId="5">$A$1:$DM$38</definedName>
    <definedName name="_xlnm.Print_Area" localSheetId="6">$A$1:$F$39</definedName>
    <definedName name="_xlnm.Print_Area" localSheetId="7">$A$1:$F$62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<sst xmlns="http://schemas.openxmlformats.org/spreadsheetml/2006/main" count="1235" uniqueCount="409">
  <si>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</si>
  <si>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</si>
  <si>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</si>
  <si>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</si>
  <si>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</si>
  <si>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</si>
  <si>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</si>
  <si>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</si>
  <si>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</si>
  <si>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</si>
  <si>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</si>
  <si>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</si>
  <si>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>支             出</t>
  </si>
  <si>
    <t>343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</si>
  <si>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</si>
  <si>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</si>
  <si>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</si>
  <si>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</si>
  <si>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</si>
  <si>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</si>
  <si>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</si>
  <si>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</si>
  <si>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</si>
  <si>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 xml:space="preserve">  电费</t>
  </si>
  <si>
    <t>助学金</t>
  </si>
  <si>
    <t xml:space="preserve">  343301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</si>
  <si>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</si>
  <si>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</si>
  <si>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</si>
  <si>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</si>
  <si>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</si>
  <si>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</si>
  <si>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</si>
  <si>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</si>
  <si>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</si>
  <si>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</si>
  <si>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</si>
  <si>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</si>
  <si>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</si>
  <si>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</si>
  <si>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 xml:space="preserve">  343903</t>
  </si>
  <si>
    <t xml:space="preserve">  343907</t>
  </si>
  <si>
    <t>信息网络及软件购置更新</t>
  </si>
  <si>
    <t>222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</si>
  <si>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</si>
  <si>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</si>
  <si>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</si>
  <si>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</si>
  <si>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</si>
  <si>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</si>
  <si>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</si>
  <si>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</si>
  <si>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</si>
  <si>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</si>
  <si>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</si>
  <si>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</si>
  <si>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</si>
  <si>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</si>
  <si>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</si>
  <si>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</si>
  <si>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</si>
  <si>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</si>
  <si>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统计调查监测经费</t>
  </si>
  <si>
    <t xml:space="preserve">    行政单位医疗</t>
  </si>
  <si>
    <t>同级预算单位间转移性支出</t>
  </si>
  <si>
    <t>其他资本性支出</t>
  </si>
  <si>
    <t>213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</si>
  <si>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</si>
  <si>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</si>
  <si>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</si>
  <si>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</si>
  <si>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</si>
  <si>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</si>
  <si>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</si>
  <si>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生活补助</t>
  </si>
  <si>
    <t>39</t>
  </si>
  <si>
    <t>公务用车购置费</t>
  </si>
  <si>
    <t xml:space="preserve">    专题法制宣传、爱粮节粮、粮食日、科技周宣传活动费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</si>
  <si>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</si>
  <si>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</si>
  <si>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</si>
  <si>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</si>
  <si>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</si>
  <si>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</si>
  <si>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</si>
  <si>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</si>
  <si>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</si>
  <si>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</si>
  <si>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</si>
  <si>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</si>
  <si>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</si>
  <si>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</si>
  <si>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</si>
  <si>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</si>
  <si>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  其他粮油事务支出</t>
  </si>
  <si>
    <t>粮油物资储备支出</t>
  </si>
  <si>
    <t xml:space="preserve">  公共安全支出</t>
  </si>
  <si>
    <t xml:space="preserve">  转移性支出</t>
  </si>
  <si>
    <t xml:space="preserve">  其他行政事业单位离退休支出</t>
  </si>
  <si>
    <t xml:space="preserve">    校园道路维修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</si>
  <si>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</si>
  <si>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</si>
  <si>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</si>
  <si>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</si>
  <si>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</si>
  <si>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</si>
  <si>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</si>
  <si>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</si>
  <si>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</si>
  <si>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</si>
  <si>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</si>
  <si>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</si>
  <si>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</si>
  <si>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</si>
  <si>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</si>
  <si>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</si>
  <si>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</si>
  <si>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</si>
  <si>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 xml:space="preserve">    成人中等教育</t>
  </si>
  <si>
    <t>343907</t>
  </si>
  <si>
    <t>印刷费</t>
  </si>
  <si>
    <t>343903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</si>
  <si>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</si>
  <si>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</si>
  <si>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</si>
  <si>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</si>
  <si>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</si>
  <si>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</si>
  <si>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>14</t>
  </si>
  <si>
    <t>补充全国社会保障基金</t>
  </si>
  <si>
    <t>18</t>
  </si>
  <si>
    <t>343301</t>
  </si>
  <si>
    <t>国内债务还本</t>
  </si>
  <si>
    <t>债务还本支出</t>
  </si>
  <si>
    <t xml:space="preserve">  预备费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</si>
  <si>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</si>
  <si>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</si>
  <si>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</si>
  <si>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</si>
  <si>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</si>
  <si>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</si>
  <si>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</si>
  <si>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</si>
  <si>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</si>
  <si>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</si>
  <si>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</si>
  <si>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</si>
  <si>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</si>
  <si>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四川省粮食局军粮供应管理中心</t>
  </si>
  <si>
    <t>本年政府性基金预算支出</t>
  </si>
  <si>
    <t xml:space="preserve">    检验、检测经费</t>
  </si>
  <si>
    <t xml:space="preserve">    物业管理费</t>
  </si>
  <si>
    <t>邮电费</t>
  </si>
  <si>
    <t>单位名称（科目）</t>
  </si>
  <si>
    <t xml:space="preserve">  成人教育</t>
  </si>
  <si>
    <t>奖金</t>
  </si>
  <si>
    <t xml:space="preserve">  其他农业支出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</si>
  <si>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</si>
  <si>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</si>
  <si>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</si>
  <si>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</si>
  <si>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</si>
  <si>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</si>
  <si>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</si>
  <si>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</si>
  <si>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</si>
  <si>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</si>
  <si>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</si>
  <si>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</si>
  <si>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</si>
  <si>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</si>
  <si>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</si>
  <si>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</si>
  <si>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</si>
  <si>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</si>
  <si>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</si>
  <si>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</si>
  <si>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</si>
  <si>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</si>
  <si>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</si>
  <si>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</si>
  <si>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</si>
  <si>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</si>
  <si>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</si>
  <si>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</si>
  <si>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</si>
  <si>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</si>
  <si>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</si>
  <si>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</si>
  <si>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</si>
  <si>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</si>
  <si>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</si>
  <si>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 xml:space="preserve">  粮油事务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</si>
  <si>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</si>
  <si>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</si>
  <si>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</si>
  <si>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</si>
  <si>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</si>
  <si>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</si>
  <si>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</si>
  <si>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</si>
  <si>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 xml:space="preserve">    事业单位离退休</t>
  </si>
  <si>
    <t xml:space="preserve">    军供八一慰问费</t>
  </si>
  <si>
    <t>三十、结转下年</t>
  </si>
  <si>
    <t>单位：万元</t>
  </si>
  <si>
    <t>06</t>
  </si>
  <si>
    <t>四川省粮食局</t>
  </si>
  <si>
    <t>手续费</t>
  </si>
  <si>
    <t>02</t>
  </si>
  <si>
    <t xml:space="preserve">  农产品质量安全</t>
  </si>
  <si>
    <t xml:space="preserve">  福利费</t>
  </si>
  <si>
    <t xml:space="preserve">    设施设备维修费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</si>
  <si>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</si>
  <si>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</si>
  <si>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</si>
  <si>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</si>
  <si>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</si>
  <si>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</si>
  <si>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</si>
  <si>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其他粮油事务支出</t>
  </si>
  <si>
    <t xml:space="preserve">  教育支出</t>
  </si>
  <si>
    <t>343902</t>
  </si>
  <si>
    <t>二十八、债务发行费用支出</t>
  </si>
  <si>
    <t>预留</t>
  </si>
  <si>
    <t>事业单位补贴</t>
  </si>
  <si>
    <t>343906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</si>
  <si>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</si>
  <si>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</si>
  <si>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</si>
  <si>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</si>
  <si>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</si>
  <si>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</si>
  <si>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</si>
  <si>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</si>
  <si>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</si>
  <si>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</si>
  <si>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</si>
  <si>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</si>
  <si>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</si>
  <si>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</si>
  <si>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</si>
  <si>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</si>
  <si>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</si>
  <si>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</si>
  <si>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机关服务</t>
  </si>
  <si>
    <t xml:space="preserve">  343905</t>
  </si>
  <si>
    <t>其他收入</t>
  </si>
  <si>
    <t>一般公共预算</t>
  </si>
  <si>
    <t xml:space="preserve">  343901</t>
  </si>
  <si>
    <t>当年财政拨款预算安排</t>
  </si>
  <si>
    <t xml:space="preserve">  工会经费</t>
  </si>
  <si>
    <t>四川省粮油中心监测站</t>
  </si>
  <si>
    <t xml:space="preserve">  金融支出</t>
  </si>
  <si>
    <t>343601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</si>
  <si>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</si>
  <si>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</si>
  <si>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</si>
  <si>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</si>
  <si>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</si>
  <si>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</si>
  <si>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</si>
  <si>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</si>
  <si>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</si>
  <si>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</si>
  <si>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</si>
  <si>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</si>
  <si>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</si>
  <si>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</si>
  <si>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</si>
  <si>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</si>
  <si>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</si>
  <si>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</si>
  <si>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</si>
  <si>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</si>
  <si>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</si>
  <si>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</si>
  <si>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</si>
  <si>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</si>
  <si>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>四川省粮食局财务处</t>
  </si>
  <si>
    <t xml:space="preserve">    中专教育</t>
  </si>
  <si>
    <t xml:space="preserve">  机关事业单位基本养老保险缴费支出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</si>
  <si>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</si>
  <si>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</si>
  <si>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</si>
  <si>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</si>
  <si>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粮油市场调控专项资金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</si>
  <si>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</si>
  <si>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</si>
  <si>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</si>
  <si>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</si>
  <si>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</si>
  <si>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</si>
  <si>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</si>
  <si>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</si>
  <si>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</si>
  <si>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 xml:space="preserve">    其他行政事业单位离退休支出</t>
  </si>
  <si>
    <t xml:space="preserve">    粮食质量安全监测费用</t>
  </si>
  <si>
    <t>二十二、国有资本经营预算支出</t>
  </si>
  <si>
    <t>四川省粮食干部学校</t>
  </si>
  <si>
    <t>09</t>
  </si>
  <si>
    <t>05</t>
  </si>
  <si>
    <t>收      入      总      计</t>
  </si>
  <si>
    <t>单位名称</t>
  </si>
  <si>
    <t>其他商品和服务支出</t>
  </si>
  <si>
    <t>01</t>
  </si>
  <si>
    <t>政府性基金预算“三公”经费支出预算表</t>
  </si>
  <si>
    <t>部门支出总表</t>
  </si>
  <si>
    <t xml:space="preserve">  343601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</si>
  <si>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</si>
  <si>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</si>
  <si>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</si>
  <si>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</si>
  <si>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</si>
  <si>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</si>
  <si>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其他交通工具运行维护费</t>
  </si>
  <si>
    <t>343901</t>
  </si>
  <si>
    <t>一般公共预算“三公”经费支出预算表</t>
  </si>
  <si>
    <t>公务用车购置</t>
  </si>
  <si>
    <t>343905</t>
  </si>
  <si>
    <t xml:space="preserve">    机关服务</t>
  </si>
  <si>
    <t>其他对个人和家庭的补助支出</t>
  </si>
  <si>
    <t>十三、农林水支出</t>
  </si>
  <si>
    <t>公务用车运行费</t>
  </si>
  <si>
    <t xml:space="preserve">    项目专家评审经费</t>
  </si>
  <si>
    <t>物业服务补贴</t>
  </si>
  <si>
    <t>表1-1</t>
  </si>
  <si>
    <t>四川省粮食局机关服务中心</t>
  </si>
  <si>
    <t>二十、住房保障支出</t>
  </si>
  <si>
    <t xml:space="preserve">  职业教育</t>
  </si>
  <si>
    <t>国有资本经营预算</t>
  </si>
  <si>
    <t>四川省电子商务学校（原四川省粮食经济学校）</t>
  </si>
  <si>
    <t xml:space="preserve">  事业单位离退休</t>
  </si>
  <si>
    <t>16</t>
  </si>
  <si>
    <t>住房保障支出</t>
  </si>
  <si>
    <t>办公费</t>
  </si>
  <si>
    <t xml:space="preserve">  基本工资</t>
  </si>
  <si>
    <t xml:space="preserve">    粮油库存检查经费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</si>
  <si>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</si>
  <si>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</si>
  <si>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</si>
  <si>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</si>
  <si>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</si>
  <si>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</si>
  <si>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 xml:space="preserve">  343906</t>
  </si>
  <si>
    <t>金额</t>
  </si>
  <si>
    <t xml:space="preserve">  343902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</si>
  <si>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</si>
  <si>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</si>
  <si>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</si>
  <si>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</si>
  <si>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成人中等教育</t>
  </si>
  <si>
    <t>房屋建筑物购建</t>
  </si>
  <si>
    <t>部门收入总表</t>
  </si>
  <si>
    <t>脱贫攻坚对口帮扶</t>
  </si>
  <si>
    <t>基本工资</t>
  </si>
  <si>
    <t xml:space="preserve">    粮油市场调控专项资金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</si>
  <si>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</si>
  <si>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</si>
  <si>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</si>
  <si>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</si>
  <si>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</si>
  <si>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</si>
  <si>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</si>
  <si>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</si>
  <si>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</si>
  <si>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</si>
  <si>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其他社会保障和就业支出</t>
  </si>
  <si>
    <t>预备费</t>
  </si>
  <si>
    <t>表3</t>
  </si>
  <si>
    <t>专用设备购置</t>
  </si>
  <si>
    <t>办公设备购置</t>
  </si>
  <si>
    <t>事业收入</t>
  </si>
  <si>
    <t xml:space="preserve">    委托外单位办理业务费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</si>
  <si>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</si>
  <si>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</si>
  <si>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</si>
  <si>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</si>
  <si>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</si>
  <si>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</si>
  <si>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四川省工业贸易学校（原四川省粮食学校）</t>
  </si>
  <si>
    <t>七、文化体育与传媒支出</t>
  </si>
  <si>
    <t xml:space="preserve">  中专教育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</si>
  <si>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</si>
  <si>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</si>
  <si>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</si>
  <si>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</si>
  <si>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</si>
  <si>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维修(护)费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</si>
  <si>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</si>
  <si>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</si>
  <si>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</si>
  <si>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</si>
  <si>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</si>
  <si>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</si>
  <si>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</si>
  <si>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 xml:space="preserve">  租赁费</t>
  </si>
  <si>
    <t>其他交通工具运行维护费</t>
  </si>
  <si>
    <t>水费</t>
  </si>
  <si>
    <t>205</t>
  </si>
  <si>
    <t>四川省粮食局机关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</si>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</sst>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204" fontId="20" fillId="7" borderId="0" xfId="0" applyNumberFormat="1" applyFont="1" applyFill="1" applyAlignment="1" applyProtection="1">
      <alignment horizontal="center" vertical="top"/>
      <protection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1" fontId="5" fillId="7" borderId="0" xfId="0" applyNumberFormat="1" applyFont="1" applyFill="1" applyAlignment="1" applyProtection="1">
      <alignment vertical="center"/>
      <protection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44" t="s">
        <v>302</v>
      </c>
    </row>
    <row r="4" ht="107.25" customHeight="1">
      <c r="A4" s="43" t="s">
        <v>15</v>
      </c>
    </row>
    <row r="5" ht="409.5" customHeight="1" hidden="1">
      <c r="A5" s="77"/>
    </row>
    <row r="6" ht="22.5">
      <c r="A6" s="51"/>
    </row>
    <row r="7" ht="57" customHeight="1">
      <c r="A7" s="51"/>
    </row>
    <row r="8" ht="78" customHeight="1"/>
    <row r="9" ht="82.5" customHeight="1">
      <c r="A9" s="53" t="s">
        <v>11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271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59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5"/>
      <c r="C3" s="55"/>
      <c r="D3" s="55"/>
      <c r="E3" s="55"/>
      <c r="F3" s="56"/>
      <c r="G3" s="56"/>
      <c r="H3" s="19" t="s">
        <v>204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88</v>
      </c>
      <c r="B4" s="62"/>
      <c r="C4" s="62"/>
      <c r="D4" s="72"/>
      <c r="E4" s="75"/>
      <c r="F4" s="127" t="s">
        <v>149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405</v>
      </c>
      <c r="B5" s="63"/>
      <c r="C5" s="73"/>
      <c r="D5" s="145" t="s">
        <v>170</v>
      </c>
      <c r="E5" s="129" t="s">
        <v>153</v>
      </c>
      <c r="F5" s="123" t="s">
        <v>84</v>
      </c>
      <c r="G5" s="123" t="s">
        <v>36</v>
      </c>
      <c r="H5" s="127" t="s">
        <v>240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162</v>
      </c>
      <c r="B6" s="39" t="s">
        <v>276</v>
      </c>
      <c r="C6" s="74" t="s">
        <v>270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5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22" t="s">
        <v>305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1</v>
      </c>
      <c r="B3" s="29"/>
      <c r="C3" s="29"/>
      <c r="D3" s="29"/>
      <c r="E3" s="29"/>
      <c r="F3" s="29"/>
      <c r="G3" s="29"/>
      <c r="H3" s="19" t="s">
        <v>204</v>
      </c>
      <c r="I3" s="2"/>
    </row>
    <row r="4" spans="1:9" ht="19.5" customHeight="1">
      <c r="A4" s="129" t="s">
        <v>197</v>
      </c>
      <c r="B4" s="129" t="s">
        <v>302</v>
      </c>
      <c r="C4" s="127" t="s">
        <v>249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84</v>
      </c>
      <c r="D5" s="138" t="s">
        <v>53</v>
      </c>
      <c r="E5" s="70" t="s">
        <v>90</v>
      </c>
      <c r="F5" s="87"/>
      <c r="G5" s="87"/>
      <c r="H5" s="146" t="s">
        <v>196</v>
      </c>
      <c r="I5" s="2"/>
    </row>
    <row r="6" spans="1:9" ht="33.75" customHeight="1">
      <c r="A6" s="130"/>
      <c r="B6" s="130"/>
      <c r="C6" s="148"/>
      <c r="D6" s="124"/>
      <c r="E6" s="58" t="s">
        <v>217</v>
      </c>
      <c r="F6" s="59" t="s">
        <v>76</v>
      </c>
      <c r="G6" s="60" t="s">
        <v>322</v>
      </c>
      <c r="H6" s="144"/>
      <c r="I6" s="2"/>
    </row>
    <row r="7" spans="1:9" ht="19.5" customHeight="1">
      <c r="A7" s="107"/>
      <c r="B7" s="117"/>
      <c r="C7" s="105"/>
      <c r="D7" s="104"/>
      <c r="E7" s="104"/>
      <c r="F7" s="104"/>
      <c r="G7" s="106"/>
      <c r="H7" s="118"/>
      <c r="I7" s="50"/>
    </row>
    <row r="8" spans="1:9" ht="19.5" customHeight="1">
      <c r="A8" s="5"/>
      <c r="B8" s="5"/>
      <c r="C8" s="5"/>
      <c r="D8" s="5"/>
      <c r="E8" s="88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9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177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27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1</v>
      </c>
      <c r="B3" s="55"/>
      <c r="C3" s="55"/>
      <c r="D3" s="55"/>
      <c r="E3" s="55"/>
      <c r="F3" s="56"/>
      <c r="G3" s="56"/>
      <c r="H3" s="19" t="s">
        <v>204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88</v>
      </c>
      <c r="B4" s="62"/>
      <c r="C4" s="62"/>
      <c r="D4" s="72"/>
      <c r="E4" s="75"/>
      <c r="F4" s="127" t="s">
        <v>349</v>
      </c>
      <c r="G4" s="127"/>
      <c r="H4" s="1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405</v>
      </c>
      <c r="B5" s="63"/>
      <c r="C5" s="73"/>
      <c r="D5" s="145" t="s">
        <v>170</v>
      </c>
      <c r="E5" s="129" t="s">
        <v>153</v>
      </c>
      <c r="F5" s="123" t="s">
        <v>84</v>
      </c>
      <c r="G5" s="123" t="s">
        <v>36</v>
      </c>
      <c r="H5" s="127" t="s">
        <v>240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162</v>
      </c>
      <c r="B6" s="39" t="s">
        <v>276</v>
      </c>
      <c r="C6" s="74" t="s">
        <v>270</v>
      </c>
      <c r="D6" s="149"/>
      <c r="E6" s="130"/>
      <c r="F6" s="124"/>
      <c r="G6" s="124"/>
      <c r="H6" s="128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1"/>
      <c r="B8" s="41"/>
      <c r="C8" s="41"/>
      <c r="D8" s="45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0" t="s">
        <v>180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112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206</v>
      </c>
      <c r="B3" s="61"/>
      <c r="C3" s="18"/>
      <c r="D3" s="19" t="s">
        <v>204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400</v>
      </c>
      <c r="B4" s="64"/>
      <c r="C4" s="64" t="s">
        <v>12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9" t="s">
        <v>116</v>
      </c>
      <c r="B5" s="79" t="s">
        <v>263</v>
      </c>
      <c r="C5" s="79" t="s">
        <v>116</v>
      </c>
      <c r="D5" s="80" t="s">
        <v>263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1" t="s">
        <v>347</v>
      </c>
      <c r="B6" s="102">
        <v>6124.2</v>
      </c>
      <c r="C6" s="81" t="s">
        <v>52</v>
      </c>
      <c r="D6" s="102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1" t="s">
        <v>241</v>
      </c>
      <c r="B7" s="102">
        <v>0</v>
      </c>
      <c r="C7" s="81" t="s">
        <v>73</v>
      </c>
      <c r="D7" s="10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391</v>
      </c>
      <c r="B8" s="102">
        <v>0</v>
      </c>
      <c r="C8" s="81" t="s">
        <v>341</v>
      </c>
      <c r="D8" s="10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1" t="s">
        <v>261</v>
      </c>
      <c r="B9" s="102">
        <v>560</v>
      </c>
      <c r="C9" s="81" t="s">
        <v>189</v>
      </c>
      <c r="D9" s="10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1" t="s">
        <v>139</v>
      </c>
      <c r="B10" s="102">
        <v>0</v>
      </c>
      <c r="C10" s="81" t="s">
        <v>289</v>
      </c>
      <c r="D10" s="102">
        <v>5283.83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1" t="s">
        <v>166</v>
      </c>
      <c r="B11" s="102">
        <v>432.9</v>
      </c>
      <c r="C11" s="81" t="s">
        <v>69</v>
      </c>
      <c r="D11" s="102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1"/>
      <c r="B12" s="82"/>
      <c r="C12" s="81" t="s">
        <v>380</v>
      </c>
      <c r="D12" s="10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3"/>
      <c r="B13" s="82"/>
      <c r="C13" s="81" t="s">
        <v>218</v>
      </c>
      <c r="D13" s="102">
        <v>801.03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3"/>
      <c r="B14" s="82"/>
      <c r="C14" s="81" t="s">
        <v>102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3"/>
      <c r="B15" s="82"/>
      <c r="C15" s="81" t="s">
        <v>190</v>
      </c>
      <c r="D15" s="102">
        <v>282.54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3"/>
      <c r="B16" s="82"/>
      <c r="C16" s="81" t="s">
        <v>183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3"/>
      <c r="B17" s="82"/>
      <c r="C17" s="81" t="s">
        <v>382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3"/>
      <c r="B18" s="82"/>
      <c r="C18" s="81" t="s">
        <v>321</v>
      </c>
      <c r="D18" s="102">
        <v>855.09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3"/>
      <c r="B19" s="82"/>
      <c r="C19" s="81" t="s">
        <v>126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3"/>
      <c r="B20" s="82"/>
      <c r="C20" s="81" t="s">
        <v>147</v>
      </c>
      <c r="D20" s="10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3"/>
      <c r="B21" s="82"/>
      <c r="C21" s="81" t="s">
        <v>138</v>
      </c>
      <c r="D21" s="10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3"/>
      <c r="B22" s="82"/>
      <c r="C22" s="81" t="s">
        <v>376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3"/>
      <c r="B23" s="82"/>
      <c r="C23" s="81" t="s">
        <v>337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3"/>
      <c r="B24" s="82"/>
      <c r="C24" s="81" t="s">
        <v>257</v>
      </c>
      <c r="D24" s="10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3"/>
      <c r="B25" s="82"/>
      <c r="C25" s="81" t="s">
        <v>327</v>
      </c>
      <c r="D25" s="102">
        <v>329.51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1"/>
      <c r="B26" s="82"/>
      <c r="C26" s="81" t="s">
        <v>146</v>
      </c>
      <c r="D26" s="102">
        <v>1835.65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1"/>
      <c r="B27" s="82"/>
      <c r="C27" s="81" t="s">
        <v>297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1"/>
      <c r="B28" s="82"/>
      <c r="C28" s="81" t="s">
        <v>311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1"/>
      <c r="B29" s="82"/>
      <c r="C29" s="81" t="s">
        <v>348</v>
      </c>
      <c r="D29" s="10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1"/>
      <c r="B30" s="82"/>
      <c r="C30" s="81" t="s">
        <v>10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1"/>
      <c r="B31" s="82"/>
      <c r="C31" s="81" t="s">
        <v>375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1"/>
      <c r="B32" s="82"/>
      <c r="C32" s="81" t="s">
        <v>58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1"/>
      <c r="B33" s="82"/>
      <c r="C33" s="81" t="s">
        <v>222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1"/>
      <c r="B34" s="82"/>
      <c r="C34" s="81"/>
      <c r="D34" s="8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9" t="s">
        <v>265</v>
      </c>
      <c r="B35" s="84">
        <f>SUM(B6:B33)</f>
        <v>7117.099999999999</v>
      </c>
      <c r="C35" s="79" t="s">
        <v>169</v>
      </c>
      <c r="D35" s="84">
        <f>SUM(D6:D33)</f>
        <v>9387.65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1" t="s">
        <v>137</v>
      </c>
      <c r="B36" s="102">
        <v>0</v>
      </c>
      <c r="C36" s="81" t="s">
        <v>48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1" t="s">
        <v>390</v>
      </c>
      <c r="B37" s="102">
        <v>2270.55</v>
      </c>
      <c r="C37" s="81" t="s">
        <v>402</v>
      </c>
      <c r="D37" s="102">
        <v>0</v>
      </c>
      <c r="E37" s="4"/>
      <c r="F37" s="4"/>
      <c r="G37" s="90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1"/>
      <c r="B38" s="82"/>
      <c r="C38" s="81" t="s">
        <v>203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1"/>
      <c r="B39" s="85"/>
      <c r="C39" s="81"/>
      <c r="D39" s="8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9" t="s">
        <v>301</v>
      </c>
      <c r="B40" s="85">
        <f>SUM(B35:B37)</f>
        <v>9387.65</v>
      </c>
      <c r="C40" s="79" t="s">
        <v>200</v>
      </c>
      <c r="D40" s="84">
        <f>SUM(D35,D36,D38)</f>
        <v>9387.65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9" t="s">
        <v>325</v>
      </c>
    </row>
    <row r="2" spans="1:20" ht="19.5" customHeight="1">
      <c r="A2" s="122" t="s">
        <v>352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206</v>
      </c>
      <c r="B3" s="55"/>
      <c r="C3" s="55"/>
      <c r="D3" s="55"/>
      <c r="E3" s="55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204</v>
      </c>
    </row>
    <row r="4" spans="1:20" ht="19.5" customHeight="1">
      <c r="A4" s="62" t="s">
        <v>88</v>
      </c>
      <c r="B4" s="62"/>
      <c r="C4" s="62"/>
      <c r="D4" s="72"/>
      <c r="E4" s="75"/>
      <c r="F4" s="123" t="s">
        <v>84</v>
      </c>
      <c r="G4" s="127" t="s">
        <v>51</v>
      </c>
      <c r="H4" s="123" t="s">
        <v>361</v>
      </c>
      <c r="I4" s="123" t="s">
        <v>340</v>
      </c>
      <c r="J4" s="123" t="s">
        <v>292</v>
      </c>
      <c r="K4" s="123" t="s">
        <v>371</v>
      </c>
      <c r="L4" s="123"/>
      <c r="M4" s="125" t="s">
        <v>186</v>
      </c>
      <c r="N4" s="86" t="s">
        <v>198</v>
      </c>
      <c r="O4" s="86"/>
      <c r="P4" s="86"/>
      <c r="Q4" s="86"/>
      <c r="R4" s="86"/>
      <c r="S4" s="123" t="s">
        <v>246</v>
      </c>
      <c r="T4" s="123" t="s">
        <v>294</v>
      </c>
    </row>
    <row r="5" spans="1:20" ht="19.5" customHeight="1">
      <c r="A5" s="65" t="s">
        <v>405</v>
      </c>
      <c r="B5" s="65"/>
      <c r="C5" s="76"/>
      <c r="D5" s="129" t="s">
        <v>170</v>
      </c>
      <c r="E5" s="129" t="s">
        <v>61</v>
      </c>
      <c r="F5" s="123"/>
      <c r="G5" s="127"/>
      <c r="H5" s="123"/>
      <c r="I5" s="123"/>
      <c r="J5" s="123"/>
      <c r="K5" s="131" t="s">
        <v>344</v>
      </c>
      <c r="L5" s="123" t="s">
        <v>179</v>
      </c>
      <c r="M5" s="125"/>
      <c r="N5" s="123" t="s">
        <v>217</v>
      </c>
      <c r="O5" s="123" t="s">
        <v>44</v>
      </c>
      <c r="P5" s="123" t="s">
        <v>87</v>
      </c>
      <c r="Q5" s="123" t="s">
        <v>19</v>
      </c>
      <c r="R5" s="123" t="s">
        <v>123</v>
      </c>
      <c r="S5" s="123"/>
      <c r="T5" s="123"/>
    </row>
    <row r="6" spans="1:20" ht="30.75" customHeight="1">
      <c r="A6" s="39" t="s">
        <v>162</v>
      </c>
      <c r="B6" s="30" t="s">
        <v>276</v>
      </c>
      <c r="C6" s="74" t="s">
        <v>270</v>
      </c>
      <c r="D6" s="130"/>
      <c r="E6" s="130"/>
      <c r="F6" s="124"/>
      <c r="G6" s="128"/>
      <c r="H6" s="124"/>
      <c r="I6" s="124"/>
      <c r="J6" s="124"/>
      <c r="K6" s="132"/>
      <c r="L6" s="124"/>
      <c r="M6" s="126"/>
      <c r="N6" s="124"/>
      <c r="O6" s="124"/>
      <c r="P6" s="124"/>
      <c r="Q6" s="124"/>
      <c r="R6" s="124"/>
      <c r="S6" s="124"/>
      <c r="T6" s="124"/>
    </row>
    <row r="7" spans="1:20" ht="19.5" customHeight="1">
      <c r="A7" s="107"/>
      <c r="B7" s="107"/>
      <c r="C7" s="107"/>
      <c r="D7" s="107"/>
      <c r="E7" s="107" t="s">
        <v>84</v>
      </c>
      <c r="F7" s="104">
        <v>9387.65</v>
      </c>
      <c r="G7" s="104">
        <v>2270.55</v>
      </c>
      <c r="H7" s="104">
        <v>6124.2</v>
      </c>
      <c r="I7" s="104">
        <v>0</v>
      </c>
      <c r="J7" s="106">
        <v>0</v>
      </c>
      <c r="K7" s="105">
        <v>560</v>
      </c>
      <c r="L7" s="104">
        <v>560</v>
      </c>
      <c r="M7" s="106">
        <v>0</v>
      </c>
      <c r="N7" s="105">
        <v>0</v>
      </c>
      <c r="O7" s="104">
        <v>0</v>
      </c>
      <c r="P7" s="104">
        <v>0</v>
      </c>
      <c r="Q7" s="104">
        <v>0</v>
      </c>
      <c r="R7" s="106">
        <v>0</v>
      </c>
      <c r="S7" s="105">
        <v>432.9</v>
      </c>
      <c r="T7" s="106">
        <v>0</v>
      </c>
    </row>
    <row r="8" spans="1:20" ht="19.5" customHeight="1">
      <c r="A8" s="107"/>
      <c r="B8" s="107"/>
      <c r="C8" s="107"/>
      <c r="D8" s="107" t="s">
        <v>131</v>
      </c>
      <c r="E8" s="107" t="s">
        <v>399</v>
      </c>
      <c r="F8" s="104">
        <v>2345.64</v>
      </c>
      <c r="G8" s="104">
        <v>804</v>
      </c>
      <c r="H8" s="104">
        <v>1526.3</v>
      </c>
      <c r="I8" s="104">
        <v>0</v>
      </c>
      <c r="J8" s="106">
        <v>0</v>
      </c>
      <c r="K8" s="105">
        <v>0</v>
      </c>
      <c r="L8" s="104">
        <v>0</v>
      </c>
      <c r="M8" s="106">
        <v>0</v>
      </c>
      <c r="N8" s="105">
        <v>0</v>
      </c>
      <c r="O8" s="104">
        <v>0</v>
      </c>
      <c r="P8" s="104">
        <v>0</v>
      </c>
      <c r="Q8" s="104">
        <v>0</v>
      </c>
      <c r="R8" s="106">
        <v>0</v>
      </c>
      <c r="S8" s="105">
        <v>15.34</v>
      </c>
      <c r="T8" s="106">
        <v>0</v>
      </c>
    </row>
    <row r="9" spans="1:20" ht="19.5" customHeight="1">
      <c r="A9" s="107" t="s">
        <v>398</v>
      </c>
      <c r="B9" s="107" t="s">
        <v>4</v>
      </c>
      <c r="C9" s="107" t="s">
        <v>107</v>
      </c>
      <c r="D9" s="107" t="s">
        <v>25</v>
      </c>
      <c r="E9" s="107" t="s">
        <v>103</v>
      </c>
      <c r="F9" s="104">
        <v>41</v>
      </c>
      <c r="G9" s="104">
        <v>0</v>
      </c>
      <c r="H9" s="104">
        <v>41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86</v>
      </c>
      <c r="B10" s="107" t="s">
        <v>300</v>
      </c>
      <c r="C10" s="107" t="s">
        <v>3</v>
      </c>
      <c r="D10" s="107" t="s">
        <v>25</v>
      </c>
      <c r="E10" s="107" t="s">
        <v>346</v>
      </c>
      <c r="F10" s="104">
        <v>215.3</v>
      </c>
      <c r="G10" s="104">
        <v>0</v>
      </c>
      <c r="H10" s="104">
        <v>215.3</v>
      </c>
      <c r="I10" s="104">
        <v>0</v>
      </c>
      <c r="J10" s="106">
        <v>0</v>
      </c>
      <c r="K10" s="105">
        <v>0</v>
      </c>
      <c r="L10" s="104">
        <v>0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0</v>
      </c>
      <c r="T10" s="106">
        <v>0</v>
      </c>
    </row>
    <row r="11" spans="1:20" ht="19.5" customHeight="1">
      <c r="A11" s="107" t="s">
        <v>86</v>
      </c>
      <c r="B11" s="107" t="s">
        <v>300</v>
      </c>
      <c r="C11" s="107" t="s">
        <v>300</v>
      </c>
      <c r="D11" s="107" t="s">
        <v>25</v>
      </c>
      <c r="E11" s="107" t="s">
        <v>280</v>
      </c>
      <c r="F11" s="104">
        <v>95.37</v>
      </c>
      <c r="G11" s="104">
        <v>0</v>
      </c>
      <c r="H11" s="104">
        <v>95.37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0</v>
      </c>
      <c r="O11" s="104">
        <v>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86</v>
      </c>
      <c r="B12" s="107" t="s">
        <v>26</v>
      </c>
      <c r="C12" s="107" t="s">
        <v>304</v>
      </c>
      <c r="D12" s="107" t="s">
        <v>25</v>
      </c>
      <c r="E12" s="107" t="s">
        <v>37</v>
      </c>
      <c r="F12" s="104">
        <v>9.46</v>
      </c>
      <c r="G12" s="104">
        <v>0</v>
      </c>
      <c r="H12" s="104">
        <v>9.46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173</v>
      </c>
      <c r="B13" s="107" t="s">
        <v>237</v>
      </c>
      <c r="C13" s="107" t="s">
        <v>304</v>
      </c>
      <c r="D13" s="107" t="s">
        <v>25</v>
      </c>
      <c r="E13" s="107" t="s">
        <v>286</v>
      </c>
      <c r="F13" s="104">
        <v>56.3</v>
      </c>
      <c r="G13" s="104">
        <v>0</v>
      </c>
      <c r="H13" s="104">
        <v>53.96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2.34</v>
      </c>
      <c r="T13" s="106">
        <v>0</v>
      </c>
    </row>
    <row r="14" spans="1:20" ht="19.5" customHeight="1">
      <c r="A14" s="107" t="s">
        <v>173</v>
      </c>
      <c r="B14" s="107" t="s">
        <v>237</v>
      </c>
      <c r="C14" s="107" t="s">
        <v>107</v>
      </c>
      <c r="D14" s="107" t="s">
        <v>25</v>
      </c>
      <c r="E14" s="107" t="s">
        <v>172</v>
      </c>
      <c r="F14" s="104">
        <v>28.7</v>
      </c>
      <c r="G14" s="104">
        <v>0</v>
      </c>
      <c r="H14" s="104">
        <v>28.7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66</v>
      </c>
      <c r="B15" s="107" t="s">
        <v>304</v>
      </c>
      <c r="C15" s="107" t="s">
        <v>299</v>
      </c>
      <c r="D15" s="107" t="s">
        <v>25</v>
      </c>
      <c r="E15" s="107" t="s">
        <v>209</v>
      </c>
      <c r="F15" s="104">
        <v>804</v>
      </c>
      <c r="G15" s="104">
        <v>804</v>
      </c>
      <c r="H15" s="104">
        <v>0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145</v>
      </c>
      <c r="B16" s="107" t="s">
        <v>208</v>
      </c>
      <c r="C16" s="107" t="s">
        <v>304</v>
      </c>
      <c r="D16" s="107" t="s">
        <v>25</v>
      </c>
      <c r="E16" s="107" t="s">
        <v>313</v>
      </c>
      <c r="F16" s="104">
        <v>71.71</v>
      </c>
      <c r="G16" s="104">
        <v>0</v>
      </c>
      <c r="H16" s="104">
        <v>71.71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43</v>
      </c>
      <c r="B17" s="107" t="s">
        <v>304</v>
      </c>
      <c r="C17" s="107" t="s">
        <v>304</v>
      </c>
      <c r="D17" s="107" t="s">
        <v>25</v>
      </c>
      <c r="E17" s="107" t="s">
        <v>364</v>
      </c>
      <c r="F17" s="104">
        <v>731.74</v>
      </c>
      <c r="G17" s="104">
        <v>0</v>
      </c>
      <c r="H17" s="104">
        <v>718.74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13</v>
      </c>
      <c r="T17" s="106">
        <v>0</v>
      </c>
    </row>
    <row r="18" spans="1:20" ht="19.5" customHeight="1">
      <c r="A18" s="107" t="s">
        <v>43</v>
      </c>
      <c r="B18" s="107" t="s">
        <v>304</v>
      </c>
      <c r="C18" s="107" t="s">
        <v>208</v>
      </c>
      <c r="D18" s="107" t="s">
        <v>25</v>
      </c>
      <c r="E18" s="107" t="s">
        <v>273</v>
      </c>
      <c r="F18" s="104">
        <v>212.06</v>
      </c>
      <c r="G18" s="104">
        <v>0</v>
      </c>
      <c r="H18" s="104">
        <v>212.06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 t="s">
        <v>43</v>
      </c>
      <c r="B19" s="107" t="s">
        <v>304</v>
      </c>
      <c r="C19" s="107" t="s">
        <v>130</v>
      </c>
      <c r="D19" s="107" t="s">
        <v>25</v>
      </c>
      <c r="E19" s="107" t="s">
        <v>285</v>
      </c>
      <c r="F19" s="104">
        <v>80</v>
      </c>
      <c r="G19" s="104">
        <v>0</v>
      </c>
      <c r="H19" s="104">
        <v>80</v>
      </c>
      <c r="I19" s="104">
        <v>0</v>
      </c>
      <c r="J19" s="106">
        <v>0</v>
      </c>
      <c r="K19" s="105">
        <v>0</v>
      </c>
      <c r="L19" s="104">
        <v>0</v>
      </c>
      <c r="M19" s="106">
        <v>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/>
      <c r="B20" s="107"/>
      <c r="C20" s="107"/>
      <c r="D20" s="107" t="s">
        <v>253</v>
      </c>
      <c r="E20" s="107" t="s">
        <v>326</v>
      </c>
      <c r="F20" s="104">
        <v>253.86</v>
      </c>
      <c r="G20" s="104">
        <v>0</v>
      </c>
      <c r="H20" s="104">
        <v>118.8</v>
      </c>
      <c r="I20" s="104">
        <v>0</v>
      </c>
      <c r="J20" s="106">
        <v>0</v>
      </c>
      <c r="K20" s="105">
        <v>0</v>
      </c>
      <c r="L20" s="104">
        <v>0</v>
      </c>
      <c r="M20" s="106">
        <v>0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135.06</v>
      </c>
      <c r="T20" s="106">
        <v>0</v>
      </c>
    </row>
    <row r="21" spans="1:20" ht="19.5" customHeight="1">
      <c r="A21" s="107" t="s">
        <v>398</v>
      </c>
      <c r="B21" s="107" t="s">
        <v>4</v>
      </c>
      <c r="C21" s="107" t="s">
        <v>107</v>
      </c>
      <c r="D21" s="107" t="s">
        <v>307</v>
      </c>
      <c r="E21" s="107" t="s">
        <v>103</v>
      </c>
      <c r="F21" s="104">
        <v>1</v>
      </c>
      <c r="G21" s="104">
        <v>0</v>
      </c>
      <c r="H21" s="104">
        <v>1</v>
      </c>
      <c r="I21" s="104">
        <v>0</v>
      </c>
      <c r="J21" s="106">
        <v>0</v>
      </c>
      <c r="K21" s="105">
        <v>0</v>
      </c>
      <c r="L21" s="104">
        <v>0</v>
      </c>
      <c r="M21" s="106">
        <v>0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86</v>
      </c>
      <c r="B22" s="107" t="s">
        <v>300</v>
      </c>
      <c r="C22" s="107" t="s">
        <v>300</v>
      </c>
      <c r="D22" s="107" t="s">
        <v>307</v>
      </c>
      <c r="E22" s="107" t="s">
        <v>280</v>
      </c>
      <c r="F22" s="104">
        <v>14.39</v>
      </c>
      <c r="G22" s="104">
        <v>0</v>
      </c>
      <c r="H22" s="104">
        <v>14.39</v>
      </c>
      <c r="I22" s="104">
        <v>0</v>
      </c>
      <c r="J22" s="106">
        <v>0</v>
      </c>
      <c r="K22" s="105">
        <v>0</v>
      </c>
      <c r="L22" s="104">
        <v>0</v>
      </c>
      <c r="M22" s="106">
        <v>0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86</v>
      </c>
      <c r="B23" s="107" t="s">
        <v>300</v>
      </c>
      <c r="C23" s="107" t="s">
        <v>26</v>
      </c>
      <c r="D23" s="107" t="s">
        <v>307</v>
      </c>
      <c r="E23" s="107" t="s">
        <v>98</v>
      </c>
      <c r="F23" s="104">
        <v>0.87</v>
      </c>
      <c r="G23" s="104">
        <v>0</v>
      </c>
      <c r="H23" s="104">
        <v>0.03</v>
      </c>
      <c r="I23" s="104">
        <v>0</v>
      </c>
      <c r="J23" s="106">
        <v>0</v>
      </c>
      <c r="K23" s="105">
        <v>0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0.84</v>
      </c>
      <c r="T23" s="106">
        <v>0</v>
      </c>
    </row>
    <row r="24" spans="1:20" ht="19.5" customHeight="1">
      <c r="A24" s="107" t="s">
        <v>173</v>
      </c>
      <c r="B24" s="107" t="s">
        <v>237</v>
      </c>
      <c r="C24" s="107" t="s">
        <v>208</v>
      </c>
      <c r="D24" s="107" t="s">
        <v>307</v>
      </c>
      <c r="E24" s="107" t="s">
        <v>233</v>
      </c>
      <c r="F24" s="104">
        <v>8.17</v>
      </c>
      <c r="G24" s="104">
        <v>0</v>
      </c>
      <c r="H24" s="104">
        <v>7.53</v>
      </c>
      <c r="I24" s="104">
        <v>0</v>
      </c>
      <c r="J24" s="106">
        <v>0</v>
      </c>
      <c r="K24" s="105">
        <v>0</v>
      </c>
      <c r="L24" s="104">
        <v>0</v>
      </c>
      <c r="M24" s="106">
        <v>0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0.64</v>
      </c>
      <c r="T24" s="106">
        <v>0</v>
      </c>
    </row>
    <row r="25" spans="1:20" ht="19.5" customHeight="1">
      <c r="A25" s="107" t="s">
        <v>145</v>
      </c>
      <c r="B25" s="107" t="s">
        <v>208</v>
      </c>
      <c r="C25" s="107" t="s">
        <v>304</v>
      </c>
      <c r="D25" s="107" t="s">
        <v>307</v>
      </c>
      <c r="E25" s="107" t="s">
        <v>313</v>
      </c>
      <c r="F25" s="104">
        <v>10.3</v>
      </c>
      <c r="G25" s="104">
        <v>0</v>
      </c>
      <c r="H25" s="104">
        <v>10.07</v>
      </c>
      <c r="I25" s="104">
        <v>0</v>
      </c>
      <c r="J25" s="106">
        <v>0</v>
      </c>
      <c r="K25" s="105">
        <v>0</v>
      </c>
      <c r="L25" s="104">
        <v>0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0.23</v>
      </c>
      <c r="T25" s="106">
        <v>0</v>
      </c>
    </row>
    <row r="26" spans="1:20" ht="19.5" customHeight="1">
      <c r="A26" s="107" t="s">
        <v>43</v>
      </c>
      <c r="B26" s="107" t="s">
        <v>304</v>
      </c>
      <c r="C26" s="107" t="s">
        <v>107</v>
      </c>
      <c r="D26" s="107" t="s">
        <v>307</v>
      </c>
      <c r="E26" s="107" t="s">
        <v>244</v>
      </c>
      <c r="F26" s="104">
        <v>219.13</v>
      </c>
      <c r="G26" s="104">
        <v>0</v>
      </c>
      <c r="H26" s="104">
        <v>85.78</v>
      </c>
      <c r="I26" s="104">
        <v>0</v>
      </c>
      <c r="J26" s="106">
        <v>0</v>
      </c>
      <c r="K26" s="105">
        <v>0</v>
      </c>
      <c r="L26" s="104">
        <v>0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133.35</v>
      </c>
      <c r="T26" s="106">
        <v>0</v>
      </c>
    </row>
    <row r="27" spans="1:20" ht="19.5" customHeight="1">
      <c r="A27" s="107"/>
      <c r="B27" s="107"/>
      <c r="C27" s="107"/>
      <c r="D27" s="107" t="s">
        <v>315</v>
      </c>
      <c r="E27" s="107" t="s">
        <v>379</v>
      </c>
      <c r="F27" s="104">
        <v>2472.7</v>
      </c>
      <c r="G27" s="104">
        <v>282</v>
      </c>
      <c r="H27" s="104">
        <v>1880.7</v>
      </c>
      <c r="I27" s="104">
        <v>0</v>
      </c>
      <c r="J27" s="106">
        <v>0</v>
      </c>
      <c r="K27" s="105">
        <v>310</v>
      </c>
      <c r="L27" s="104">
        <v>310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0</v>
      </c>
      <c r="T27" s="106">
        <v>0</v>
      </c>
    </row>
    <row r="28" spans="1:20" ht="19.5" customHeight="1">
      <c r="A28" s="107" t="s">
        <v>398</v>
      </c>
      <c r="B28" s="107" t="s">
        <v>107</v>
      </c>
      <c r="C28" s="107" t="s">
        <v>208</v>
      </c>
      <c r="D28" s="107" t="s">
        <v>248</v>
      </c>
      <c r="E28" s="107" t="s">
        <v>381</v>
      </c>
      <c r="F28" s="104">
        <v>1956.48</v>
      </c>
      <c r="G28" s="104">
        <v>282</v>
      </c>
      <c r="H28" s="104">
        <v>1439.88</v>
      </c>
      <c r="I28" s="104">
        <v>0</v>
      </c>
      <c r="J28" s="106">
        <v>0</v>
      </c>
      <c r="K28" s="105">
        <v>234.6</v>
      </c>
      <c r="L28" s="104">
        <v>234.6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0</v>
      </c>
      <c r="T28" s="106">
        <v>0</v>
      </c>
    </row>
    <row r="29" spans="1:20" ht="19.5" customHeight="1">
      <c r="A29" s="107" t="s">
        <v>398</v>
      </c>
      <c r="B29" s="107" t="s">
        <v>4</v>
      </c>
      <c r="C29" s="107" t="s">
        <v>107</v>
      </c>
      <c r="D29" s="107" t="s">
        <v>248</v>
      </c>
      <c r="E29" s="107" t="s">
        <v>103</v>
      </c>
      <c r="F29" s="104">
        <v>18</v>
      </c>
      <c r="G29" s="104">
        <v>0</v>
      </c>
      <c r="H29" s="104">
        <v>0</v>
      </c>
      <c r="I29" s="104">
        <v>0</v>
      </c>
      <c r="J29" s="106">
        <v>0</v>
      </c>
      <c r="K29" s="105">
        <v>18</v>
      </c>
      <c r="L29" s="104">
        <v>18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0</v>
      </c>
      <c r="T29" s="106">
        <v>0</v>
      </c>
    </row>
    <row r="30" spans="1:20" ht="19.5" customHeight="1">
      <c r="A30" s="107" t="s">
        <v>86</v>
      </c>
      <c r="B30" s="107" t="s">
        <v>300</v>
      </c>
      <c r="C30" s="107" t="s">
        <v>208</v>
      </c>
      <c r="D30" s="107" t="s">
        <v>248</v>
      </c>
      <c r="E30" s="107" t="s">
        <v>331</v>
      </c>
      <c r="F30" s="104">
        <v>50.58</v>
      </c>
      <c r="G30" s="104">
        <v>0</v>
      </c>
      <c r="H30" s="104">
        <v>50.58</v>
      </c>
      <c r="I30" s="104">
        <v>0</v>
      </c>
      <c r="J30" s="106">
        <v>0</v>
      </c>
      <c r="K30" s="105">
        <v>0</v>
      </c>
      <c r="L30" s="104">
        <v>0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0</v>
      </c>
      <c r="T30" s="106">
        <v>0</v>
      </c>
    </row>
    <row r="31" spans="1:20" ht="19.5" customHeight="1">
      <c r="A31" s="107" t="s">
        <v>86</v>
      </c>
      <c r="B31" s="107" t="s">
        <v>300</v>
      </c>
      <c r="C31" s="107" t="s">
        <v>300</v>
      </c>
      <c r="D31" s="107" t="s">
        <v>248</v>
      </c>
      <c r="E31" s="107" t="s">
        <v>280</v>
      </c>
      <c r="F31" s="104">
        <v>209</v>
      </c>
      <c r="G31" s="104">
        <v>0</v>
      </c>
      <c r="H31" s="104">
        <v>190</v>
      </c>
      <c r="I31" s="104">
        <v>0</v>
      </c>
      <c r="J31" s="106">
        <v>0</v>
      </c>
      <c r="K31" s="105">
        <v>19</v>
      </c>
      <c r="L31" s="104">
        <v>19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0</v>
      </c>
      <c r="T31" s="106">
        <v>0</v>
      </c>
    </row>
    <row r="32" spans="1:20" ht="19.5" customHeight="1">
      <c r="A32" s="107" t="s">
        <v>173</v>
      </c>
      <c r="B32" s="107" t="s">
        <v>237</v>
      </c>
      <c r="C32" s="107" t="s">
        <v>208</v>
      </c>
      <c r="D32" s="107" t="s">
        <v>248</v>
      </c>
      <c r="E32" s="107" t="s">
        <v>233</v>
      </c>
      <c r="F32" s="104">
        <v>112.64</v>
      </c>
      <c r="G32" s="104">
        <v>0</v>
      </c>
      <c r="H32" s="104">
        <v>86.24</v>
      </c>
      <c r="I32" s="104">
        <v>0</v>
      </c>
      <c r="J32" s="106">
        <v>0</v>
      </c>
      <c r="K32" s="105">
        <v>26.4</v>
      </c>
      <c r="L32" s="104">
        <v>26.4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145</v>
      </c>
      <c r="B33" s="107" t="s">
        <v>208</v>
      </c>
      <c r="C33" s="107" t="s">
        <v>304</v>
      </c>
      <c r="D33" s="107" t="s">
        <v>248</v>
      </c>
      <c r="E33" s="107" t="s">
        <v>313</v>
      </c>
      <c r="F33" s="104">
        <v>126</v>
      </c>
      <c r="G33" s="104">
        <v>0</v>
      </c>
      <c r="H33" s="104">
        <v>114</v>
      </c>
      <c r="I33" s="104">
        <v>0</v>
      </c>
      <c r="J33" s="106">
        <v>0</v>
      </c>
      <c r="K33" s="105">
        <v>12</v>
      </c>
      <c r="L33" s="104">
        <v>12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0</v>
      </c>
      <c r="T33" s="106">
        <v>0</v>
      </c>
    </row>
    <row r="34" spans="1:20" ht="19.5" customHeight="1">
      <c r="A34" s="107"/>
      <c r="B34" s="107"/>
      <c r="C34" s="107"/>
      <c r="D34" s="107" t="s">
        <v>221</v>
      </c>
      <c r="E34" s="107" t="s">
        <v>330</v>
      </c>
      <c r="F34" s="104">
        <v>3136.06</v>
      </c>
      <c r="G34" s="104">
        <v>1133.46</v>
      </c>
      <c r="H34" s="104">
        <v>1852.6</v>
      </c>
      <c r="I34" s="104">
        <v>0</v>
      </c>
      <c r="J34" s="106">
        <v>0</v>
      </c>
      <c r="K34" s="105">
        <v>150</v>
      </c>
      <c r="L34" s="104">
        <v>150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0</v>
      </c>
      <c r="T34" s="106">
        <v>0</v>
      </c>
    </row>
    <row r="35" spans="1:20" ht="19.5" customHeight="1">
      <c r="A35" s="107" t="s">
        <v>398</v>
      </c>
      <c r="B35" s="107" t="s">
        <v>107</v>
      </c>
      <c r="C35" s="107" t="s">
        <v>208</v>
      </c>
      <c r="D35" s="107" t="s">
        <v>345</v>
      </c>
      <c r="E35" s="107" t="s">
        <v>381</v>
      </c>
      <c r="F35" s="104">
        <v>2851.87</v>
      </c>
      <c r="G35" s="104">
        <v>1133.46</v>
      </c>
      <c r="H35" s="104">
        <v>1578.41</v>
      </c>
      <c r="I35" s="104">
        <v>0</v>
      </c>
      <c r="J35" s="106">
        <v>0</v>
      </c>
      <c r="K35" s="105">
        <v>140</v>
      </c>
      <c r="L35" s="104">
        <v>140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0</v>
      </c>
      <c r="T35" s="106">
        <v>0</v>
      </c>
    </row>
    <row r="36" spans="1:20" ht="19.5" customHeight="1">
      <c r="A36" s="107" t="s">
        <v>86</v>
      </c>
      <c r="B36" s="107" t="s">
        <v>300</v>
      </c>
      <c r="C36" s="107" t="s">
        <v>300</v>
      </c>
      <c r="D36" s="107" t="s">
        <v>345</v>
      </c>
      <c r="E36" s="107" t="s">
        <v>280</v>
      </c>
      <c r="F36" s="104">
        <v>143</v>
      </c>
      <c r="G36" s="104">
        <v>0</v>
      </c>
      <c r="H36" s="104">
        <v>133</v>
      </c>
      <c r="I36" s="104">
        <v>0</v>
      </c>
      <c r="J36" s="106">
        <v>0</v>
      </c>
      <c r="K36" s="105">
        <v>10</v>
      </c>
      <c r="L36" s="104">
        <v>10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0</v>
      </c>
      <c r="T36" s="106">
        <v>0</v>
      </c>
    </row>
    <row r="37" spans="1:20" ht="19.5" customHeight="1">
      <c r="A37" s="107" t="s">
        <v>173</v>
      </c>
      <c r="B37" s="107" t="s">
        <v>237</v>
      </c>
      <c r="C37" s="107" t="s">
        <v>208</v>
      </c>
      <c r="D37" s="107" t="s">
        <v>345</v>
      </c>
      <c r="E37" s="107" t="s">
        <v>233</v>
      </c>
      <c r="F37" s="104">
        <v>51.19</v>
      </c>
      <c r="G37" s="104">
        <v>0</v>
      </c>
      <c r="H37" s="104">
        <v>51.19</v>
      </c>
      <c r="I37" s="104">
        <v>0</v>
      </c>
      <c r="J37" s="106">
        <v>0</v>
      </c>
      <c r="K37" s="105">
        <v>0</v>
      </c>
      <c r="L37" s="104">
        <v>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0</v>
      </c>
      <c r="T37" s="106">
        <v>0</v>
      </c>
    </row>
    <row r="38" spans="1:20" ht="19.5" customHeight="1">
      <c r="A38" s="107" t="s">
        <v>145</v>
      </c>
      <c r="B38" s="107" t="s">
        <v>208</v>
      </c>
      <c r="C38" s="107" t="s">
        <v>304</v>
      </c>
      <c r="D38" s="107" t="s">
        <v>345</v>
      </c>
      <c r="E38" s="107" t="s">
        <v>313</v>
      </c>
      <c r="F38" s="104">
        <v>90</v>
      </c>
      <c r="G38" s="104">
        <v>0</v>
      </c>
      <c r="H38" s="104">
        <v>90</v>
      </c>
      <c r="I38" s="104">
        <v>0</v>
      </c>
      <c r="J38" s="106">
        <v>0</v>
      </c>
      <c r="K38" s="105">
        <v>0</v>
      </c>
      <c r="L38" s="104">
        <v>0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0</v>
      </c>
      <c r="T38" s="106">
        <v>0</v>
      </c>
    </row>
    <row r="39" spans="1:20" ht="19.5" customHeight="1">
      <c r="A39" s="107"/>
      <c r="B39" s="107"/>
      <c r="C39" s="107"/>
      <c r="D39" s="107" t="s">
        <v>121</v>
      </c>
      <c r="E39" s="107" t="s">
        <v>298</v>
      </c>
      <c r="F39" s="104">
        <v>508.96</v>
      </c>
      <c r="G39" s="104">
        <v>0</v>
      </c>
      <c r="H39" s="104">
        <v>408.96</v>
      </c>
      <c r="I39" s="104">
        <v>0</v>
      </c>
      <c r="J39" s="106">
        <v>0</v>
      </c>
      <c r="K39" s="105">
        <v>100</v>
      </c>
      <c r="L39" s="104">
        <v>100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  <row r="40" spans="1:20" ht="19.5" customHeight="1">
      <c r="A40" s="107" t="s">
        <v>398</v>
      </c>
      <c r="B40" s="107" t="s">
        <v>3</v>
      </c>
      <c r="C40" s="107" t="s">
        <v>208</v>
      </c>
      <c r="D40" s="107" t="s">
        <v>40</v>
      </c>
      <c r="E40" s="107" t="s">
        <v>350</v>
      </c>
      <c r="F40" s="104">
        <v>414.48</v>
      </c>
      <c r="G40" s="104">
        <v>0</v>
      </c>
      <c r="H40" s="104">
        <v>327.19</v>
      </c>
      <c r="I40" s="104">
        <v>0</v>
      </c>
      <c r="J40" s="106">
        <v>0</v>
      </c>
      <c r="K40" s="105">
        <v>87.29</v>
      </c>
      <c r="L40" s="104">
        <v>87.29</v>
      </c>
      <c r="M40" s="106">
        <v>0</v>
      </c>
      <c r="N40" s="105">
        <v>0</v>
      </c>
      <c r="O40" s="104">
        <v>0</v>
      </c>
      <c r="P40" s="104">
        <v>0</v>
      </c>
      <c r="Q40" s="104">
        <v>0</v>
      </c>
      <c r="R40" s="106">
        <v>0</v>
      </c>
      <c r="S40" s="105">
        <v>0</v>
      </c>
      <c r="T40" s="106">
        <v>0</v>
      </c>
    </row>
    <row r="41" spans="1:20" ht="19.5" customHeight="1">
      <c r="A41" s="107" t="s">
        <v>398</v>
      </c>
      <c r="B41" s="107" t="s">
        <v>4</v>
      </c>
      <c r="C41" s="107" t="s">
        <v>107</v>
      </c>
      <c r="D41" s="107" t="s">
        <v>40</v>
      </c>
      <c r="E41" s="107" t="s">
        <v>103</v>
      </c>
      <c r="F41" s="104">
        <v>1</v>
      </c>
      <c r="G41" s="104">
        <v>0</v>
      </c>
      <c r="H41" s="104">
        <v>0.5</v>
      </c>
      <c r="I41" s="104">
        <v>0</v>
      </c>
      <c r="J41" s="106">
        <v>0</v>
      </c>
      <c r="K41" s="105">
        <v>0.5</v>
      </c>
      <c r="L41" s="104">
        <v>0.5</v>
      </c>
      <c r="M41" s="106">
        <v>0</v>
      </c>
      <c r="N41" s="105">
        <v>0</v>
      </c>
      <c r="O41" s="104">
        <v>0</v>
      </c>
      <c r="P41" s="104">
        <v>0</v>
      </c>
      <c r="Q41" s="104">
        <v>0</v>
      </c>
      <c r="R41" s="106">
        <v>0</v>
      </c>
      <c r="S41" s="105">
        <v>0</v>
      </c>
      <c r="T41" s="106">
        <v>0</v>
      </c>
    </row>
    <row r="42" spans="1:20" ht="19.5" customHeight="1">
      <c r="A42" s="107" t="s">
        <v>86</v>
      </c>
      <c r="B42" s="107" t="s">
        <v>300</v>
      </c>
      <c r="C42" s="107" t="s">
        <v>300</v>
      </c>
      <c r="D42" s="107" t="s">
        <v>40</v>
      </c>
      <c r="E42" s="107" t="s">
        <v>280</v>
      </c>
      <c r="F42" s="104">
        <v>37.37</v>
      </c>
      <c r="G42" s="104">
        <v>0</v>
      </c>
      <c r="H42" s="104">
        <v>36.11</v>
      </c>
      <c r="I42" s="104">
        <v>0</v>
      </c>
      <c r="J42" s="106">
        <v>0</v>
      </c>
      <c r="K42" s="105">
        <v>1.26</v>
      </c>
      <c r="L42" s="104">
        <v>1.26</v>
      </c>
      <c r="M42" s="106">
        <v>0</v>
      </c>
      <c r="N42" s="105">
        <v>0</v>
      </c>
      <c r="O42" s="104">
        <v>0</v>
      </c>
      <c r="P42" s="104">
        <v>0</v>
      </c>
      <c r="Q42" s="104">
        <v>0</v>
      </c>
      <c r="R42" s="106">
        <v>0</v>
      </c>
      <c r="S42" s="105">
        <v>0</v>
      </c>
      <c r="T42" s="106">
        <v>0</v>
      </c>
    </row>
    <row r="43" spans="1:20" ht="19.5" customHeight="1">
      <c r="A43" s="107" t="s">
        <v>86</v>
      </c>
      <c r="B43" s="107" t="s">
        <v>300</v>
      </c>
      <c r="C43" s="107" t="s">
        <v>205</v>
      </c>
      <c r="D43" s="107" t="s">
        <v>40</v>
      </c>
      <c r="E43" s="107" t="s">
        <v>191</v>
      </c>
      <c r="F43" s="104">
        <v>14.95</v>
      </c>
      <c r="G43" s="104">
        <v>0</v>
      </c>
      <c r="H43" s="104">
        <v>14.95</v>
      </c>
      <c r="I43" s="104">
        <v>0</v>
      </c>
      <c r="J43" s="106">
        <v>0</v>
      </c>
      <c r="K43" s="105">
        <v>0</v>
      </c>
      <c r="L43" s="104">
        <v>0</v>
      </c>
      <c r="M43" s="106">
        <v>0</v>
      </c>
      <c r="N43" s="105">
        <v>0</v>
      </c>
      <c r="O43" s="104">
        <v>0</v>
      </c>
      <c r="P43" s="104">
        <v>0</v>
      </c>
      <c r="Q43" s="104">
        <v>0</v>
      </c>
      <c r="R43" s="106">
        <v>0</v>
      </c>
      <c r="S43" s="105">
        <v>0</v>
      </c>
      <c r="T43" s="106">
        <v>0</v>
      </c>
    </row>
    <row r="44" spans="1:20" ht="19.5" customHeight="1">
      <c r="A44" s="107" t="s">
        <v>173</v>
      </c>
      <c r="B44" s="107" t="s">
        <v>237</v>
      </c>
      <c r="C44" s="107" t="s">
        <v>208</v>
      </c>
      <c r="D44" s="107" t="s">
        <v>40</v>
      </c>
      <c r="E44" s="107" t="s">
        <v>233</v>
      </c>
      <c r="F44" s="104">
        <v>18</v>
      </c>
      <c r="G44" s="104">
        <v>0</v>
      </c>
      <c r="H44" s="104">
        <v>12</v>
      </c>
      <c r="I44" s="104">
        <v>0</v>
      </c>
      <c r="J44" s="106">
        <v>0</v>
      </c>
      <c r="K44" s="105">
        <v>6</v>
      </c>
      <c r="L44" s="104">
        <v>6</v>
      </c>
      <c r="M44" s="106">
        <v>0</v>
      </c>
      <c r="N44" s="105">
        <v>0</v>
      </c>
      <c r="O44" s="104">
        <v>0</v>
      </c>
      <c r="P44" s="104">
        <v>0</v>
      </c>
      <c r="Q44" s="104">
        <v>0</v>
      </c>
      <c r="R44" s="106">
        <v>0</v>
      </c>
      <c r="S44" s="105">
        <v>0</v>
      </c>
      <c r="T44" s="106">
        <v>0</v>
      </c>
    </row>
    <row r="45" spans="1:20" ht="19.5" customHeight="1">
      <c r="A45" s="107" t="s">
        <v>145</v>
      </c>
      <c r="B45" s="107" t="s">
        <v>208</v>
      </c>
      <c r="C45" s="107" t="s">
        <v>304</v>
      </c>
      <c r="D45" s="107" t="s">
        <v>40</v>
      </c>
      <c r="E45" s="107" t="s">
        <v>313</v>
      </c>
      <c r="F45" s="104">
        <v>23.16</v>
      </c>
      <c r="G45" s="104">
        <v>0</v>
      </c>
      <c r="H45" s="104">
        <v>18.21</v>
      </c>
      <c r="I45" s="104">
        <v>0</v>
      </c>
      <c r="J45" s="106">
        <v>0</v>
      </c>
      <c r="K45" s="105">
        <v>4.95</v>
      </c>
      <c r="L45" s="104">
        <v>4.95</v>
      </c>
      <c r="M45" s="106">
        <v>0</v>
      </c>
      <c r="N45" s="105">
        <v>0</v>
      </c>
      <c r="O45" s="104">
        <v>0</v>
      </c>
      <c r="P45" s="104">
        <v>0</v>
      </c>
      <c r="Q45" s="104">
        <v>0</v>
      </c>
      <c r="R45" s="106">
        <v>0</v>
      </c>
      <c r="S45" s="105">
        <v>0</v>
      </c>
      <c r="T45" s="106">
        <v>0</v>
      </c>
    </row>
    <row r="46" spans="1:20" ht="19.5" customHeight="1">
      <c r="A46" s="107"/>
      <c r="B46" s="107"/>
      <c r="C46" s="107"/>
      <c r="D46" s="107" t="s">
        <v>318</v>
      </c>
      <c r="E46" s="107" t="s">
        <v>148</v>
      </c>
      <c r="F46" s="104">
        <v>149.84</v>
      </c>
      <c r="G46" s="104">
        <v>0</v>
      </c>
      <c r="H46" s="104">
        <v>149.84</v>
      </c>
      <c r="I46" s="104">
        <v>0</v>
      </c>
      <c r="J46" s="106">
        <v>0</v>
      </c>
      <c r="K46" s="105">
        <v>0</v>
      </c>
      <c r="L46" s="104">
        <v>0</v>
      </c>
      <c r="M46" s="106">
        <v>0</v>
      </c>
      <c r="N46" s="105">
        <v>0</v>
      </c>
      <c r="O46" s="104">
        <v>0</v>
      </c>
      <c r="P46" s="104">
        <v>0</v>
      </c>
      <c r="Q46" s="104">
        <v>0</v>
      </c>
      <c r="R46" s="106">
        <v>0</v>
      </c>
      <c r="S46" s="105">
        <v>0</v>
      </c>
      <c r="T46" s="106">
        <v>0</v>
      </c>
    </row>
    <row r="47" spans="1:20" ht="19.5" customHeight="1">
      <c r="A47" s="107" t="s">
        <v>86</v>
      </c>
      <c r="B47" s="107" t="s">
        <v>300</v>
      </c>
      <c r="C47" s="107" t="s">
        <v>300</v>
      </c>
      <c r="D47" s="107" t="s">
        <v>245</v>
      </c>
      <c r="E47" s="107" t="s">
        <v>280</v>
      </c>
      <c r="F47" s="104">
        <v>10.74</v>
      </c>
      <c r="G47" s="104">
        <v>0</v>
      </c>
      <c r="H47" s="104">
        <v>10.74</v>
      </c>
      <c r="I47" s="104">
        <v>0</v>
      </c>
      <c r="J47" s="106">
        <v>0</v>
      </c>
      <c r="K47" s="105">
        <v>0</v>
      </c>
      <c r="L47" s="104">
        <v>0</v>
      </c>
      <c r="M47" s="106">
        <v>0</v>
      </c>
      <c r="N47" s="105">
        <v>0</v>
      </c>
      <c r="O47" s="104">
        <v>0</v>
      </c>
      <c r="P47" s="104">
        <v>0</v>
      </c>
      <c r="Q47" s="104">
        <v>0</v>
      </c>
      <c r="R47" s="106">
        <v>0</v>
      </c>
      <c r="S47" s="105">
        <v>0</v>
      </c>
      <c r="T47" s="106">
        <v>0</v>
      </c>
    </row>
    <row r="48" spans="1:20" ht="19.5" customHeight="1">
      <c r="A48" s="107" t="s">
        <v>173</v>
      </c>
      <c r="B48" s="107" t="s">
        <v>237</v>
      </c>
      <c r="C48" s="107" t="s">
        <v>304</v>
      </c>
      <c r="D48" s="107" t="s">
        <v>245</v>
      </c>
      <c r="E48" s="107" t="s">
        <v>286</v>
      </c>
      <c r="F48" s="104">
        <v>6.25</v>
      </c>
      <c r="G48" s="104">
        <v>0</v>
      </c>
      <c r="H48" s="104">
        <v>6.25</v>
      </c>
      <c r="I48" s="104">
        <v>0</v>
      </c>
      <c r="J48" s="106">
        <v>0</v>
      </c>
      <c r="K48" s="105">
        <v>0</v>
      </c>
      <c r="L48" s="104">
        <v>0</v>
      </c>
      <c r="M48" s="106">
        <v>0</v>
      </c>
      <c r="N48" s="105">
        <v>0</v>
      </c>
      <c r="O48" s="104">
        <v>0</v>
      </c>
      <c r="P48" s="104">
        <v>0</v>
      </c>
      <c r="Q48" s="104">
        <v>0</v>
      </c>
      <c r="R48" s="106">
        <v>0</v>
      </c>
      <c r="S48" s="105">
        <v>0</v>
      </c>
      <c r="T48" s="106">
        <v>0</v>
      </c>
    </row>
    <row r="49" spans="1:20" ht="19.5" customHeight="1">
      <c r="A49" s="107" t="s">
        <v>173</v>
      </c>
      <c r="B49" s="107" t="s">
        <v>237</v>
      </c>
      <c r="C49" s="107" t="s">
        <v>107</v>
      </c>
      <c r="D49" s="107" t="s">
        <v>245</v>
      </c>
      <c r="E49" s="107" t="s">
        <v>172</v>
      </c>
      <c r="F49" s="104">
        <v>1.29</v>
      </c>
      <c r="G49" s="104">
        <v>0</v>
      </c>
      <c r="H49" s="104">
        <v>1.29</v>
      </c>
      <c r="I49" s="104">
        <v>0</v>
      </c>
      <c r="J49" s="106">
        <v>0</v>
      </c>
      <c r="K49" s="105">
        <v>0</v>
      </c>
      <c r="L49" s="104">
        <v>0</v>
      </c>
      <c r="M49" s="106">
        <v>0</v>
      </c>
      <c r="N49" s="105">
        <v>0</v>
      </c>
      <c r="O49" s="104">
        <v>0</v>
      </c>
      <c r="P49" s="104">
        <v>0</v>
      </c>
      <c r="Q49" s="104">
        <v>0</v>
      </c>
      <c r="R49" s="106">
        <v>0</v>
      </c>
      <c r="S49" s="105">
        <v>0</v>
      </c>
      <c r="T49" s="106">
        <v>0</v>
      </c>
    </row>
    <row r="50" spans="1:20" ht="19.5" customHeight="1">
      <c r="A50" s="107" t="s">
        <v>145</v>
      </c>
      <c r="B50" s="107" t="s">
        <v>208</v>
      </c>
      <c r="C50" s="107" t="s">
        <v>304</v>
      </c>
      <c r="D50" s="107" t="s">
        <v>245</v>
      </c>
      <c r="E50" s="107" t="s">
        <v>313</v>
      </c>
      <c r="F50" s="104">
        <v>8.34</v>
      </c>
      <c r="G50" s="104">
        <v>0</v>
      </c>
      <c r="H50" s="104">
        <v>8.34</v>
      </c>
      <c r="I50" s="104">
        <v>0</v>
      </c>
      <c r="J50" s="106">
        <v>0</v>
      </c>
      <c r="K50" s="105">
        <v>0</v>
      </c>
      <c r="L50" s="104">
        <v>0</v>
      </c>
      <c r="M50" s="106">
        <v>0</v>
      </c>
      <c r="N50" s="105">
        <v>0</v>
      </c>
      <c r="O50" s="104">
        <v>0</v>
      </c>
      <c r="P50" s="104">
        <v>0</v>
      </c>
      <c r="Q50" s="104">
        <v>0</v>
      </c>
      <c r="R50" s="106">
        <v>0</v>
      </c>
      <c r="S50" s="105">
        <v>0</v>
      </c>
      <c r="T50" s="106">
        <v>0</v>
      </c>
    </row>
    <row r="51" spans="1:20" ht="19.5" customHeight="1">
      <c r="A51" s="107" t="s">
        <v>43</v>
      </c>
      <c r="B51" s="107" t="s">
        <v>304</v>
      </c>
      <c r="C51" s="107" t="s">
        <v>304</v>
      </c>
      <c r="D51" s="107" t="s">
        <v>245</v>
      </c>
      <c r="E51" s="107" t="s">
        <v>364</v>
      </c>
      <c r="F51" s="104">
        <v>84.02</v>
      </c>
      <c r="G51" s="104">
        <v>0</v>
      </c>
      <c r="H51" s="104">
        <v>84.02</v>
      </c>
      <c r="I51" s="104">
        <v>0</v>
      </c>
      <c r="J51" s="106">
        <v>0</v>
      </c>
      <c r="K51" s="105">
        <v>0</v>
      </c>
      <c r="L51" s="104">
        <v>0</v>
      </c>
      <c r="M51" s="106">
        <v>0</v>
      </c>
      <c r="N51" s="105">
        <v>0</v>
      </c>
      <c r="O51" s="104">
        <v>0</v>
      </c>
      <c r="P51" s="104">
        <v>0</v>
      </c>
      <c r="Q51" s="104">
        <v>0</v>
      </c>
      <c r="R51" s="106">
        <v>0</v>
      </c>
      <c r="S51" s="105">
        <v>0</v>
      </c>
      <c r="T51" s="106">
        <v>0</v>
      </c>
    </row>
    <row r="52" spans="1:20" ht="19.5" customHeight="1">
      <c r="A52" s="107" t="s">
        <v>43</v>
      </c>
      <c r="B52" s="107" t="s">
        <v>304</v>
      </c>
      <c r="C52" s="107" t="s">
        <v>208</v>
      </c>
      <c r="D52" s="107" t="s">
        <v>245</v>
      </c>
      <c r="E52" s="107" t="s">
        <v>273</v>
      </c>
      <c r="F52" s="104">
        <v>19.2</v>
      </c>
      <c r="G52" s="104">
        <v>0</v>
      </c>
      <c r="H52" s="104">
        <v>19.2</v>
      </c>
      <c r="I52" s="104">
        <v>0</v>
      </c>
      <c r="J52" s="106">
        <v>0</v>
      </c>
      <c r="K52" s="105">
        <v>0</v>
      </c>
      <c r="L52" s="104">
        <v>0</v>
      </c>
      <c r="M52" s="106">
        <v>0</v>
      </c>
      <c r="N52" s="105">
        <v>0</v>
      </c>
      <c r="O52" s="104">
        <v>0</v>
      </c>
      <c r="P52" s="104">
        <v>0</v>
      </c>
      <c r="Q52" s="104">
        <v>0</v>
      </c>
      <c r="R52" s="106">
        <v>0</v>
      </c>
      <c r="S52" s="105">
        <v>0</v>
      </c>
      <c r="T52" s="106">
        <v>0</v>
      </c>
    </row>
    <row r="53" spans="1:20" ht="19.5" customHeight="1">
      <c r="A53" s="107" t="s">
        <v>43</v>
      </c>
      <c r="B53" s="107" t="s">
        <v>304</v>
      </c>
      <c r="C53" s="107" t="s">
        <v>26</v>
      </c>
      <c r="D53" s="107" t="s">
        <v>245</v>
      </c>
      <c r="E53" s="107" t="s">
        <v>219</v>
      </c>
      <c r="F53" s="104">
        <v>20</v>
      </c>
      <c r="G53" s="104">
        <v>0</v>
      </c>
      <c r="H53" s="104">
        <v>20</v>
      </c>
      <c r="I53" s="104">
        <v>0</v>
      </c>
      <c r="J53" s="106">
        <v>0</v>
      </c>
      <c r="K53" s="105">
        <v>0</v>
      </c>
      <c r="L53" s="104">
        <v>0</v>
      </c>
      <c r="M53" s="106">
        <v>0</v>
      </c>
      <c r="N53" s="105">
        <v>0</v>
      </c>
      <c r="O53" s="104">
        <v>0</v>
      </c>
      <c r="P53" s="104">
        <v>0</v>
      </c>
      <c r="Q53" s="104">
        <v>0</v>
      </c>
      <c r="R53" s="106">
        <v>0</v>
      </c>
      <c r="S53" s="105">
        <v>0</v>
      </c>
      <c r="T53" s="106">
        <v>0</v>
      </c>
    </row>
    <row r="54" spans="1:20" ht="19.5" customHeight="1">
      <c r="A54" s="107"/>
      <c r="B54" s="107"/>
      <c r="C54" s="107"/>
      <c r="D54" s="107" t="s">
        <v>225</v>
      </c>
      <c r="E54" s="107" t="s">
        <v>278</v>
      </c>
      <c r="F54" s="104">
        <v>260</v>
      </c>
      <c r="G54" s="104">
        <v>0</v>
      </c>
      <c r="H54" s="104">
        <v>0</v>
      </c>
      <c r="I54" s="104">
        <v>0</v>
      </c>
      <c r="J54" s="106">
        <v>0</v>
      </c>
      <c r="K54" s="105">
        <v>0</v>
      </c>
      <c r="L54" s="104">
        <v>0</v>
      </c>
      <c r="M54" s="106">
        <v>0</v>
      </c>
      <c r="N54" s="105">
        <v>0</v>
      </c>
      <c r="O54" s="104">
        <v>0</v>
      </c>
      <c r="P54" s="104">
        <v>0</v>
      </c>
      <c r="Q54" s="104">
        <v>0</v>
      </c>
      <c r="R54" s="106">
        <v>0</v>
      </c>
      <c r="S54" s="105">
        <v>260</v>
      </c>
      <c r="T54" s="106">
        <v>0</v>
      </c>
    </row>
    <row r="55" spans="1:20" ht="19.5" customHeight="1">
      <c r="A55" s="107" t="s">
        <v>43</v>
      </c>
      <c r="B55" s="107" t="s">
        <v>304</v>
      </c>
      <c r="C55" s="107" t="s">
        <v>130</v>
      </c>
      <c r="D55" s="107" t="s">
        <v>343</v>
      </c>
      <c r="E55" s="107" t="s">
        <v>285</v>
      </c>
      <c r="F55" s="104">
        <v>260</v>
      </c>
      <c r="G55" s="104">
        <v>0</v>
      </c>
      <c r="H55" s="104">
        <v>0</v>
      </c>
      <c r="I55" s="104">
        <v>0</v>
      </c>
      <c r="J55" s="106">
        <v>0</v>
      </c>
      <c r="K55" s="105">
        <v>0</v>
      </c>
      <c r="L55" s="104">
        <v>0</v>
      </c>
      <c r="M55" s="106">
        <v>0</v>
      </c>
      <c r="N55" s="105">
        <v>0</v>
      </c>
      <c r="O55" s="104">
        <v>0</v>
      </c>
      <c r="P55" s="104">
        <v>0</v>
      </c>
      <c r="Q55" s="104">
        <v>0</v>
      </c>
      <c r="R55" s="106">
        <v>0</v>
      </c>
      <c r="S55" s="105">
        <v>260</v>
      </c>
      <c r="T55" s="106">
        <v>0</v>
      </c>
    </row>
    <row r="56" spans="1:20" ht="19.5" customHeight="1">
      <c r="A56" s="107"/>
      <c r="B56" s="107"/>
      <c r="C56" s="107"/>
      <c r="D56" s="107" t="s">
        <v>119</v>
      </c>
      <c r="E56" s="107" t="s">
        <v>251</v>
      </c>
      <c r="F56" s="104">
        <v>260.59</v>
      </c>
      <c r="G56" s="104">
        <v>51.09</v>
      </c>
      <c r="H56" s="104">
        <v>187</v>
      </c>
      <c r="I56" s="104">
        <v>0</v>
      </c>
      <c r="J56" s="106">
        <v>0</v>
      </c>
      <c r="K56" s="105">
        <v>0</v>
      </c>
      <c r="L56" s="104">
        <v>0</v>
      </c>
      <c r="M56" s="106">
        <v>0</v>
      </c>
      <c r="N56" s="105">
        <v>0</v>
      </c>
      <c r="O56" s="104">
        <v>0</v>
      </c>
      <c r="P56" s="104">
        <v>0</v>
      </c>
      <c r="Q56" s="104">
        <v>0</v>
      </c>
      <c r="R56" s="106">
        <v>0</v>
      </c>
      <c r="S56" s="105">
        <v>22.5</v>
      </c>
      <c r="T56" s="106">
        <v>0</v>
      </c>
    </row>
    <row r="57" spans="1:20" ht="19.5" customHeight="1">
      <c r="A57" s="107" t="s">
        <v>66</v>
      </c>
      <c r="B57" s="107" t="s">
        <v>304</v>
      </c>
      <c r="C57" s="107" t="s">
        <v>26</v>
      </c>
      <c r="D57" s="107" t="s">
        <v>41</v>
      </c>
      <c r="E57" s="107" t="s">
        <v>156</v>
      </c>
      <c r="F57" s="104">
        <v>51.09</v>
      </c>
      <c r="G57" s="104">
        <v>51.09</v>
      </c>
      <c r="H57" s="104">
        <v>0</v>
      </c>
      <c r="I57" s="104">
        <v>0</v>
      </c>
      <c r="J57" s="106">
        <v>0</v>
      </c>
      <c r="K57" s="105">
        <v>0</v>
      </c>
      <c r="L57" s="104">
        <v>0</v>
      </c>
      <c r="M57" s="106">
        <v>0</v>
      </c>
      <c r="N57" s="105">
        <v>0</v>
      </c>
      <c r="O57" s="104">
        <v>0</v>
      </c>
      <c r="P57" s="104">
        <v>0</v>
      </c>
      <c r="Q57" s="104">
        <v>0</v>
      </c>
      <c r="R57" s="106">
        <v>0</v>
      </c>
      <c r="S57" s="105">
        <v>0</v>
      </c>
      <c r="T57" s="106">
        <v>0</v>
      </c>
    </row>
    <row r="58" spans="1:20" ht="19.5" customHeight="1">
      <c r="A58" s="107" t="s">
        <v>43</v>
      </c>
      <c r="B58" s="107" t="s">
        <v>304</v>
      </c>
      <c r="C58" s="107" t="s">
        <v>26</v>
      </c>
      <c r="D58" s="107" t="s">
        <v>41</v>
      </c>
      <c r="E58" s="107" t="s">
        <v>219</v>
      </c>
      <c r="F58" s="104">
        <v>209.5</v>
      </c>
      <c r="G58" s="104">
        <v>0</v>
      </c>
      <c r="H58" s="104">
        <v>187</v>
      </c>
      <c r="I58" s="104">
        <v>0</v>
      </c>
      <c r="J58" s="106">
        <v>0</v>
      </c>
      <c r="K58" s="105">
        <v>0</v>
      </c>
      <c r="L58" s="104">
        <v>0</v>
      </c>
      <c r="M58" s="106">
        <v>0</v>
      </c>
      <c r="N58" s="105">
        <v>0</v>
      </c>
      <c r="O58" s="104">
        <v>0</v>
      </c>
      <c r="P58" s="104">
        <v>0</v>
      </c>
      <c r="Q58" s="104">
        <v>0</v>
      </c>
      <c r="R58" s="106">
        <v>0</v>
      </c>
      <c r="S58" s="105">
        <v>22.5</v>
      </c>
      <c r="T58" s="106">
        <v>0</v>
      </c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227</v>
      </c>
    </row>
    <row r="2" spans="1:10" ht="19.5" customHeight="1">
      <c r="A2" s="122" t="s">
        <v>306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206</v>
      </c>
      <c r="B3" s="61"/>
      <c r="C3" s="61"/>
      <c r="D3" s="61"/>
      <c r="E3" s="61"/>
      <c r="F3" s="26"/>
      <c r="G3" s="26"/>
      <c r="H3" s="26"/>
      <c r="I3" s="26"/>
      <c r="J3" s="19" t="s">
        <v>204</v>
      </c>
      <c r="K3" s="3"/>
      <c r="L3" s="3"/>
    </row>
    <row r="4" spans="1:12" ht="19.5" customHeight="1">
      <c r="A4" s="66" t="s">
        <v>88</v>
      </c>
      <c r="B4" s="66"/>
      <c r="C4" s="66"/>
      <c r="D4" s="67"/>
      <c r="E4" s="71"/>
      <c r="F4" s="135" t="s">
        <v>84</v>
      </c>
      <c r="G4" s="135" t="s">
        <v>36</v>
      </c>
      <c r="H4" s="136" t="s">
        <v>240</v>
      </c>
      <c r="I4" s="136" t="s">
        <v>50</v>
      </c>
      <c r="J4" s="133" t="s">
        <v>256</v>
      </c>
      <c r="K4" s="3"/>
      <c r="L4" s="3"/>
    </row>
    <row r="5" spans="1:12" ht="19.5" customHeight="1">
      <c r="A5" s="64" t="s">
        <v>405</v>
      </c>
      <c r="B5" s="64"/>
      <c r="C5" s="68"/>
      <c r="D5" s="133" t="s">
        <v>170</v>
      </c>
      <c r="E5" s="134" t="s">
        <v>153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7" t="s">
        <v>162</v>
      </c>
      <c r="B6" s="27" t="s">
        <v>276</v>
      </c>
      <c r="C6" s="40" t="s">
        <v>270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10"/>
      <c r="B7" s="110"/>
      <c r="C7" s="110"/>
      <c r="D7" s="111"/>
      <c r="E7" s="111" t="s">
        <v>84</v>
      </c>
      <c r="F7" s="109">
        <v>9387.65</v>
      </c>
      <c r="G7" s="109">
        <v>5430.94</v>
      </c>
      <c r="H7" s="109">
        <v>3956.71</v>
      </c>
      <c r="I7" s="109">
        <v>0</v>
      </c>
      <c r="J7" s="112">
        <v>0</v>
      </c>
      <c r="K7" s="52"/>
      <c r="L7" s="52"/>
    </row>
    <row r="8" spans="1:12" ht="19.5" customHeight="1">
      <c r="A8" s="110"/>
      <c r="B8" s="110"/>
      <c r="C8" s="110"/>
      <c r="D8" s="111" t="s">
        <v>131</v>
      </c>
      <c r="E8" s="111" t="s">
        <v>399</v>
      </c>
      <c r="F8" s="109">
        <v>2345.64</v>
      </c>
      <c r="G8" s="109">
        <v>1211.58</v>
      </c>
      <c r="H8" s="109">
        <v>1134.06</v>
      </c>
      <c r="I8" s="109">
        <v>0</v>
      </c>
      <c r="J8" s="112">
        <v>0</v>
      </c>
      <c r="K8" s="6"/>
      <c r="L8" s="13"/>
    </row>
    <row r="9" spans="1:12" ht="19.5" customHeight="1">
      <c r="A9" s="110" t="s">
        <v>398</v>
      </c>
      <c r="B9" s="110" t="s">
        <v>4</v>
      </c>
      <c r="C9" s="110" t="s">
        <v>107</v>
      </c>
      <c r="D9" s="111" t="s">
        <v>25</v>
      </c>
      <c r="E9" s="111" t="s">
        <v>103</v>
      </c>
      <c r="F9" s="109">
        <v>41</v>
      </c>
      <c r="G9" s="109">
        <v>3</v>
      </c>
      <c r="H9" s="109">
        <v>38</v>
      </c>
      <c r="I9" s="109">
        <v>0</v>
      </c>
      <c r="J9" s="112">
        <v>0</v>
      </c>
      <c r="K9" s="13"/>
      <c r="L9" s="13"/>
    </row>
    <row r="10" spans="1:12" ht="19.5" customHeight="1">
      <c r="A10" s="110" t="s">
        <v>86</v>
      </c>
      <c r="B10" s="110" t="s">
        <v>300</v>
      </c>
      <c r="C10" s="110" t="s">
        <v>3</v>
      </c>
      <c r="D10" s="111" t="s">
        <v>25</v>
      </c>
      <c r="E10" s="111" t="s">
        <v>346</v>
      </c>
      <c r="F10" s="109">
        <v>215.3</v>
      </c>
      <c r="G10" s="109">
        <v>215.3</v>
      </c>
      <c r="H10" s="109">
        <v>0</v>
      </c>
      <c r="I10" s="109">
        <v>0</v>
      </c>
      <c r="J10" s="112">
        <v>0</v>
      </c>
      <c r="K10" s="13"/>
      <c r="L10" s="13"/>
    </row>
    <row r="11" spans="1:12" ht="19.5" customHeight="1">
      <c r="A11" s="110" t="s">
        <v>86</v>
      </c>
      <c r="B11" s="110" t="s">
        <v>300</v>
      </c>
      <c r="C11" s="110" t="s">
        <v>300</v>
      </c>
      <c r="D11" s="111" t="s">
        <v>25</v>
      </c>
      <c r="E11" s="111" t="s">
        <v>280</v>
      </c>
      <c r="F11" s="109">
        <v>95.37</v>
      </c>
      <c r="G11" s="109">
        <v>95.37</v>
      </c>
      <c r="H11" s="109">
        <v>0</v>
      </c>
      <c r="I11" s="109">
        <v>0</v>
      </c>
      <c r="J11" s="112">
        <v>0</v>
      </c>
      <c r="K11" s="13"/>
      <c r="L11" s="13"/>
    </row>
    <row r="12" spans="1:12" ht="19.5" customHeight="1">
      <c r="A12" s="110" t="s">
        <v>86</v>
      </c>
      <c r="B12" s="110" t="s">
        <v>26</v>
      </c>
      <c r="C12" s="110" t="s">
        <v>304</v>
      </c>
      <c r="D12" s="111" t="s">
        <v>25</v>
      </c>
      <c r="E12" s="111" t="s">
        <v>37</v>
      </c>
      <c r="F12" s="109">
        <v>9.46</v>
      </c>
      <c r="G12" s="109">
        <v>9.46</v>
      </c>
      <c r="H12" s="109">
        <v>0</v>
      </c>
      <c r="I12" s="109">
        <v>0</v>
      </c>
      <c r="J12" s="112">
        <v>0</v>
      </c>
      <c r="K12" s="13"/>
      <c r="L12" s="13"/>
    </row>
    <row r="13" spans="1:12" ht="19.5" customHeight="1">
      <c r="A13" s="110" t="s">
        <v>173</v>
      </c>
      <c r="B13" s="110" t="s">
        <v>237</v>
      </c>
      <c r="C13" s="110" t="s">
        <v>304</v>
      </c>
      <c r="D13" s="111" t="s">
        <v>25</v>
      </c>
      <c r="E13" s="111" t="s">
        <v>286</v>
      </c>
      <c r="F13" s="109">
        <v>56.3</v>
      </c>
      <c r="G13" s="109">
        <v>56.3</v>
      </c>
      <c r="H13" s="109">
        <v>0</v>
      </c>
      <c r="I13" s="109">
        <v>0</v>
      </c>
      <c r="J13" s="112">
        <v>0</v>
      </c>
      <c r="K13" s="13"/>
      <c r="L13" s="15"/>
    </row>
    <row r="14" spans="1:12" ht="19.5" customHeight="1">
      <c r="A14" s="110" t="s">
        <v>173</v>
      </c>
      <c r="B14" s="110" t="s">
        <v>237</v>
      </c>
      <c r="C14" s="110" t="s">
        <v>107</v>
      </c>
      <c r="D14" s="111" t="s">
        <v>25</v>
      </c>
      <c r="E14" s="111" t="s">
        <v>172</v>
      </c>
      <c r="F14" s="109">
        <v>28.7</v>
      </c>
      <c r="G14" s="109">
        <v>28.7</v>
      </c>
      <c r="H14" s="109">
        <v>0</v>
      </c>
      <c r="I14" s="109">
        <v>0</v>
      </c>
      <c r="J14" s="112">
        <v>0</v>
      </c>
      <c r="K14" s="13"/>
      <c r="L14" s="13"/>
    </row>
    <row r="15" spans="1:12" ht="19.5" customHeight="1">
      <c r="A15" s="110" t="s">
        <v>66</v>
      </c>
      <c r="B15" s="110" t="s">
        <v>304</v>
      </c>
      <c r="C15" s="110" t="s">
        <v>299</v>
      </c>
      <c r="D15" s="111" t="s">
        <v>25</v>
      </c>
      <c r="E15" s="111" t="s">
        <v>209</v>
      </c>
      <c r="F15" s="109">
        <v>804</v>
      </c>
      <c r="G15" s="109">
        <v>0</v>
      </c>
      <c r="H15" s="109">
        <v>804</v>
      </c>
      <c r="I15" s="109">
        <v>0</v>
      </c>
      <c r="J15" s="112">
        <v>0</v>
      </c>
      <c r="K15" s="13"/>
      <c r="L15" s="13"/>
    </row>
    <row r="16" spans="1:12" ht="19.5" customHeight="1">
      <c r="A16" s="110" t="s">
        <v>145</v>
      </c>
      <c r="B16" s="110" t="s">
        <v>208</v>
      </c>
      <c r="C16" s="110" t="s">
        <v>304</v>
      </c>
      <c r="D16" s="111" t="s">
        <v>25</v>
      </c>
      <c r="E16" s="111" t="s">
        <v>313</v>
      </c>
      <c r="F16" s="109">
        <v>71.71</v>
      </c>
      <c r="G16" s="109">
        <v>71.71</v>
      </c>
      <c r="H16" s="109">
        <v>0</v>
      </c>
      <c r="I16" s="109">
        <v>0</v>
      </c>
      <c r="J16" s="112">
        <v>0</v>
      </c>
      <c r="K16" s="13"/>
      <c r="L16" s="13"/>
    </row>
    <row r="17" spans="1:12" ht="19.5" customHeight="1">
      <c r="A17" s="110" t="s">
        <v>43</v>
      </c>
      <c r="B17" s="110" t="s">
        <v>304</v>
      </c>
      <c r="C17" s="110" t="s">
        <v>304</v>
      </c>
      <c r="D17" s="111" t="s">
        <v>25</v>
      </c>
      <c r="E17" s="111" t="s">
        <v>364</v>
      </c>
      <c r="F17" s="109">
        <v>731.74</v>
      </c>
      <c r="G17" s="109">
        <v>731.74</v>
      </c>
      <c r="H17" s="109">
        <v>0</v>
      </c>
      <c r="I17" s="109">
        <v>0</v>
      </c>
      <c r="J17" s="112">
        <v>0</v>
      </c>
      <c r="K17" s="13"/>
      <c r="L17" s="13"/>
    </row>
    <row r="18" spans="1:12" ht="19.5" customHeight="1">
      <c r="A18" s="110" t="s">
        <v>43</v>
      </c>
      <c r="B18" s="110" t="s">
        <v>304</v>
      </c>
      <c r="C18" s="110" t="s">
        <v>208</v>
      </c>
      <c r="D18" s="111" t="s">
        <v>25</v>
      </c>
      <c r="E18" s="111" t="s">
        <v>273</v>
      </c>
      <c r="F18" s="109">
        <v>212.06</v>
      </c>
      <c r="G18" s="109">
        <v>0</v>
      </c>
      <c r="H18" s="109">
        <v>212.06</v>
      </c>
      <c r="I18" s="109">
        <v>0</v>
      </c>
      <c r="J18" s="112">
        <v>0</v>
      </c>
      <c r="K18" s="13"/>
      <c r="L18" s="13"/>
    </row>
    <row r="19" spans="1:12" ht="19.5" customHeight="1">
      <c r="A19" s="110" t="s">
        <v>43</v>
      </c>
      <c r="B19" s="110" t="s">
        <v>304</v>
      </c>
      <c r="C19" s="110" t="s">
        <v>130</v>
      </c>
      <c r="D19" s="111" t="s">
        <v>25</v>
      </c>
      <c r="E19" s="111" t="s">
        <v>285</v>
      </c>
      <c r="F19" s="109">
        <v>80</v>
      </c>
      <c r="G19" s="109">
        <v>0</v>
      </c>
      <c r="H19" s="109">
        <v>80</v>
      </c>
      <c r="I19" s="109">
        <v>0</v>
      </c>
      <c r="J19" s="112">
        <v>0</v>
      </c>
      <c r="K19" s="13"/>
      <c r="L19" s="13"/>
    </row>
    <row r="20" spans="1:12" ht="19.5" customHeight="1">
      <c r="A20" s="110"/>
      <c r="B20" s="110"/>
      <c r="C20" s="110"/>
      <c r="D20" s="111" t="s">
        <v>253</v>
      </c>
      <c r="E20" s="111" t="s">
        <v>326</v>
      </c>
      <c r="F20" s="109">
        <v>253.86</v>
      </c>
      <c r="G20" s="109">
        <v>232.26</v>
      </c>
      <c r="H20" s="109">
        <v>21.6</v>
      </c>
      <c r="I20" s="109">
        <v>0</v>
      </c>
      <c r="J20" s="112">
        <v>0</v>
      </c>
      <c r="K20" s="13"/>
      <c r="L20" s="13"/>
    </row>
    <row r="21" spans="1:12" ht="19.5" customHeight="1">
      <c r="A21" s="110" t="s">
        <v>398</v>
      </c>
      <c r="B21" s="110" t="s">
        <v>4</v>
      </c>
      <c r="C21" s="110" t="s">
        <v>107</v>
      </c>
      <c r="D21" s="111" t="s">
        <v>307</v>
      </c>
      <c r="E21" s="111" t="s">
        <v>103</v>
      </c>
      <c r="F21" s="109">
        <v>1</v>
      </c>
      <c r="G21" s="109">
        <v>1</v>
      </c>
      <c r="H21" s="109">
        <v>0</v>
      </c>
      <c r="I21" s="109">
        <v>0</v>
      </c>
      <c r="J21" s="112">
        <v>0</v>
      </c>
      <c r="K21" s="13"/>
      <c r="L21" s="13"/>
    </row>
    <row r="22" spans="1:12" ht="19.5" customHeight="1">
      <c r="A22" s="110" t="s">
        <v>86</v>
      </c>
      <c r="B22" s="110" t="s">
        <v>300</v>
      </c>
      <c r="C22" s="110" t="s">
        <v>300</v>
      </c>
      <c r="D22" s="111" t="s">
        <v>307</v>
      </c>
      <c r="E22" s="111" t="s">
        <v>280</v>
      </c>
      <c r="F22" s="109">
        <v>14.39</v>
      </c>
      <c r="G22" s="109">
        <v>14.39</v>
      </c>
      <c r="H22" s="109">
        <v>0</v>
      </c>
      <c r="I22" s="109">
        <v>0</v>
      </c>
      <c r="J22" s="112">
        <v>0</v>
      </c>
      <c r="K22" s="13"/>
      <c r="L22" s="13"/>
    </row>
    <row r="23" spans="1:12" ht="19.5" customHeight="1">
      <c r="A23" s="110" t="s">
        <v>86</v>
      </c>
      <c r="B23" s="110" t="s">
        <v>300</v>
      </c>
      <c r="C23" s="110" t="s">
        <v>26</v>
      </c>
      <c r="D23" s="111" t="s">
        <v>307</v>
      </c>
      <c r="E23" s="111" t="s">
        <v>98</v>
      </c>
      <c r="F23" s="109">
        <v>0.87</v>
      </c>
      <c r="G23" s="109">
        <v>0.87</v>
      </c>
      <c r="H23" s="109">
        <v>0</v>
      </c>
      <c r="I23" s="109">
        <v>0</v>
      </c>
      <c r="J23" s="112">
        <v>0</v>
      </c>
      <c r="K23" s="12"/>
      <c r="L23" s="12"/>
    </row>
    <row r="24" spans="1:12" ht="19.5" customHeight="1">
      <c r="A24" s="110" t="s">
        <v>173</v>
      </c>
      <c r="B24" s="110" t="s">
        <v>237</v>
      </c>
      <c r="C24" s="110" t="s">
        <v>208</v>
      </c>
      <c r="D24" s="111" t="s">
        <v>307</v>
      </c>
      <c r="E24" s="111" t="s">
        <v>233</v>
      </c>
      <c r="F24" s="109">
        <v>8.17</v>
      </c>
      <c r="G24" s="109">
        <v>8.17</v>
      </c>
      <c r="H24" s="109">
        <v>0</v>
      </c>
      <c r="I24" s="109">
        <v>0</v>
      </c>
      <c r="J24" s="112">
        <v>0</v>
      </c>
      <c r="K24" s="12"/>
      <c r="L24" s="12"/>
    </row>
    <row r="25" spans="1:12" ht="19.5" customHeight="1">
      <c r="A25" s="110" t="s">
        <v>145</v>
      </c>
      <c r="B25" s="110" t="s">
        <v>208</v>
      </c>
      <c r="C25" s="110" t="s">
        <v>304</v>
      </c>
      <c r="D25" s="111" t="s">
        <v>307</v>
      </c>
      <c r="E25" s="111" t="s">
        <v>313</v>
      </c>
      <c r="F25" s="109">
        <v>10.3</v>
      </c>
      <c r="G25" s="109">
        <v>10.3</v>
      </c>
      <c r="H25" s="109">
        <v>0</v>
      </c>
      <c r="I25" s="109">
        <v>0</v>
      </c>
      <c r="J25" s="112">
        <v>0</v>
      </c>
      <c r="K25" s="12"/>
      <c r="L25" s="12"/>
    </row>
    <row r="26" spans="1:12" ht="19.5" customHeight="1">
      <c r="A26" s="110" t="s">
        <v>43</v>
      </c>
      <c r="B26" s="110" t="s">
        <v>304</v>
      </c>
      <c r="C26" s="110" t="s">
        <v>107</v>
      </c>
      <c r="D26" s="111" t="s">
        <v>307</v>
      </c>
      <c r="E26" s="111" t="s">
        <v>244</v>
      </c>
      <c r="F26" s="109">
        <v>219.13</v>
      </c>
      <c r="G26" s="109">
        <v>197.53</v>
      </c>
      <c r="H26" s="109">
        <v>21.6</v>
      </c>
      <c r="I26" s="109">
        <v>0</v>
      </c>
      <c r="J26" s="112">
        <v>0</v>
      </c>
      <c r="K26" s="12"/>
      <c r="L26" s="12"/>
    </row>
    <row r="27" spans="1:12" ht="19.5" customHeight="1">
      <c r="A27" s="110"/>
      <c r="B27" s="110"/>
      <c r="C27" s="110"/>
      <c r="D27" s="111" t="s">
        <v>315</v>
      </c>
      <c r="E27" s="111" t="s">
        <v>379</v>
      </c>
      <c r="F27" s="109">
        <v>2472.7</v>
      </c>
      <c r="G27" s="109">
        <v>1887.3</v>
      </c>
      <c r="H27" s="109">
        <v>585.4</v>
      </c>
      <c r="I27" s="109">
        <v>0</v>
      </c>
      <c r="J27" s="112">
        <v>0</v>
      </c>
      <c r="K27" s="12"/>
      <c r="L27" s="12"/>
    </row>
    <row r="28" spans="1:12" ht="19.5" customHeight="1">
      <c r="A28" s="110" t="s">
        <v>398</v>
      </c>
      <c r="B28" s="110" t="s">
        <v>107</v>
      </c>
      <c r="C28" s="110" t="s">
        <v>208</v>
      </c>
      <c r="D28" s="111" t="s">
        <v>248</v>
      </c>
      <c r="E28" s="111" t="s">
        <v>381</v>
      </c>
      <c r="F28" s="109">
        <v>1956.48</v>
      </c>
      <c r="G28" s="109">
        <v>1389.08</v>
      </c>
      <c r="H28" s="109">
        <v>567.4</v>
      </c>
      <c r="I28" s="109">
        <v>0</v>
      </c>
      <c r="J28" s="112">
        <v>0</v>
      </c>
      <c r="K28" s="12"/>
      <c r="L28" s="12"/>
    </row>
    <row r="29" spans="1:12" ht="19.5" customHeight="1">
      <c r="A29" s="110" t="s">
        <v>398</v>
      </c>
      <c r="B29" s="110" t="s">
        <v>4</v>
      </c>
      <c r="C29" s="110" t="s">
        <v>107</v>
      </c>
      <c r="D29" s="111" t="s">
        <v>248</v>
      </c>
      <c r="E29" s="111" t="s">
        <v>103</v>
      </c>
      <c r="F29" s="109">
        <v>18</v>
      </c>
      <c r="G29" s="109">
        <v>0</v>
      </c>
      <c r="H29" s="109">
        <v>18</v>
      </c>
      <c r="I29" s="109">
        <v>0</v>
      </c>
      <c r="J29" s="112">
        <v>0</v>
      </c>
      <c r="K29" s="12"/>
      <c r="L29" s="12"/>
    </row>
    <row r="30" spans="1:12" ht="19.5" customHeight="1">
      <c r="A30" s="110" t="s">
        <v>86</v>
      </c>
      <c r="B30" s="110" t="s">
        <v>300</v>
      </c>
      <c r="C30" s="110" t="s">
        <v>208</v>
      </c>
      <c r="D30" s="111" t="s">
        <v>248</v>
      </c>
      <c r="E30" s="111" t="s">
        <v>331</v>
      </c>
      <c r="F30" s="109">
        <v>50.58</v>
      </c>
      <c r="G30" s="109">
        <v>50.58</v>
      </c>
      <c r="H30" s="109">
        <v>0</v>
      </c>
      <c r="I30" s="109">
        <v>0</v>
      </c>
      <c r="J30" s="112">
        <v>0</v>
      </c>
      <c r="K30" s="12"/>
      <c r="L30" s="12"/>
    </row>
    <row r="31" spans="1:12" ht="19.5" customHeight="1">
      <c r="A31" s="110" t="s">
        <v>86</v>
      </c>
      <c r="B31" s="110" t="s">
        <v>300</v>
      </c>
      <c r="C31" s="110" t="s">
        <v>300</v>
      </c>
      <c r="D31" s="111" t="s">
        <v>248</v>
      </c>
      <c r="E31" s="111" t="s">
        <v>280</v>
      </c>
      <c r="F31" s="109">
        <v>209</v>
      </c>
      <c r="G31" s="109">
        <v>209</v>
      </c>
      <c r="H31" s="109">
        <v>0</v>
      </c>
      <c r="I31" s="109">
        <v>0</v>
      </c>
      <c r="J31" s="112">
        <v>0</v>
      </c>
      <c r="K31" s="12"/>
      <c r="L31" s="12"/>
    </row>
    <row r="32" spans="1:10" ht="19.5" customHeight="1">
      <c r="A32" s="110" t="s">
        <v>173</v>
      </c>
      <c r="B32" s="110" t="s">
        <v>237</v>
      </c>
      <c r="C32" s="110" t="s">
        <v>208</v>
      </c>
      <c r="D32" s="111" t="s">
        <v>248</v>
      </c>
      <c r="E32" s="111" t="s">
        <v>233</v>
      </c>
      <c r="F32" s="109">
        <v>112.64</v>
      </c>
      <c r="G32" s="109">
        <v>112.64</v>
      </c>
      <c r="H32" s="109">
        <v>0</v>
      </c>
      <c r="I32" s="109">
        <v>0</v>
      </c>
      <c r="J32" s="112">
        <v>0</v>
      </c>
    </row>
    <row r="33" spans="1:10" ht="19.5" customHeight="1">
      <c r="A33" s="110" t="s">
        <v>145</v>
      </c>
      <c r="B33" s="110" t="s">
        <v>208</v>
      </c>
      <c r="C33" s="110" t="s">
        <v>304</v>
      </c>
      <c r="D33" s="111" t="s">
        <v>248</v>
      </c>
      <c r="E33" s="111" t="s">
        <v>313</v>
      </c>
      <c r="F33" s="109">
        <v>126</v>
      </c>
      <c r="G33" s="109">
        <v>126</v>
      </c>
      <c r="H33" s="109">
        <v>0</v>
      </c>
      <c r="I33" s="109">
        <v>0</v>
      </c>
      <c r="J33" s="112">
        <v>0</v>
      </c>
    </row>
    <row r="34" spans="1:10" ht="19.5" customHeight="1">
      <c r="A34" s="110"/>
      <c r="B34" s="110"/>
      <c r="C34" s="110"/>
      <c r="D34" s="111" t="s">
        <v>221</v>
      </c>
      <c r="E34" s="111" t="s">
        <v>330</v>
      </c>
      <c r="F34" s="109">
        <v>3136.06</v>
      </c>
      <c r="G34" s="109">
        <v>1571</v>
      </c>
      <c r="H34" s="109">
        <v>1565.06</v>
      </c>
      <c r="I34" s="109">
        <v>0</v>
      </c>
      <c r="J34" s="112">
        <v>0</v>
      </c>
    </row>
    <row r="35" spans="1:10" ht="19.5" customHeight="1">
      <c r="A35" s="110" t="s">
        <v>398</v>
      </c>
      <c r="B35" s="110" t="s">
        <v>107</v>
      </c>
      <c r="C35" s="110" t="s">
        <v>208</v>
      </c>
      <c r="D35" s="111" t="s">
        <v>345</v>
      </c>
      <c r="E35" s="111" t="s">
        <v>381</v>
      </c>
      <c r="F35" s="109">
        <v>2851.87</v>
      </c>
      <c r="G35" s="109">
        <v>1286.81</v>
      </c>
      <c r="H35" s="109">
        <v>1565.06</v>
      </c>
      <c r="I35" s="109">
        <v>0</v>
      </c>
      <c r="J35" s="112">
        <v>0</v>
      </c>
    </row>
    <row r="36" spans="1:10" ht="19.5" customHeight="1">
      <c r="A36" s="110" t="s">
        <v>86</v>
      </c>
      <c r="B36" s="110" t="s">
        <v>300</v>
      </c>
      <c r="C36" s="110" t="s">
        <v>300</v>
      </c>
      <c r="D36" s="111" t="s">
        <v>345</v>
      </c>
      <c r="E36" s="111" t="s">
        <v>280</v>
      </c>
      <c r="F36" s="109">
        <v>143</v>
      </c>
      <c r="G36" s="109">
        <v>143</v>
      </c>
      <c r="H36" s="109">
        <v>0</v>
      </c>
      <c r="I36" s="109">
        <v>0</v>
      </c>
      <c r="J36" s="112">
        <v>0</v>
      </c>
    </row>
    <row r="37" spans="1:10" ht="19.5" customHeight="1">
      <c r="A37" s="110" t="s">
        <v>173</v>
      </c>
      <c r="B37" s="110" t="s">
        <v>237</v>
      </c>
      <c r="C37" s="110" t="s">
        <v>208</v>
      </c>
      <c r="D37" s="111" t="s">
        <v>345</v>
      </c>
      <c r="E37" s="111" t="s">
        <v>233</v>
      </c>
      <c r="F37" s="109">
        <v>51.19</v>
      </c>
      <c r="G37" s="109">
        <v>51.19</v>
      </c>
      <c r="H37" s="109">
        <v>0</v>
      </c>
      <c r="I37" s="109">
        <v>0</v>
      </c>
      <c r="J37" s="112">
        <v>0</v>
      </c>
    </row>
    <row r="38" spans="1:10" ht="19.5" customHeight="1">
      <c r="A38" s="110" t="s">
        <v>145</v>
      </c>
      <c r="B38" s="110" t="s">
        <v>208</v>
      </c>
      <c r="C38" s="110" t="s">
        <v>304</v>
      </c>
      <c r="D38" s="111" t="s">
        <v>345</v>
      </c>
      <c r="E38" s="111" t="s">
        <v>313</v>
      </c>
      <c r="F38" s="109">
        <v>90</v>
      </c>
      <c r="G38" s="109">
        <v>90</v>
      </c>
      <c r="H38" s="109">
        <v>0</v>
      </c>
      <c r="I38" s="109">
        <v>0</v>
      </c>
      <c r="J38" s="112">
        <v>0</v>
      </c>
    </row>
    <row r="39" spans="1:10" ht="19.5" customHeight="1">
      <c r="A39" s="110"/>
      <c r="B39" s="110"/>
      <c r="C39" s="110"/>
      <c r="D39" s="111" t="s">
        <v>121</v>
      </c>
      <c r="E39" s="111" t="s">
        <v>298</v>
      </c>
      <c r="F39" s="109">
        <v>508.96</v>
      </c>
      <c r="G39" s="109">
        <v>418.16</v>
      </c>
      <c r="H39" s="109">
        <v>90.8</v>
      </c>
      <c r="I39" s="109">
        <v>0</v>
      </c>
      <c r="J39" s="112">
        <v>0</v>
      </c>
    </row>
    <row r="40" spans="1:10" ht="19.5" customHeight="1">
      <c r="A40" s="110" t="s">
        <v>398</v>
      </c>
      <c r="B40" s="110" t="s">
        <v>3</v>
      </c>
      <c r="C40" s="110" t="s">
        <v>208</v>
      </c>
      <c r="D40" s="111" t="s">
        <v>40</v>
      </c>
      <c r="E40" s="111" t="s">
        <v>350</v>
      </c>
      <c r="F40" s="109">
        <v>414.48</v>
      </c>
      <c r="G40" s="109">
        <v>323.68</v>
      </c>
      <c r="H40" s="109">
        <v>90.8</v>
      </c>
      <c r="I40" s="109">
        <v>0</v>
      </c>
      <c r="J40" s="112">
        <v>0</v>
      </c>
    </row>
    <row r="41" spans="1:10" ht="19.5" customHeight="1">
      <c r="A41" s="110" t="s">
        <v>398</v>
      </c>
      <c r="B41" s="110" t="s">
        <v>4</v>
      </c>
      <c r="C41" s="110" t="s">
        <v>107</v>
      </c>
      <c r="D41" s="111" t="s">
        <v>40</v>
      </c>
      <c r="E41" s="111" t="s">
        <v>103</v>
      </c>
      <c r="F41" s="109">
        <v>1</v>
      </c>
      <c r="G41" s="109">
        <v>1</v>
      </c>
      <c r="H41" s="109">
        <v>0</v>
      </c>
      <c r="I41" s="109">
        <v>0</v>
      </c>
      <c r="J41" s="112">
        <v>0</v>
      </c>
    </row>
    <row r="42" spans="1:10" ht="19.5" customHeight="1">
      <c r="A42" s="110" t="s">
        <v>86</v>
      </c>
      <c r="B42" s="110" t="s">
        <v>300</v>
      </c>
      <c r="C42" s="110" t="s">
        <v>300</v>
      </c>
      <c r="D42" s="111" t="s">
        <v>40</v>
      </c>
      <c r="E42" s="111" t="s">
        <v>280</v>
      </c>
      <c r="F42" s="109">
        <v>37.37</v>
      </c>
      <c r="G42" s="109">
        <v>37.37</v>
      </c>
      <c r="H42" s="109">
        <v>0</v>
      </c>
      <c r="I42" s="109">
        <v>0</v>
      </c>
      <c r="J42" s="112">
        <v>0</v>
      </c>
    </row>
    <row r="43" spans="1:10" ht="19.5" customHeight="1">
      <c r="A43" s="110" t="s">
        <v>86</v>
      </c>
      <c r="B43" s="110" t="s">
        <v>300</v>
      </c>
      <c r="C43" s="110" t="s">
        <v>205</v>
      </c>
      <c r="D43" s="111" t="s">
        <v>40</v>
      </c>
      <c r="E43" s="111" t="s">
        <v>191</v>
      </c>
      <c r="F43" s="109">
        <v>14.95</v>
      </c>
      <c r="G43" s="109">
        <v>14.95</v>
      </c>
      <c r="H43" s="109">
        <v>0</v>
      </c>
      <c r="I43" s="109">
        <v>0</v>
      </c>
      <c r="J43" s="112">
        <v>0</v>
      </c>
    </row>
    <row r="44" spans="1:10" ht="19.5" customHeight="1">
      <c r="A44" s="110" t="s">
        <v>173</v>
      </c>
      <c r="B44" s="110" t="s">
        <v>237</v>
      </c>
      <c r="C44" s="110" t="s">
        <v>208</v>
      </c>
      <c r="D44" s="111" t="s">
        <v>40</v>
      </c>
      <c r="E44" s="111" t="s">
        <v>233</v>
      </c>
      <c r="F44" s="109">
        <v>18</v>
      </c>
      <c r="G44" s="109">
        <v>18</v>
      </c>
      <c r="H44" s="109">
        <v>0</v>
      </c>
      <c r="I44" s="109">
        <v>0</v>
      </c>
      <c r="J44" s="112">
        <v>0</v>
      </c>
    </row>
    <row r="45" spans="1:10" ht="19.5" customHeight="1">
      <c r="A45" s="110" t="s">
        <v>145</v>
      </c>
      <c r="B45" s="110" t="s">
        <v>208</v>
      </c>
      <c r="C45" s="110" t="s">
        <v>304</v>
      </c>
      <c r="D45" s="111" t="s">
        <v>40</v>
      </c>
      <c r="E45" s="111" t="s">
        <v>313</v>
      </c>
      <c r="F45" s="109">
        <v>23.16</v>
      </c>
      <c r="G45" s="109">
        <v>23.16</v>
      </c>
      <c r="H45" s="109">
        <v>0</v>
      </c>
      <c r="I45" s="109">
        <v>0</v>
      </c>
      <c r="J45" s="112">
        <v>0</v>
      </c>
    </row>
    <row r="46" spans="1:10" ht="19.5" customHeight="1">
      <c r="A46" s="110"/>
      <c r="B46" s="110"/>
      <c r="C46" s="110"/>
      <c r="D46" s="111" t="s">
        <v>318</v>
      </c>
      <c r="E46" s="111" t="s">
        <v>148</v>
      </c>
      <c r="F46" s="109">
        <v>149.84</v>
      </c>
      <c r="G46" s="109">
        <v>110.64</v>
      </c>
      <c r="H46" s="109">
        <v>39.2</v>
      </c>
      <c r="I46" s="109">
        <v>0</v>
      </c>
      <c r="J46" s="112">
        <v>0</v>
      </c>
    </row>
    <row r="47" spans="1:10" ht="19.5" customHeight="1">
      <c r="A47" s="110" t="s">
        <v>86</v>
      </c>
      <c r="B47" s="110" t="s">
        <v>300</v>
      </c>
      <c r="C47" s="110" t="s">
        <v>300</v>
      </c>
      <c r="D47" s="111" t="s">
        <v>245</v>
      </c>
      <c r="E47" s="111" t="s">
        <v>280</v>
      </c>
      <c r="F47" s="109">
        <v>10.74</v>
      </c>
      <c r="G47" s="109">
        <v>10.74</v>
      </c>
      <c r="H47" s="109">
        <v>0</v>
      </c>
      <c r="I47" s="109">
        <v>0</v>
      </c>
      <c r="J47" s="112">
        <v>0</v>
      </c>
    </row>
    <row r="48" spans="1:10" ht="19.5" customHeight="1">
      <c r="A48" s="110" t="s">
        <v>173</v>
      </c>
      <c r="B48" s="110" t="s">
        <v>237</v>
      </c>
      <c r="C48" s="110" t="s">
        <v>304</v>
      </c>
      <c r="D48" s="111" t="s">
        <v>245</v>
      </c>
      <c r="E48" s="111" t="s">
        <v>286</v>
      </c>
      <c r="F48" s="109">
        <v>6.25</v>
      </c>
      <c r="G48" s="109">
        <v>6.25</v>
      </c>
      <c r="H48" s="109">
        <v>0</v>
      </c>
      <c r="I48" s="109">
        <v>0</v>
      </c>
      <c r="J48" s="112">
        <v>0</v>
      </c>
    </row>
    <row r="49" spans="1:10" ht="19.5" customHeight="1">
      <c r="A49" s="110" t="s">
        <v>173</v>
      </c>
      <c r="B49" s="110" t="s">
        <v>237</v>
      </c>
      <c r="C49" s="110" t="s">
        <v>107</v>
      </c>
      <c r="D49" s="111" t="s">
        <v>245</v>
      </c>
      <c r="E49" s="111" t="s">
        <v>172</v>
      </c>
      <c r="F49" s="109">
        <v>1.29</v>
      </c>
      <c r="G49" s="109">
        <v>1.29</v>
      </c>
      <c r="H49" s="109">
        <v>0</v>
      </c>
      <c r="I49" s="109">
        <v>0</v>
      </c>
      <c r="J49" s="112">
        <v>0</v>
      </c>
    </row>
    <row r="50" spans="1:10" ht="19.5" customHeight="1">
      <c r="A50" s="110" t="s">
        <v>145</v>
      </c>
      <c r="B50" s="110" t="s">
        <v>208</v>
      </c>
      <c r="C50" s="110" t="s">
        <v>304</v>
      </c>
      <c r="D50" s="111" t="s">
        <v>245</v>
      </c>
      <c r="E50" s="111" t="s">
        <v>313</v>
      </c>
      <c r="F50" s="109">
        <v>8.34</v>
      </c>
      <c r="G50" s="109">
        <v>8.34</v>
      </c>
      <c r="H50" s="109">
        <v>0</v>
      </c>
      <c r="I50" s="109">
        <v>0</v>
      </c>
      <c r="J50" s="112">
        <v>0</v>
      </c>
    </row>
    <row r="51" spans="1:10" ht="19.5" customHeight="1">
      <c r="A51" s="110" t="s">
        <v>43</v>
      </c>
      <c r="B51" s="110" t="s">
        <v>304</v>
      </c>
      <c r="C51" s="110" t="s">
        <v>304</v>
      </c>
      <c r="D51" s="111" t="s">
        <v>245</v>
      </c>
      <c r="E51" s="111" t="s">
        <v>364</v>
      </c>
      <c r="F51" s="109">
        <v>84.02</v>
      </c>
      <c r="G51" s="109">
        <v>84.02</v>
      </c>
      <c r="H51" s="109">
        <v>0</v>
      </c>
      <c r="I51" s="109">
        <v>0</v>
      </c>
      <c r="J51" s="112">
        <v>0</v>
      </c>
    </row>
    <row r="52" spans="1:10" ht="19.5" customHeight="1">
      <c r="A52" s="110" t="s">
        <v>43</v>
      </c>
      <c r="B52" s="110" t="s">
        <v>304</v>
      </c>
      <c r="C52" s="110" t="s">
        <v>208</v>
      </c>
      <c r="D52" s="111" t="s">
        <v>245</v>
      </c>
      <c r="E52" s="111" t="s">
        <v>273</v>
      </c>
      <c r="F52" s="109">
        <v>19.2</v>
      </c>
      <c r="G52" s="109">
        <v>0</v>
      </c>
      <c r="H52" s="109">
        <v>19.2</v>
      </c>
      <c r="I52" s="109">
        <v>0</v>
      </c>
      <c r="J52" s="112">
        <v>0</v>
      </c>
    </row>
    <row r="53" spans="1:10" ht="19.5" customHeight="1">
      <c r="A53" s="110" t="s">
        <v>43</v>
      </c>
      <c r="B53" s="110" t="s">
        <v>304</v>
      </c>
      <c r="C53" s="110" t="s">
        <v>26</v>
      </c>
      <c r="D53" s="111" t="s">
        <v>245</v>
      </c>
      <c r="E53" s="111" t="s">
        <v>219</v>
      </c>
      <c r="F53" s="109">
        <v>20</v>
      </c>
      <c r="G53" s="109">
        <v>0</v>
      </c>
      <c r="H53" s="109">
        <v>20</v>
      </c>
      <c r="I53" s="109">
        <v>0</v>
      </c>
      <c r="J53" s="112">
        <v>0</v>
      </c>
    </row>
    <row r="54" spans="1:10" ht="19.5" customHeight="1">
      <c r="A54" s="110"/>
      <c r="B54" s="110"/>
      <c r="C54" s="110"/>
      <c r="D54" s="111" t="s">
        <v>225</v>
      </c>
      <c r="E54" s="111" t="s">
        <v>278</v>
      </c>
      <c r="F54" s="109">
        <v>260</v>
      </c>
      <c r="G54" s="109">
        <v>0</v>
      </c>
      <c r="H54" s="109">
        <v>260</v>
      </c>
      <c r="I54" s="109">
        <v>0</v>
      </c>
      <c r="J54" s="112">
        <v>0</v>
      </c>
    </row>
    <row r="55" spans="1:10" ht="19.5" customHeight="1">
      <c r="A55" s="110" t="s">
        <v>43</v>
      </c>
      <c r="B55" s="110" t="s">
        <v>304</v>
      </c>
      <c r="C55" s="110" t="s">
        <v>130</v>
      </c>
      <c r="D55" s="111" t="s">
        <v>343</v>
      </c>
      <c r="E55" s="111" t="s">
        <v>285</v>
      </c>
      <c r="F55" s="109">
        <v>260</v>
      </c>
      <c r="G55" s="109">
        <v>0</v>
      </c>
      <c r="H55" s="109">
        <v>260</v>
      </c>
      <c r="I55" s="109">
        <v>0</v>
      </c>
      <c r="J55" s="112">
        <v>0</v>
      </c>
    </row>
    <row r="56" spans="1:10" ht="19.5" customHeight="1">
      <c r="A56" s="110"/>
      <c r="B56" s="110"/>
      <c r="C56" s="110"/>
      <c r="D56" s="111" t="s">
        <v>119</v>
      </c>
      <c r="E56" s="111" t="s">
        <v>251</v>
      </c>
      <c r="F56" s="109">
        <v>260.59</v>
      </c>
      <c r="G56" s="109">
        <v>0</v>
      </c>
      <c r="H56" s="109">
        <v>260.59</v>
      </c>
      <c r="I56" s="109">
        <v>0</v>
      </c>
      <c r="J56" s="112">
        <v>0</v>
      </c>
    </row>
    <row r="57" spans="1:10" ht="19.5" customHeight="1">
      <c r="A57" s="110" t="s">
        <v>66</v>
      </c>
      <c r="B57" s="110" t="s">
        <v>304</v>
      </c>
      <c r="C57" s="110" t="s">
        <v>26</v>
      </c>
      <c r="D57" s="111" t="s">
        <v>41</v>
      </c>
      <c r="E57" s="111" t="s">
        <v>156</v>
      </c>
      <c r="F57" s="109">
        <v>51.09</v>
      </c>
      <c r="G57" s="109">
        <v>0</v>
      </c>
      <c r="H57" s="109">
        <v>51.09</v>
      </c>
      <c r="I57" s="109">
        <v>0</v>
      </c>
      <c r="J57" s="112">
        <v>0</v>
      </c>
    </row>
    <row r="58" spans="1:10" ht="19.5" customHeight="1">
      <c r="A58" s="110" t="s">
        <v>43</v>
      </c>
      <c r="B58" s="110" t="s">
        <v>304</v>
      </c>
      <c r="C58" s="110" t="s">
        <v>26</v>
      </c>
      <c r="D58" s="111" t="s">
        <v>41</v>
      </c>
      <c r="E58" s="111" t="s">
        <v>219</v>
      </c>
      <c r="F58" s="109">
        <v>209.5</v>
      </c>
      <c r="G58" s="109">
        <v>0</v>
      </c>
      <c r="H58" s="109">
        <v>209.5</v>
      </c>
      <c r="I58" s="109">
        <v>0</v>
      </c>
      <c r="J58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68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232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206</v>
      </c>
      <c r="B3" s="61"/>
      <c r="C3" s="18"/>
      <c r="D3" s="18"/>
      <c r="E3" s="18"/>
      <c r="F3" s="18"/>
      <c r="G3" s="18"/>
      <c r="H3" s="19" t="s">
        <v>204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400</v>
      </c>
      <c r="B4" s="64"/>
      <c r="C4" s="64" t="s">
        <v>12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9" t="s">
        <v>116</v>
      </c>
      <c r="B5" s="91" t="s">
        <v>263</v>
      </c>
      <c r="C5" s="79" t="s">
        <v>116</v>
      </c>
      <c r="D5" s="79" t="s">
        <v>84</v>
      </c>
      <c r="E5" s="91" t="s">
        <v>247</v>
      </c>
      <c r="F5" s="80" t="s">
        <v>243</v>
      </c>
      <c r="G5" s="79" t="s">
        <v>329</v>
      </c>
      <c r="H5" s="80" t="s">
        <v>30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2" t="s">
        <v>386</v>
      </c>
      <c r="B6" s="114">
        <v>6124.2</v>
      </c>
      <c r="C6" s="93" t="s">
        <v>161</v>
      </c>
      <c r="D6" s="97">
        <f>SUM(D7:D34)</f>
        <v>8394.75</v>
      </c>
      <c r="E6" s="97">
        <f>SUM(E7:E34)</f>
        <v>8394.75</v>
      </c>
      <c r="F6" s="97">
        <f>SUM(F7:F34)</f>
        <v>0</v>
      </c>
      <c r="G6" s="97">
        <f>SUM(G7:G34)</f>
        <v>0</v>
      </c>
      <c r="H6" s="97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2" t="s">
        <v>142</v>
      </c>
      <c r="B7" s="114">
        <v>6124.2</v>
      </c>
      <c r="C7" s="93" t="s">
        <v>283</v>
      </c>
      <c r="D7" s="98">
        <f aca="true" t="shared" si="0" ref="D7:D34">SUM(E7:H7)</f>
        <v>0</v>
      </c>
      <c r="E7" s="113">
        <v>0</v>
      </c>
      <c r="F7" s="113">
        <v>0</v>
      </c>
      <c r="G7" s="113">
        <v>0</v>
      </c>
      <c r="H7" s="114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2" t="s">
        <v>360</v>
      </c>
      <c r="B8" s="114">
        <v>0</v>
      </c>
      <c r="C8" s="93" t="s">
        <v>182</v>
      </c>
      <c r="D8" s="98">
        <f t="shared" si="0"/>
        <v>0</v>
      </c>
      <c r="E8" s="113">
        <v>0</v>
      </c>
      <c r="F8" s="113">
        <v>0</v>
      </c>
      <c r="G8" s="113">
        <v>0</v>
      </c>
      <c r="H8" s="114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2" t="s">
        <v>374</v>
      </c>
      <c r="B9" s="102">
        <v>0</v>
      </c>
      <c r="C9" s="93" t="s">
        <v>72</v>
      </c>
      <c r="D9" s="98">
        <f t="shared" si="0"/>
        <v>0</v>
      </c>
      <c r="E9" s="113">
        <v>0</v>
      </c>
      <c r="F9" s="113">
        <v>0</v>
      </c>
      <c r="G9" s="113">
        <v>0</v>
      </c>
      <c r="H9" s="114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2" t="s">
        <v>181</v>
      </c>
      <c r="B10" s="116">
        <v>2270.55</v>
      </c>
      <c r="C10" s="93" t="s">
        <v>96</v>
      </c>
      <c r="D10" s="98">
        <f t="shared" si="0"/>
        <v>0</v>
      </c>
      <c r="E10" s="113">
        <v>0</v>
      </c>
      <c r="F10" s="113">
        <v>0</v>
      </c>
      <c r="G10" s="113">
        <v>0</v>
      </c>
      <c r="H10" s="114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2" t="s">
        <v>142</v>
      </c>
      <c r="B11" s="114">
        <v>2270.55</v>
      </c>
      <c r="C11" s="93" t="s">
        <v>220</v>
      </c>
      <c r="D11" s="98">
        <f t="shared" si="0"/>
        <v>4803.44</v>
      </c>
      <c r="E11" s="113">
        <v>4803.44</v>
      </c>
      <c r="F11" s="113">
        <v>0</v>
      </c>
      <c r="G11" s="113">
        <v>0</v>
      </c>
      <c r="H11" s="114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2" t="s">
        <v>360</v>
      </c>
      <c r="B12" s="114">
        <v>0</v>
      </c>
      <c r="C12" s="93" t="s">
        <v>39</v>
      </c>
      <c r="D12" s="98">
        <f t="shared" si="0"/>
        <v>0</v>
      </c>
      <c r="E12" s="113">
        <v>0</v>
      </c>
      <c r="F12" s="113">
        <v>0</v>
      </c>
      <c r="G12" s="113">
        <v>0</v>
      </c>
      <c r="H12" s="114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2" t="s">
        <v>374</v>
      </c>
      <c r="B13" s="114">
        <v>0</v>
      </c>
      <c r="C13" s="93" t="s">
        <v>57</v>
      </c>
      <c r="D13" s="98">
        <f t="shared" si="0"/>
        <v>0</v>
      </c>
      <c r="E13" s="113">
        <v>0</v>
      </c>
      <c r="F13" s="113">
        <v>0</v>
      </c>
      <c r="G13" s="113">
        <v>0</v>
      </c>
      <c r="H13" s="114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2" t="s">
        <v>274</v>
      </c>
      <c r="B14" s="102">
        <v>0</v>
      </c>
      <c r="C14" s="93" t="s">
        <v>17</v>
      </c>
      <c r="D14" s="98">
        <f t="shared" si="0"/>
        <v>769.93</v>
      </c>
      <c r="E14" s="113">
        <v>769.93</v>
      </c>
      <c r="F14" s="113">
        <v>0</v>
      </c>
      <c r="G14" s="113">
        <v>0</v>
      </c>
      <c r="H14" s="114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3"/>
      <c r="B15" s="94"/>
      <c r="C15" s="81" t="s">
        <v>176</v>
      </c>
      <c r="D15" s="98">
        <f t="shared" si="0"/>
        <v>0</v>
      </c>
      <c r="E15" s="113">
        <v>0</v>
      </c>
      <c r="F15" s="113">
        <v>0</v>
      </c>
      <c r="G15" s="113">
        <v>0</v>
      </c>
      <c r="H15" s="11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3"/>
      <c r="B16" s="82"/>
      <c r="C16" s="81" t="s">
        <v>33</v>
      </c>
      <c r="D16" s="98">
        <f t="shared" si="0"/>
        <v>247.16</v>
      </c>
      <c r="E16" s="113">
        <v>247.16</v>
      </c>
      <c r="F16" s="113">
        <v>0</v>
      </c>
      <c r="G16" s="113">
        <v>0</v>
      </c>
      <c r="H16" s="114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3"/>
      <c r="B17" s="82"/>
      <c r="C17" s="81" t="s">
        <v>82</v>
      </c>
      <c r="D17" s="98">
        <f t="shared" si="0"/>
        <v>0</v>
      </c>
      <c r="E17" s="113">
        <v>0</v>
      </c>
      <c r="F17" s="113">
        <v>0</v>
      </c>
      <c r="G17" s="113">
        <v>0</v>
      </c>
      <c r="H17" s="114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3"/>
      <c r="B18" s="82"/>
      <c r="C18" s="81" t="s">
        <v>93</v>
      </c>
      <c r="D18" s="98">
        <f t="shared" si="0"/>
        <v>0</v>
      </c>
      <c r="E18" s="113">
        <v>0</v>
      </c>
      <c r="F18" s="113">
        <v>0</v>
      </c>
      <c r="G18" s="113">
        <v>0</v>
      </c>
      <c r="H18" s="11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3"/>
      <c r="B19" s="82"/>
      <c r="C19" s="81" t="s">
        <v>389</v>
      </c>
      <c r="D19" s="98">
        <f t="shared" si="0"/>
        <v>855.09</v>
      </c>
      <c r="E19" s="113">
        <v>855.09</v>
      </c>
      <c r="F19" s="113">
        <v>0</v>
      </c>
      <c r="G19" s="113">
        <v>0</v>
      </c>
      <c r="H19" s="11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3"/>
      <c r="B20" s="82"/>
      <c r="C20" s="81" t="s">
        <v>216</v>
      </c>
      <c r="D20" s="98">
        <f t="shared" si="0"/>
        <v>0</v>
      </c>
      <c r="E20" s="113">
        <v>0</v>
      </c>
      <c r="F20" s="113">
        <v>0</v>
      </c>
      <c r="G20" s="113">
        <v>0</v>
      </c>
      <c r="H20" s="11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3"/>
      <c r="B21" s="82"/>
      <c r="C21" s="81" t="s">
        <v>226</v>
      </c>
      <c r="D21" s="98">
        <f t="shared" si="0"/>
        <v>0</v>
      </c>
      <c r="E21" s="113">
        <v>0</v>
      </c>
      <c r="F21" s="113">
        <v>0</v>
      </c>
      <c r="G21" s="113">
        <v>0</v>
      </c>
      <c r="H21" s="11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3"/>
      <c r="B22" s="82"/>
      <c r="C22" s="81" t="s">
        <v>259</v>
      </c>
      <c r="D22" s="98">
        <f t="shared" si="0"/>
        <v>0</v>
      </c>
      <c r="E22" s="113">
        <v>0</v>
      </c>
      <c r="F22" s="113">
        <v>0</v>
      </c>
      <c r="G22" s="113">
        <v>0</v>
      </c>
      <c r="H22" s="11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3"/>
      <c r="B23" s="82"/>
      <c r="C23" s="81" t="s">
        <v>252</v>
      </c>
      <c r="D23" s="98">
        <f t="shared" si="0"/>
        <v>0</v>
      </c>
      <c r="E23" s="113">
        <v>0</v>
      </c>
      <c r="F23" s="113">
        <v>0</v>
      </c>
      <c r="G23" s="113">
        <v>0</v>
      </c>
      <c r="H23" s="11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3"/>
      <c r="B24" s="82"/>
      <c r="C24" s="81" t="s">
        <v>275</v>
      </c>
      <c r="D24" s="98">
        <f t="shared" si="0"/>
        <v>0</v>
      </c>
      <c r="E24" s="113">
        <v>0</v>
      </c>
      <c r="F24" s="113">
        <v>0</v>
      </c>
      <c r="G24" s="113">
        <v>0</v>
      </c>
      <c r="H24" s="11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3"/>
      <c r="B25" s="82"/>
      <c r="C25" s="81" t="s">
        <v>101</v>
      </c>
      <c r="D25" s="98">
        <f t="shared" si="0"/>
        <v>0</v>
      </c>
      <c r="E25" s="113">
        <v>0</v>
      </c>
      <c r="F25" s="113">
        <v>0</v>
      </c>
      <c r="G25" s="113">
        <v>0</v>
      </c>
      <c r="H25" s="11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1"/>
      <c r="B26" s="82"/>
      <c r="C26" s="81" t="s">
        <v>231</v>
      </c>
      <c r="D26" s="98">
        <f t="shared" si="0"/>
        <v>312.33</v>
      </c>
      <c r="E26" s="113">
        <v>312.33</v>
      </c>
      <c r="F26" s="113">
        <v>0</v>
      </c>
      <c r="G26" s="113">
        <v>0</v>
      </c>
      <c r="H26" s="11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1"/>
      <c r="B27" s="82"/>
      <c r="C27" s="81" t="s">
        <v>267</v>
      </c>
      <c r="D27" s="98">
        <f t="shared" si="0"/>
        <v>1406.8</v>
      </c>
      <c r="E27" s="113">
        <v>1406.8</v>
      </c>
      <c r="F27" s="113">
        <v>0</v>
      </c>
      <c r="G27" s="113">
        <v>0</v>
      </c>
      <c r="H27" s="11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1"/>
      <c r="B28" s="82"/>
      <c r="C28" s="81" t="s">
        <v>239</v>
      </c>
      <c r="D28" s="98">
        <f t="shared" si="0"/>
        <v>0</v>
      </c>
      <c r="E28" s="113">
        <v>0</v>
      </c>
      <c r="F28" s="113">
        <v>0</v>
      </c>
      <c r="G28" s="113">
        <v>0</v>
      </c>
      <c r="H28" s="114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1"/>
      <c r="B29" s="82"/>
      <c r="C29" s="81" t="s">
        <v>134</v>
      </c>
      <c r="D29" s="98">
        <f t="shared" si="0"/>
        <v>0</v>
      </c>
      <c r="E29" s="113">
        <v>0</v>
      </c>
      <c r="F29" s="113">
        <v>0</v>
      </c>
      <c r="G29" s="113">
        <v>0</v>
      </c>
      <c r="H29" s="11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1"/>
      <c r="B30" s="82"/>
      <c r="C30" s="81" t="s">
        <v>81</v>
      </c>
      <c r="D30" s="98">
        <f t="shared" si="0"/>
        <v>0</v>
      </c>
      <c r="E30" s="113">
        <v>0</v>
      </c>
      <c r="F30" s="113">
        <v>0</v>
      </c>
      <c r="G30" s="113">
        <v>0</v>
      </c>
      <c r="H30" s="114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1"/>
      <c r="B31" s="82"/>
      <c r="C31" s="81" t="s">
        <v>97</v>
      </c>
      <c r="D31" s="98">
        <f t="shared" si="0"/>
        <v>0</v>
      </c>
      <c r="E31" s="113">
        <v>0</v>
      </c>
      <c r="F31" s="113">
        <v>0</v>
      </c>
      <c r="G31" s="113">
        <v>0</v>
      </c>
      <c r="H31" s="11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1"/>
      <c r="B32" s="82"/>
      <c r="C32" s="81" t="s">
        <v>21</v>
      </c>
      <c r="D32" s="98">
        <f t="shared" si="0"/>
        <v>0</v>
      </c>
      <c r="E32" s="113">
        <v>0</v>
      </c>
      <c r="F32" s="113">
        <v>0</v>
      </c>
      <c r="G32" s="113">
        <v>0</v>
      </c>
      <c r="H32" s="114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1"/>
      <c r="B33" s="82"/>
      <c r="C33" s="81" t="s">
        <v>168</v>
      </c>
      <c r="D33" s="98">
        <f t="shared" si="0"/>
        <v>0</v>
      </c>
      <c r="E33" s="113">
        <v>0</v>
      </c>
      <c r="F33" s="113">
        <v>0</v>
      </c>
      <c r="G33" s="113">
        <v>0</v>
      </c>
      <c r="H33" s="114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1"/>
      <c r="B34" s="82"/>
      <c r="C34" s="81" t="s">
        <v>342</v>
      </c>
      <c r="D34" s="98">
        <f t="shared" si="0"/>
        <v>0</v>
      </c>
      <c r="E34" s="115">
        <v>0</v>
      </c>
      <c r="F34" s="115">
        <v>0</v>
      </c>
      <c r="G34" s="115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9"/>
      <c r="B35" s="84"/>
      <c r="C35" s="79"/>
      <c r="D35" s="84"/>
      <c r="E35" s="95"/>
      <c r="F35" s="95"/>
      <c r="G35" s="95"/>
      <c r="H35" s="9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1"/>
      <c r="B36" s="82"/>
      <c r="C36" s="81" t="s">
        <v>312</v>
      </c>
      <c r="D36" s="98">
        <f>SUM(E36:H36)</f>
        <v>0</v>
      </c>
      <c r="E36" s="115">
        <v>0</v>
      </c>
      <c r="F36" s="115">
        <v>0</v>
      </c>
      <c r="G36" s="115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1"/>
      <c r="B37" s="85"/>
      <c r="C37" s="81"/>
      <c r="D37" s="84"/>
      <c r="E37" s="96"/>
      <c r="F37" s="96"/>
      <c r="G37" s="96"/>
      <c r="H37" s="9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9" t="s">
        <v>301</v>
      </c>
      <c r="B38" s="85">
        <f>SUM(B6,B10)</f>
        <v>8394.75</v>
      </c>
      <c r="C38" s="79" t="s">
        <v>200</v>
      </c>
      <c r="D38" s="98">
        <f>SUM(E38:H38)</f>
        <v>8394.75</v>
      </c>
      <c r="E38" s="84">
        <f>SUM(E7:E36)</f>
        <v>8394.75</v>
      </c>
      <c r="F38" s="84">
        <f>SUM(F7:F36)</f>
        <v>0</v>
      </c>
      <c r="G38" s="84">
        <f>SUM(G7:G36)</f>
        <v>0</v>
      </c>
      <c r="H38" s="84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9" t="s">
        <v>368</v>
      </c>
    </row>
    <row r="2" spans="1:117" ht="19.5" customHeight="1">
      <c r="A2" s="54" t="s">
        <v>171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19" t="s">
        <v>206</v>
      </c>
      <c r="B3" s="56"/>
      <c r="C3" s="56"/>
      <c r="D3" s="5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204</v>
      </c>
      <c r="DN3" s="3"/>
    </row>
    <row r="4" spans="1:118" ht="19.5" customHeight="1">
      <c r="A4" s="127" t="s">
        <v>88</v>
      </c>
      <c r="B4" s="127"/>
      <c r="C4" s="127"/>
      <c r="D4" s="127"/>
      <c r="E4" s="139" t="s">
        <v>84</v>
      </c>
      <c r="F4" s="125" t="s">
        <v>215</v>
      </c>
      <c r="G4" s="125"/>
      <c r="H4" s="125"/>
      <c r="I4" s="125"/>
      <c r="J4" s="125"/>
      <c r="K4" s="125"/>
      <c r="L4" s="125"/>
      <c r="M4" s="125"/>
      <c r="N4" s="125"/>
      <c r="O4" s="125"/>
      <c r="P4" s="142"/>
      <c r="Q4" s="125" t="s">
        <v>262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41" t="s">
        <v>18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105</v>
      </c>
      <c r="BP4" s="140"/>
      <c r="BQ4" s="140"/>
      <c r="BR4" s="140"/>
      <c r="BS4" s="140"/>
      <c r="BT4" s="140" t="s">
        <v>365</v>
      </c>
      <c r="BU4" s="140"/>
      <c r="BV4" s="140"/>
      <c r="BW4" s="140"/>
      <c r="BX4" s="140"/>
      <c r="BY4" s="140" t="s">
        <v>92</v>
      </c>
      <c r="BZ4" s="140"/>
      <c r="CA4" s="140"/>
      <c r="CB4" s="140" t="s">
        <v>133</v>
      </c>
      <c r="CC4" s="140"/>
      <c r="CD4" s="140"/>
      <c r="CE4" s="140" t="s">
        <v>32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65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16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2" t="s">
        <v>405</v>
      </c>
      <c r="B5" s="62"/>
      <c r="C5" s="100"/>
      <c r="D5" s="138" t="s">
        <v>117</v>
      </c>
      <c r="E5" s="123"/>
      <c r="F5" s="137" t="s">
        <v>217</v>
      </c>
      <c r="G5" s="137" t="s">
        <v>354</v>
      </c>
      <c r="H5" s="137" t="s">
        <v>113</v>
      </c>
      <c r="I5" s="137" t="s">
        <v>155</v>
      </c>
      <c r="J5" s="137" t="s">
        <v>47</v>
      </c>
      <c r="K5" s="137" t="s">
        <v>264</v>
      </c>
      <c r="L5" s="137" t="s">
        <v>212</v>
      </c>
      <c r="M5" s="137" t="s">
        <v>185</v>
      </c>
      <c r="N5" s="137" t="s">
        <v>8</v>
      </c>
      <c r="O5" s="137" t="s">
        <v>35</v>
      </c>
      <c r="P5" s="137" t="s">
        <v>394</v>
      </c>
      <c r="Q5" s="137" t="s">
        <v>217</v>
      </c>
      <c r="R5" s="137" t="s">
        <v>334</v>
      </c>
      <c r="S5" s="137" t="s">
        <v>120</v>
      </c>
      <c r="T5" s="137" t="s">
        <v>111</v>
      </c>
      <c r="U5" s="137" t="s">
        <v>207</v>
      </c>
      <c r="V5" s="137" t="s">
        <v>397</v>
      </c>
      <c r="W5" s="137" t="s">
        <v>277</v>
      </c>
      <c r="X5" s="137" t="s">
        <v>152</v>
      </c>
      <c r="Y5" s="137" t="s">
        <v>49</v>
      </c>
      <c r="Z5" s="137" t="s">
        <v>288</v>
      </c>
      <c r="AA5" s="137" t="s">
        <v>127</v>
      </c>
      <c r="AB5" s="137" t="s">
        <v>53</v>
      </c>
      <c r="AC5" s="137" t="s">
        <v>388</v>
      </c>
      <c r="AD5" s="137" t="s">
        <v>106</v>
      </c>
      <c r="AE5" s="137" t="s">
        <v>291</v>
      </c>
      <c r="AF5" s="137" t="s">
        <v>230</v>
      </c>
      <c r="AG5" s="137" t="s">
        <v>196</v>
      </c>
      <c r="AH5" s="137" t="s">
        <v>193</v>
      </c>
      <c r="AI5" s="137" t="s">
        <v>80</v>
      </c>
      <c r="AJ5" s="137" t="s">
        <v>165</v>
      </c>
      <c r="AK5" s="137" t="s">
        <v>358</v>
      </c>
      <c r="AL5" s="137" t="s">
        <v>46</v>
      </c>
      <c r="AM5" s="137" t="s">
        <v>100</v>
      </c>
      <c r="AN5" s="137" t="s">
        <v>404</v>
      </c>
      <c r="AO5" s="137" t="s">
        <v>383</v>
      </c>
      <c r="AP5" s="137" t="s">
        <v>373</v>
      </c>
      <c r="AQ5" s="137" t="s">
        <v>236</v>
      </c>
      <c r="AR5" s="137" t="s">
        <v>269</v>
      </c>
      <c r="AS5" s="137" t="s">
        <v>91</v>
      </c>
      <c r="AT5" s="137" t="s">
        <v>401</v>
      </c>
      <c r="AU5" s="137" t="s">
        <v>396</v>
      </c>
      <c r="AV5" s="137" t="s">
        <v>408</v>
      </c>
      <c r="AW5" s="137" t="s">
        <v>303</v>
      </c>
      <c r="AX5" s="123" t="s">
        <v>217</v>
      </c>
      <c r="AY5" s="123" t="s">
        <v>20</v>
      </c>
      <c r="AZ5" s="123" t="s">
        <v>403</v>
      </c>
      <c r="BA5" s="123" t="s">
        <v>214</v>
      </c>
      <c r="BB5" s="123" t="s">
        <v>260</v>
      </c>
      <c r="BC5" s="123" t="s">
        <v>7</v>
      </c>
      <c r="BD5" s="123" t="s">
        <v>71</v>
      </c>
      <c r="BE5" s="123" t="s">
        <v>363</v>
      </c>
      <c r="BF5" s="123" t="s">
        <v>24</v>
      </c>
      <c r="BG5" s="123" t="s">
        <v>266</v>
      </c>
      <c r="BH5" s="123" t="s">
        <v>125</v>
      </c>
      <c r="BI5" s="123" t="s">
        <v>31</v>
      </c>
      <c r="BJ5" s="123" t="s">
        <v>140</v>
      </c>
      <c r="BK5" s="123" t="s">
        <v>194</v>
      </c>
      <c r="BL5" s="123" t="s">
        <v>160</v>
      </c>
      <c r="BM5" s="123" t="s">
        <v>324</v>
      </c>
      <c r="BN5" s="123" t="s">
        <v>320</v>
      </c>
      <c r="BO5" s="123" t="s">
        <v>217</v>
      </c>
      <c r="BP5" s="123" t="s">
        <v>310</v>
      </c>
      <c r="BQ5" s="123" t="s">
        <v>224</v>
      </c>
      <c r="BR5" s="123" t="s">
        <v>339</v>
      </c>
      <c r="BS5" s="123" t="s">
        <v>359</v>
      </c>
      <c r="BT5" s="123" t="s">
        <v>217</v>
      </c>
      <c r="BU5" s="123" t="s">
        <v>109</v>
      </c>
      <c r="BV5" s="123" t="s">
        <v>287</v>
      </c>
      <c r="BW5" s="123" t="s">
        <v>14</v>
      </c>
      <c r="BX5" s="123" t="s">
        <v>64</v>
      </c>
      <c r="BY5" s="123" t="s">
        <v>217</v>
      </c>
      <c r="BZ5" s="123" t="s">
        <v>70</v>
      </c>
      <c r="CA5" s="123" t="s">
        <v>34</v>
      </c>
      <c r="CB5" s="123" t="s">
        <v>217</v>
      </c>
      <c r="CC5" s="123" t="s">
        <v>132</v>
      </c>
      <c r="CD5" s="123" t="s">
        <v>178</v>
      </c>
      <c r="CE5" s="123" t="s">
        <v>217</v>
      </c>
      <c r="CF5" s="123" t="s">
        <v>351</v>
      </c>
      <c r="CG5" s="123" t="s">
        <v>370</v>
      </c>
      <c r="CH5" s="123" t="s">
        <v>369</v>
      </c>
      <c r="CI5" s="123" t="s">
        <v>6</v>
      </c>
      <c r="CJ5" s="123" t="s">
        <v>378</v>
      </c>
      <c r="CK5" s="123" t="s">
        <v>42</v>
      </c>
      <c r="CL5" s="123" t="s">
        <v>199</v>
      </c>
      <c r="CM5" s="123" t="s">
        <v>317</v>
      </c>
      <c r="CN5" s="123" t="s">
        <v>268</v>
      </c>
      <c r="CO5" s="123" t="s">
        <v>159</v>
      </c>
      <c r="CP5" s="123" t="s">
        <v>217</v>
      </c>
      <c r="CQ5" s="123" t="s">
        <v>351</v>
      </c>
      <c r="CR5" s="123" t="s">
        <v>370</v>
      </c>
      <c r="CS5" s="123" t="s">
        <v>369</v>
      </c>
      <c r="CT5" s="123" t="s">
        <v>6</v>
      </c>
      <c r="CU5" s="123" t="s">
        <v>378</v>
      </c>
      <c r="CV5" s="123" t="s">
        <v>42</v>
      </c>
      <c r="CW5" s="123" t="s">
        <v>199</v>
      </c>
      <c r="CX5" s="123" t="s">
        <v>258</v>
      </c>
      <c r="CY5" s="123" t="s">
        <v>195</v>
      </c>
      <c r="CZ5" s="123" t="s">
        <v>124</v>
      </c>
      <c r="DA5" s="123" t="s">
        <v>115</v>
      </c>
      <c r="DB5" s="123" t="s">
        <v>317</v>
      </c>
      <c r="DC5" s="123" t="s">
        <v>268</v>
      </c>
      <c r="DD5" s="123" t="s">
        <v>22</v>
      </c>
      <c r="DE5" s="123" t="s">
        <v>65</v>
      </c>
      <c r="DF5" s="123" t="s">
        <v>217</v>
      </c>
      <c r="DG5" s="123" t="s">
        <v>367</v>
      </c>
      <c r="DH5" s="123" t="s">
        <v>223</v>
      </c>
      <c r="DI5" s="123" t="s">
        <v>129</v>
      </c>
      <c r="DJ5" s="123" t="s">
        <v>254</v>
      </c>
      <c r="DK5" s="123" t="s">
        <v>158</v>
      </c>
      <c r="DL5" s="123" t="s">
        <v>353</v>
      </c>
      <c r="DM5" s="123" t="s">
        <v>16</v>
      </c>
      <c r="DN5" s="3"/>
    </row>
    <row r="6" spans="1:118" ht="30.75" customHeight="1">
      <c r="A6" s="39" t="s">
        <v>162</v>
      </c>
      <c r="B6" s="30" t="s">
        <v>276</v>
      </c>
      <c r="C6" s="74" t="s">
        <v>270</v>
      </c>
      <c r="D6" s="130"/>
      <c r="E6" s="124"/>
      <c r="F6" s="123"/>
      <c r="G6" s="123"/>
      <c r="H6" s="123"/>
      <c r="I6" s="123"/>
      <c r="J6" s="123"/>
      <c r="K6" s="124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  <c r="AJ6" s="124"/>
      <c r="AK6" s="124"/>
      <c r="AL6" s="124"/>
      <c r="AM6" s="124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3"/>
    </row>
    <row r="7" spans="1:118" ht="19.5" customHeight="1">
      <c r="A7" s="117"/>
      <c r="B7" s="117"/>
      <c r="C7" s="117"/>
      <c r="D7" s="117" t="s">
        <v>84</v>
      </c>
      <c r="E7" s="106">
        <v>6124.2</v>
      </c>
      <c r="F7" s="106">
        <v>3439.15</v>
      </c>
      <c r="G7" s="106">
        <v>1326.95</v>
      </c>
      <c r="H7" s="106">
        <v>286.48</v>
      </c>
      <c r="I7" s="106">
        <v>22.68</v>
      </c>
      <c r="J7" s="104">
        <v>269.89</v>
      </c>
      <c r="K7" s="106">
        <v>0</v>
      </c>
      <c r="L7" s="118">
        <v>0</v>
      </c>
      <c r="M7" s="106">
        <v>989.36</v>
      </c>
      <c r="N7" s="106">
        <v>479.61</v>
      </c>
      <c r="O7" s="106">
        <v>14.95</v>
      </c>
      <c r="P7" s="106">
        <v>49.23</v>
      </c>
      <c r="Q7" s="106">
        <v>1367.34</v>
      </c>
      <c r="R7" s="106">
        <v>58.94</v>
      </c>
      <c r="S7" s="106">
        <v>20</v>
      </c>
      <c r="T7" s="106">
        <v>0</v>
      </c>
      <c r="U7" s="106">
        <v>0.2</v>
      </c>
      <c r="V7" s="106">
        <v>38.3</v>
      </c>
      <c r="W7" s="106">
        <v>69.5</v>
      </c>
      <c r="X7" s="106">
        <v>46.2</v>
      </c>
      <c r="Y7" s="106">
        <v>0</v>
      </c>
      <c r="Z7" s="106">
        <v>201.32</v>
      </c>
      <c r="AA7" s="106">
        <v>176.26</v>
      </c>
      <c r="AB7" s="106">
        <v>4</v>
      </c>
      <c r="AC7" s="106">
        <v>59</v>
      </c>
      <c r="AD7" s="106">
        <v>1.5</v>
      </c>
      <c r="AE7" s="106">
        <v>46.9</v>
      </c>
      <c r="AF7" s="106">
        <v>43.5</v>
      </c>
      <c r="AG7" s="106">
        <v>14.4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8">
        <v>0</v>
      </c>
      <c r="AO7" s="106">
        <v>0</v>
      </c>
      <c r="AP7" s="106">
        <v>65</v>
      </c>
      <c r="AQ7" s="106">
        <v>42</v>
      </c>
      <c r="AR7" s="106">
        <v>54.42</v>
      </c>
      <c r="AS7" s="106">
        <v>39.81</v>
      </c>
      <c r="AT7" s="106">
        <v>74.1</v>
      </c>
      <c r="AU7" s="106">
        <v>67.68</v>
      </c>
      <c r="AV7" s="106">
        <v>0</v>
      </c>
      <c r="AW7" s="106">
        <v>244.31</v>
      </c>
      <c r="AX7" s="106">
        <v>580.63</v>
      </c>
      <c r="AY7" s="106">
        <v>245.61</v>
      </c>
      <c r="AZ7" s="106">
        <v>0</v>
      </c>
      <c r="BA7" s="106">
        <v>0</v>
      </c>
      <c r="BB7" s="106">
        <v>0</v>
      </c>
      <c r="BC7" s="106">
        <v>7.82</v>
      </c>
      <c r="BD7" s="106">
        <v>0</v>
      </c>
      <c r="BE7" s="106">
        <v>0</v>
      </c>
      <c r="BF7" s="106">
        <v>0</v>
      </c>
      <c r="BG7" s="106">
        <v>0.71</v>
      </c>
      <c r="BH7" s="106">
        <v>0</v>
      </c>
      <c r="BI7" s="106">
        <v>312.33</v>
      </c>
      <c r="BJ7" s="106">
        <v>0</v>
      </c>
      <c r="BK7" s="106">
        <v>0</v>
      </c>
      <c r="BL7" s="106">
        <v>0</v>
      </c>
      <c r="BM7" s="106">
        <v>0</v>
      </c>
      <c r="BN7" s="106">
        <v>14.16</v>
      </c>
      <c r="BO7" s="106">
        <v>184.8</v>
      </c>
      <c r="BP7" s="106">
        <v>0</v>
      </c>
      <c r="BQ7" s="106">
        <v>184.8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0</v>
      </c>
      <c r="BZ7" s="106">
        <v>0</v>
      </c>
      <c r="CA7" s="106">
        <v>0</v>
      </c>
      <c r="CB7" s="106">
        <v>0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532.28</v>
      </c>
      <c r="CQ7" s="106">
        <v>0</v>
      </c>
      <c r="CR7" s="106">
        <v>96.53</v>
      </c>
      <c r="CS7" s="106">
        <v>240</v>
      </c>
      <c r="CT7" s="106">
        <v>0</v>
      </c>
      <c r="CU7" s="106">
        <v>140.75</v>
      </c>
      <c r="CV7" s="106">
        <v>25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30</v>
      </c>
      <c r="DF7" s="106">
        <v>20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20</v>
      </c>
      <c r="DN7" s="78"/>
    </row>
    <row r="8" spans="1:118" ht="19.5" customHeight="1">
      <c r="A8" s="117"/>
      <c r="B8" s="117"/>
      <c r="C8" s="117"/>
      <c r="D8" s="117" t="s">
        <v>293</v>
      </c>
      <c r="E8" s="106">
        <v>3387.98</v>
      </c>
      <c r="F8" s="106">
        <v>2067.88</v>
      </c>
      <c r="G8" s="106">
        <v>1020.2</v>
      </c>
      <c r="H8" s="106">
        <v>26.86</v>
      </c>
      <c r="I8" s="106">
        <v>0</v>
      </c>
      <c r="J8" s="104">
        <v>21.95</v>
      </c>
      <c r="K8" s="106">
        <v>0</v>
      </c>
      <c r="L8" s="118">
        <v>0</v>
      </c>
      <c r="M8" s="106">
        <v>957.87</v>
      </c>
      <c r="N8" s="106">
        <v>0</v>
      </c>
      <c r="O8" s="106">
        <v>0</v>
      </c>
      <c r="P8" s="106">
        <v>41</v>
      </c>
      <c r="Q8" s="106">
        <v>776.54</v>
      </c>
      <c r="R8" s="106">
        <v>39.44</v>
      </c>
      <c r="S8" s="106">
        <v>20</v>
      </c>
      <c r="T8" s="106">
        <v>0</v>
      </c>
      <c r="U8" s="106">
        <v>0</v>
      </c>
      <c r="V8" s="106">
        <v>36</v>
      </c>
      <c r="W8" s="106">
        <v>54</v>
      </c>
      <c r="X8" s="106">
        <v>30</v>
      </c>
      <c r="Y8" s="106">
        <v>0</v>
      </c>
      <c r="Z8" s="106">
        <v>157.3</v>
      </c>
      <c r="AA8" s="106">
        <v>103.28</v>
      </c>
      <c r="AB8" s="106">
        <v>0</v>
      </c>
      <c r="AC8" s="106">
        <v>53</v>
      </c>
      <c r="AD8" s="106">
        <v>1.5</v>
      </c>
      <c r="AE8" s="106">
        <v>1</v>
      </c>
      <c r="AF8" s="106">
        <v>43.5</v>
      </c>
      <c r="AG8" s="106">
        <v>7.7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8">
        <v>0</v>
      </c>
      <c r="AO8" s="106">
        <v>0</v>
      </c>
      <c r="AP8" s="106">
        <v>64</v>
      </c>
      <c r="AQ8" s="106">
        <v>0</v>
      </c>
      <c r="AR8" s="106">
        <v>38.93</v>
      </c>
      <c r="AS8" s="106">
        <v>30.61</v>
      </c>
      <c r="AT8" s="106">
        <v>32.1</v>
      </c>
      <c r="AU8" s="106">
        <v>0</v>
      </c>
      <c r="AV8" s="106">
        <v>0</v>
      </c>
      <c r="AW8" s="106">
        <v>64.18</v>
      </c>
      <c r="AX8" s="106">
        <v>14.56</v>
      </c>
      <c r="AY8" s="106">
        <v>12.52</v>
      </c>
      <c r="AZ8" s="106">
        <v>0</v>
      </c>
      <c r="BA8" s="106">
        <v>0</v>
      </c>
      <c r="BB8" s="106">
        <v>0</v>
      </c>
      <c r="BC8" s="106">
        <v>1</v>
      </c>
      <c r="BD8" s="106">
        <v>0</v>
      </c>
      <c r="BE8" s="106">
        <v>0</v>
      </c>
      <c r="BF8" s="106">
        <v>0</v>
      </c>
      <c r="BG8" s="106">
        <v>0.51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0.53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529</v>
      </c>
      <c r="CQ8" s="106">
        <v>0</v>
      </c>
      <c r="CR8" s="106">
        <v>93.25</v>
      </c>
      <c r="CS8" s="106">
        <v>240</v>
      </c>
      <c r="CT8" s="106">
        <v>0</v>
      </c>
      <c r="CU8" s="106">
        <v>140.75</v>
      </c>
      <c r="CV8" s="106">
        <v>25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30</v>
      </c>
      <c r="DF8" s="106">
        <v>0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3"/>
    </row>
    <row r="9" spans="1:118" ht="19.5" customHeight="1">
      <c r="A9" s="117"/>
      <c r="B9" s="117"/>
      <c r="C9" s="117"/>
      <c r="D9" s="117" t="s">
        <v>328</v>
      </c>
      <c r="E9" s="106">
        <v>3018.29</v>
      </c>
      <c r="F9" s="106">
        <v>1901.35</v>
      </c>
      <c r="G9" s="106">
        <v>919.55</v>
      </c>
      <c r="H9" s="106">
        <v>24.53</v>
      </c>
      <c r="I9" s="106">
        <v>0</v>
      </c>
      <c r="J9" s="104">
        <v>20.64</v>
      </c>
      <c r="K9" s="106">
        <v>0</v>
      </c>
      <c r="L9" s="118">
        <v>0</v>
      </c>
      <c r="M9" s="106">
        <v>895.63</v>
      </c>
      <c r="N9" s="106">
        <v>0</v>
      </c>
      <c r="O9" s="106">
        <v>0</v>
      </c>
      <c r="P9" s="106">
        <v>41</v>
      </c>
      <c r="Q9" s="106">
        <v>648.94</v>
      </c>
      <c r="R9" s="106">
        <v>29.44</v>
      </c>
      <c r="S9" s="106">
        <v>20</v>
      </c>
      <c r="T9" s="106">
        <v>0</v>
      </c>
      <c r="U9" s="106">
        <v>0</v>
      </c>
      <c r="V9" s="106">
        <v>32</v>
      </c>
      <c r="W9" s="106">
        <v>42</v>
      </c>
      <c r="X9" s="106">
        <v>27</v>
      </c>
      <c r="Y9" s="106">
        <v>0</v>
      </c>
      <c r="Z9" s="106">
        <v>151</v>
      </c>
      <c r="AA9" s="106">
        <v>100.28</v>
      </c>
      <c r="AB9" s="106">
        <v>0</v>
      </c>
      <c r="AC9" s="106">
        <v>43</v>
      </c>
      <c r="AD9" s="106">
        <v>0</v>
      </c>
      <c r="AE9" s="106">
        <v>1</v>
      </c>
      <c r="AF9" s="106">
        <v>1</v>
      </c>
      <c r="AG9" s="106">
        <v>7.2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8">
        <v>0</v>
      </c>
      <c r="AO9" s="106">
        <v>0</v>
      </c>
      <c r="AP9" s="106">
        <v>45</v>
      </c>
      <c r="AQ9" s="106">
        <v>0</v>
      </c>
      <c r="AR9" s="106">
        <v>35.33</v>
      </c>
      <c r="AS9" s="106">
        <v>27.59</v>
      </c>
      <c r="AT9" s="106">
        <v>28.1</v>
      </c>
      <c r="AU9" s="106">
        <v>0</v>
      </c>
      <c r="AV9" s="106">
        <v>0</v>
      </c>
      <c r="AW9" s="106">
        <v>59</v>
      </c>
      <c r="AX9" s="106">
        <v>13</v>
      </c>
      <c r="AY9" s="106">
        <v>12.52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0.48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455</v>
      </c>
      <c r="CQ9" s="106">
        <v>0</v>
      </c>
      <c r="CR9" s="106">
        <v>75</v>
      </c>
      <c r="CS9" s="106">
        <v>240</v>
      </c>
      <c r="CT9" s="106">
        <v>0</v>
      </c>
      <c r="CU9" s="106">
        <v>85</v>
      </c>
      <c r="CV9" s="106">
        <v>25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30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7" t="s">
        <v>398</v>
      </c>
      <c r="B10" s="117" t="s">
        <v>107</v>
      </c>
      <c r="C10" s="117" t="s">
        <v>208</v>
      </c>
      <c r="D10" s="117" t="s">
        <v>279</v>
      </c>
      <c r="E10" s="106">
        <v>3018.29</v>
      </c>
      <c r="F10" s="106">
        <v>1901.35</v>
      </c>
      <c r="G10" s="106">
        <v>919.55</v>
      </c>
      <c r="H10" s="106">
        <v>24.53</v>
      </c>
      <c r="I10" s="106">
        <v>0</v>
      </c>
      <c r="J10" s="104">
        <v>20.64</v>
      </c>
      <c r="K10" s="106">
        <v>0</v>
      </c>
      <c r="L10" s="118">
        <v>0</v>
      </c>
      <c r="M10" s="106">
        <v>895.63</v>
      </c>
      <c r="N10" s="106">
        <v>0</v>
      </c>
      <c r="O10" s="106">
        <v>0</v>
      </c>
      <c r="P10" s="106">
        <v>41</v>
      </c>
      <c r="Q10" s="106">
        <v>648.94</v>
      </c>
      <c r="R10" s="106">
        <v>29.44</v>
      </c>
      <c r="S10" s="106">
        <v>20</v>
      </c>
      <c r="T10" s="106">
        <v>0</v>
      </c>
      <c r="U10" s="106">
        <v>0</v>
      </c>
      <c r="V10" s="106">
        <v>32</v>
      </c>
      <c r="W10" s="106">
        <v>42</v>
      </c>
      <c r="X10" s="106">
        <v>27</v>
      </c>
      <c r="Y10" s="106">
        <v>0</v>
      </c>
      <c r="Z10" s="106">
        <v>151</v>
      </c>
      <c r="AA10" s="106">
        <v>100.28</v>
      </c>
      <c r="AB10" s="106">
        <v>0</v>
      </c>
      <c r="AC10" s="106">
        <v>43</v>
      </c>
      <c r="AD10" s="106">
        <v>0</v>
      </c>
      <c r="AE10" s="106">
        <v>1</v>
      </c>
      <c r="AF10" s="106">
        <v>1</v>
      </c>
      <c r="AG10" s="106">
        <v>7.2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8">
        <v>0</v>
      </c>
      <c r="AO10" s="106">
        <v>0</v>
      </c>
      <c r="AP10" s="106">
        <v>45</v>
      </c>
      <c r="AQ10" s="106">
        <v>0</v>
      </c>
      <c r="AR10" s="106">
        <v>35.33</v>
      </c>
      <c r="AS10" s="106">
        <v>27.59</v>
      </c>
      <c r="AT10" s="106">
        <v>28.1</v>
      </c>
      <c r="AU10" s="106">
        <v>0</v>
      </c>
      <c r="AV10" s="106">
        <v>0</v>
      </c>
      <c r="AW10" s="106">
        <v>59</v>
      </c>
      <c r="AX10" s="106">
        <v>13</v>
      </c>
      <c r="AY10" s="106">
        <v>12.52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0</v>
      </c>
      <c r="BG10" s="106">
        <v>0.48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455</v>
      </c>
      <c r="CQ10" s="106">
        <v>0</v>
      </c>
      <c r="CR10" s="106">
        <v>75</v>
      </c>
      <c r="CS10" s="106">
        <v>240</v>
      </c>
      <c r="CT10" s="106">
        <v>0</v>
      </c>
      <c r="CU10" s="106">
        <v>85</v>
      </c>
      <c r="CV10" s="106">
        <v>25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30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7"/>
      <c r="B11" s="117"/>
      <c r="C11" s="117"/>
      <c r="D11" s="117" t="s">
        <v>154</v>
      </c>
      <c r="E11" s="106">
        <v>327.19</v>
      </c>
      <c r="F11" s="106">
        <v>166.53</v>
      </c>
      <c r="G11" s="106">
        <v>100.65</v>
      </c>
      <c r="H11" s="106">
        <v>2.33</v>
      </c>
      <c r="I11" s="106">
        <v>0</v>
      </c>
      <c r="J11" s="104">
        <v>1.31</v>
      </c>
      <c r="K11" s="106">
        <v>0</v>
      </c>
      <c r="L11" s="118">
        <v>0</v>
      </c>
      <c r="M11" s="106">
        <v>62.24</v>
      </c>
      <c r="N11" s="106">
        <v>0</v>
      </c>
      <c r="O11" s="106">
        <v>0</v>
      </c>
      <c r="P11" s="106">
        <v>0</v>
      </c>
      <c r="Q11" s="106">
        <v>85.1</v>
      </c>
      <c r="R11" s="106">
        <v>10</v>
      </c>
      <c r="S11" s="106">
        <v>0</v>
      </c>
      <c r="T11" s="106">
        <v>0</v>
      </c>
      <c r="U11" s="106">
        <v>0</v>
      </c>
      <c r="V11" s="106">
        <v>4</v>
      </c>
      <c r="W11" s="106">
        <v>12</v>
      </c>
      <c r="X11" s="106">
        <v>3</v>
      </c>
      <c r="Y11" s="106">
        <v>0</v>
      </c>
      <c r="Z11" s="106">
        <v>6.3</v>
      </c>
      <c r="AA11" s="106">
        <v>3</v>
      </c>
      <c r="AB11" s="106">
        <v>0</v>
      </c>
      <c r="AC11" s="106">
        <v>10</v>
      </c>
      <c r="AD11" s="106">
        <v>1.5</v>
      </c>
      <c r="AE11" s="106">
        <v>0</v>
      </c>
      <c r="AF11" s="106">
        <v>0</v>
      </c>
      <c r="AG11" s="106">
        <v>0.5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8">
        <v>0</v>
      </c>
      <c r="AO11" s="106">
        <v>0</v>
      </c>
      <c r="AP11" s="106">
        <v>19</v>
      </c>
      <c r="AQ11" s="106">
        <v>0</v>
      </c>
      <c r="AR11" s="106">
        <v>3.6</v>
      </c>
      <c r="AS11" s="106">
        <v>3.02</v>
      </c>
      <c r="AT11" s="106">
        <v>4</v>
      </c>
      <c r="AU11" s="106">
        <v>0</v>
      </c>
      <c r="AV11" s="106">
        <v>0</v>
      </c>
      <c r="AW11" s="106">
        <v>5.18</v>
      </c>
      <c r="AX11" s="106">
        <v>1.56</v>
      </c>
      <c r="AY11" s="106">
        <v>0</v>
      </c>
      <c r="AZ11" s="106">
        <v>0</v>
      </c>
      <c r="BA11" s="106">
        <v>0</v>
      </c>
      <c r="BB11" s="106">
        <v>0</v>
      </c>
      <c r="BC11" s="106">
        <v>1</v>
      </c>
      <c r="BD11" s="106">
        <v>0</v>
      </c>
      <c r="BE11" s="106">
        <v>0</v>
      </c>
      <c r="BF11" s="106">
        <v>0</v>
      </c>
      <c r="BG11" s="106">
        <v>0.03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0.53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74</v>
      </c>
      <c r="CQ11" s="106">
        <v>0</v>
      </c>
      <c r="CR11" s="106">
        <v>18.25</v>
      </c>
      <c r="CS11" s="106">
        <v>0</v>
      </c>
      <c r="CT11" s="106">
        <v>0</v>
      </c>
      <c r="CU11" s="106">
        <v>55.75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7" t="s">
        <v>398</v>
      </c>
      <c r="B12" s="117" t="s">
        <v>3</v>
      </c>
      <c r="C12" s="117" t="s">
        <v>208</v>
      </c>
      <c r="D12" s="117" t="s">
        <v>118</v>
      </c>
      <c r="E12" s="106">
        <v>327.19</v>
      </c>
      <c r="F12" s="106">
        <v>166.53</v>
      </c>
      <c r="G12" s="106">
        <v>100.65</v>
      </c>
      <c r="H12" s="106">
        <v>2.33</v>
      </c>
      <c r="I12" s="106">
        <v>0</v>
      </c>
      <c r="J12" s="104">
        <v>1.31</v>
      </c>
      <c r="K12" s="106">
        <v>0</v>
      </c>
      <c r="L12" s="118">
        <v>0</v>
      </c>
      <c r="M12" s="106">
        <v>62.24</v>
      </c>
      <c r="N12" s="106">
        <v>0</v>
      </c>
      <c r="O12" s="106">
        <v>0</v>
      </c>
      <c r="P12" s="106">
        <v>0</v>
      </c>
      <c r="Q12" s="106">
        <v>85.1</v>
      </c>
      <c r="R12" s="106">
        <v>10</v>
      </c>
      <c r="S12" s="106">
        <v>0</v>
      </c>
      <c r="T12" s="106">
        <v>0</v>
      </c>
      <c r="U12" s="106">
        <v>0</v>
      </c>
      <c r="V12" s="106">
        <v>4</v>
      </c>
      <c r="W12" s="106">
        <v>12</v>
      </c>
      <c r="X12" s="106">
        <v>3</v>
      </c>
      <c r="Y12" s="106">
        <v>0</v>
      </c>
      <c r="Z12" s="106">
        <v>6.3</v>
      </c>
      <c r="AA12" s="106">
        <v>3</v>
      </c>
      <c r="AB12" s="106">
        <v>0</v>
      </c>
      <c r="AC12" s="106">
        <v>10</v>
      </c>
      <c r="AD12" s="106">
        <v>1.5</v>
      </c>
      <c r="AE12" s="106">
        <v>0</v>
      </c>
      <c r="AF12" s="106">
        <v>0</v>
      </c>
      <c r="AG12" s="106">
        <v>0.5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8">
        <v>0</v>
      </c>
      <c r="AO12" s="106">
        <v>0</v>
      </c>
      <c r="AP12" s="106">
        <v>19</v>
      </c>
      <c r="AQ12" s="106">
        <v>0</v>
      </c>
      <c r="AR12" s="106">
        <v>3.6</v>
      </c>
      <c r="AS12" s="106">
        <v>3.02</v>
      </c>
      <c r="AT12" s="106">
        <v>4</v>
      </c>
      <c r="AU12" s="106">
        <v>0</v>
      </c>
      <c r="AV12" s="106">
        <v>0</v>
      </c>
      <c r="AW12" s="106">
        <v>5.18</v>
      </c>
      <c r="AX12" s="106">
        <v>1.56</v>
      </c>
      <c r="AY12" s="106">
        <v>0</v>
      </c>
      <c r="AZ12" s="106">
        <v>0</v>
      </c>
      <c r="BA12" s="106">
        <v>0</v>
      </c>
      <c r="BB12" s="106">
        <v>0</v>
      </c>
      <c r="BC12" s="106">
        <v>1</v>
      </c>
      <c r="BD12" s="106">
        <v>0</v>
      </c>
      <c r="BE12" s="106">
        <v>0</v>
      </c>
      <c r="BF12" s="106">
        <v>0</v>
      </c>
      <c r="BG12" s="106">
        <v>0.03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0.53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74</v>
      </c>
      <c r="CQ12" s="106">
        <v>0</v>
      </c>
      <c r="CR12" s="106">
        <v>18.25</v>
      </c>
      <c r="CS12" s="106">
        <v>0</v>
      </c>
      <c r="CT12" s="106">
        <v>0</v>
      </c>
      <c r="CU12" s="106">
        <v>55.75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7"/>
      <c r="B13" s="117"/>
      <c r="C13" s="117"/>
      <c r="D13" s="117" t="s">
        <v>282</v>
      </c>
      <c r="E13" s="106">
        <v>42.5</v>
      </c>
      <c r="F13" s="106">
        <v>0</v>
      </c>
      <c r="G13" s="106">
        <v>0</v>
      </c>
      <c r="H13" s="106">
        <v>0</v>
      </c>
      <c r="I13" s="106">
        <v>0</v>
      </c>
      <c r="J13" s="104">
        <v>0</v>
      </c>
      <c r="K13" s="106">
        <v>0</v>
      </c>
      <c r="L13" s="118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42.5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42.5</v>
      </c>
      <c r="AG13" s="106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8">
        <v>0</v>
      </c>
      <c r="AO13" s="106">
        <v>0</v>
      </c>
      <c r="AP13" s="106">
        <v>0</v>
      </c>
      <c r="AQ13" s="106">
        <v>0</v>
      </c>
      <c r="AR13" s="106">
        <v>0</v>
      </c>
      <c r="AS13" s="106">
        <v>0</v>
      </c>
      <c r="AT13" s="106">
        <v>0</v>
      </c>
      <c r="AU13" s="106">
        <v>0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0</v>
      </c>
      <c r="CQ13" s="106">
        <v>0</v>
      </c>
      <c r="CR13" s="106">
        <v>0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0</v>
      </c>
      <c r="DN13" s="13"/>
    </row>
    <row r="14" spans="1:118" ht="19.5" customHeight="1">
      <c r="A14" s="117" t="s">
        <v>398</v>
      </c>
      <c r="B14" s="117" t="s">
        <v>4</v>
      </c>
      <c r="C14" s="117" t="s">
        <v>107</v>
      </c>
      <c r="D14" s="117" t="s">
        <v>164</v>
      </c>
      <c r="E14" s="106">
        <v>42.5</v>
      </c>
      <c r="F14" s="106">
        <v>0</v>
      </c>
      <c r="G14" s="106">
        <v>0</v>
      </c>
      <c r="H14" s="106">
        <v>0</v>
      </c>
      <c r="I14" s="106">
        <v>0</v>
      </c>
      <c r="J14" s="104">
        <v>0</v>
      </c>
      <c r="K14" s="106">
        <v>0</v>
      </c>
      <c r="L14" s="118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42.5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42.5</v>
      </c>
      <c r="AG14" s="106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8">
        <v>0</v>
      </c>
      <c r="AO14" s="106">
        <v>0</v>
      </c>
      <c r="AP14" s="106">
        <v>0</v>
      </c>
      <c r="AQ14" s="106">
        <v>0</v>
      </c>
      <c r="AR14" s="106">
        <v>0</v>
      </c>
      <c r="AS14" s="106">
        <v>0</v>
      </c>
      <c r="AT14" s="106">
        <v>0</v>
      </c>
      <c r="AU14" s="106">
        <v>0</v>
      </c>
      <c r="AV14" s="106">
        <v>0</v>
      </c>
      <c r="AW14" s="106">
        <v>0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0</v>
      </c>
      <c r="CQ14" s="106">
        <v>0</v>
      </c>
      <c r="CR14" s="106">
        <v>0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7"/>
      <c r="B15" s="117"/>
      <c r="C15" s="117"/>
      <c r="D15" s="117" t="s">
        <v>272</v>
      </c>
      <c r="E15" s="106">
        <v>769.93</v>
      </c>
      <c r="F15" s="106">
        <v>494.56</v>
      </c>
      <c r="G15" s="106">
        <v>0</v>
      </c>
      <c r="H15" s="106">
        <v>0</v>
      </c>
      <c r="I15" s="106">
        <v>0</v>
      </c>
      <c r="J15" s="104">
        <v>0</v>
      </c>
      <c r="K15" s="106">
        <v>0</v>
      </c>
      <c r="L15" s="118">
        <v>0</v>
      </c>
      <c r="M15" s="106">
        <v>0</v>
      </c>
      <c r="N15" s="106">
        <v>479.61</v>
      </c>
      <c r="O15" s="106">
        <v>14.95</v>
      </c>
      <c r="P15" s="106">
        <v>0</v>
      </c>
      <c r="Q15" s="106">
        <v>21.83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8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6">
        <v>21.83</v>
      </c>
      <c r="AX15" s="106">
        <v>253.54</v>
      </c>
      <c r="AY15" s="106">
        <v>233.09</v>
      </c>
      <c r="AZ15" s="106">
        <v>0</v>
      </c>
      <c r="BA15" s="106">
        <v>0</v>
      </c>
      <c r="BB15" s="106">
        <v>0</v>
      </c>
      <c r="BC15" s="106">
        <v>6.82</v>
      </c>
      <c r="BD15" s="106">
        <v>0</v>
      </c>
      <c r="BE15" s="106">
        <v>0</v>
      </c>
      <c r="BF15" s="106">
        <v>0</v>
      </c>
      <c r="BG15" s="106">
        <v>0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13.63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0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7"/>
      <c r="B16" s="117"/>
      <c r="C16" s="117"/>
      <c r="D16" s="117" t="s">
        <v>229</v>
      </c>
      <c r="E16" s="106">
        <v>760.47</v>
      </c>
      <c r="F16" s="106">
        <v>494.56</v>
      </c>
      <c r="G16" s="106">
        <v>0</v>
      </c>
      <c r="H16" s="106">
        <v>0</v>
      </c>
      <c r="I16" s="106">
        <v>0</v>
      </c>
      <c r="J16" s="104">
        <v>0</v>
      </c>
      <c r="K16" s="106">
        <v>0</v>
      </c>
      <c r="L16" s="118">
        <v>0</v>
      </c>
      <c r="M16" s="106">
        <v>0</v>
      </c>
      <c r="N16" s="106">
        <v>479.61</v>
      </c>
      <c r="O16" s="106">
        <v>14.95</v>
      </c>
      <c r="P16" s="106">
        <v>0</v>
      </c>
      <c r="Q16" s="106">
        <v>21.83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8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>
        <v>0</v>
      </c>
      <c r="AW16" s="106">
        <v>21.83</v>
      </c>
      <c r="AX16" s="106">
        <v>244.08</v>
      </c>
      <c r="AY16" s="106">
        <v>233.09</v>
      </c>
      <c r="AZ16" s="106">
        <v>0</v>
      </c>
      <c r="BA16" s="106">
        <v>0</v>
      </c>
      <c r="BB16" s="106">
        <v>0</v>
      </c>
      <c r="BC16" s="106">
        <v>1.58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9.41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7" t="s">
        <v>86</v>
      </c>
      <c r="B17" s="117" t="s">
        <v>300</v>
      </c>
      <c r="C17" s="117" t="s">
        <v>208</v>
      </c>
      <c r="D17" s="117" t="s">
        <v>201</v>
      </c>
      <c r="E17" s="106">
        <v>50.58</v>
      </c>
      <c r="F17" s="106">
        <v>0</v>
      </c>
      <c r="G17" s="106">
        <v>0</v>
      </c>
      <c r="H17" s="106">
        <v>0</v>
      </c>
      <c r="I17" s="106">
        <v>0</v>
      </c>
      <c r="J17" s="104">
        <v>0</v>
      </c>
      <c r="K17" s="106">
        <v>0</v>
      </c>
      <c r="L17" s="118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8">
        <v>0</v>
      </c>
      <c r="AO17" s="106">
        <v>0</v>
      </c>
      <c r="AP17" s="106">
        <v>0</v>
      </c>
      <c r="AQ17" s="106">
        <v>0</v>
      </c>
      <c r="AR17" s="106">
        <v>0</v>
      </c>
      <c r="AS17" s="106">
        <v>0</v>
      </c>
      <c r="AT17" s="106">
        <v>0</v>
      </c>
      <c r="AU17" s="106">
        <v>0</v>
      </c>
      <c r="AV17" s="106">
        <v>0</v>
      </c>
      <c r="AW17" s="106">
        <v>0</v>
      </c>
      <c r="AX17" s="106">
        <v>50.58</v>
      </c>
      <c r="AY17" s="106">
        <v>49</v>
      </c>
      <c r="AZ17" s="106">
        <v>0</v>
      </c>
      <c r="BA17" s="106">
        <v>0</v>
      </c>
      <c r="BB17" s="106">
        <v>0</v>
      </c>
      <c r="BC17" s="106">
        <v>1.58</v>
      </c>
      <c r="BD17" s="106">
        <v>0</v>
      </c>
      <c r="BE17" s="106">
        <v>0</v>
      </c>
      <c r="BF17" s="106">
        <v>0</v>
      </c>
      <c r="BG17" s="106">
        <v>0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0</v>
      </c>
      <c r="DF17" s="106">
        <v>0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0</v>
      </c>
      <c r="DN17" s="13"/>
    </row>
    <row r="18" spans="1:118" ht="19.5" customHeight="1">
      <c r="A18" s="117" t="s">
        <v>86</v>
      </c>
      <c r="B18" s="117" t="s">
        <v>300</v>
      </c>
      <c r="C18" s="117" t="s">
        <v>3</v>
      </c>
      <c r="D18" s="117" t="s">
        <v>141</v>
      </c>
      <c r="E18" s="106">
        <v>215.3</v>
      </c>
      <c r="F18" s="106">
        <v>0</v>
      </c>
      <c r="G18" s="106">
        <v>0</v>
      </c>
      <c r="H18" s="106">
        <v>0</v>
      </c>
      <c r="I18" s="106">
        <v>0</v>
      </c>
      <c r="J18" s="104">
        <v>0</v>
      </c>
      <c r="K18" s="106">
        <v>0</v>
      </c>
      <c r="L18" s="118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21.8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8">
        <v>0</v>
      </c>
      <c r="AO18" s="106">
        <v>0</v>
      </c>
      <c r="AP18" s="106">
        <v>0</v>
      </c>
      <c r="AQ18" s="106">
        <v>0</v>
      </c>
      <c r="AR18" s="106">
        <v>0</v>
      </c>
      <c r="AS18" s="106">
        <v>0</v>
      </c>
      <c r="AT18" s="106">
        <v>0</v>
      </c>
      <c r="AU18" s="106">
        <v>0</v>
      </c>
      <c r="AV18" s="106">
        <v>0</v>
      </c>
      <c r="AW18" s="106">
        <v>21.8</v>
      </c>
      <c r="AX18" s="106">
        <v>193.5</v>
      </c>
      <c r="AY18" s="106">
        <v>184.09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9.41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7" t="s">
        <v>86</v>
      </c>
      <c r="B19" s="117" t="s">
        <v>300</v>
      </c>
      <c r="C19" s="117" t="s">
        <v>300</v>
      </c>
      <c r="D19" s="117" t="s">
        <v>85</v>
      </c>
      <c r="E19" s="106">
        <v>479.61</v>
      </c>
      <c r="F19" s="106">
        <v>479.61</v>
      </c>
      <c r="G19" s="106">
        <v>0</v>
      </c>
      <c r="H19" s="106">
        <v>0</v>
      </c>
      <c r="I19" s="106">
        <v>0</v>
      </c>
      <c r="J19" s="104">
        <v>0</v>
      </c>
      <c r="K19" s="106">
        <v>0</v>
      </c>
      <c r="L19" s="118">
        <v>0</v>
      </c>
      <c r="M19" s="106">
        <v>0</v>
      </c>
      <c r="N19" s="106">
        <v>479.61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8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0</v>
      </c>
      <c r="DN19" s="13"/>
    </row>
    <row r="20" spans="1:118" ht="19.5" customHeight="1">
      <c r="A20" s="117" t="s">
        <v>86</v>
      </c>
      <c r="B20" s="117" t="s">
        <v>300</v>
      </c>
      <c r="C20" s="117" t="s">
        <v>205</v>
      </c>
      <c r="D20" s="117" t="s">
        <v>136</v>
      </c>
      <c r="E20" s="106">
        <v>14.95</v>
      </c>
      <c r="F20" s="106">
        <v>14.95</v>
      </c>
      <c r="G20" s="106">
        <v>0</v>
      </c>
      <c r="H20" s="106">
        <v>0</v>
      </c>
      <c r="I20" s="106">
        <v>0</v>
      </c>
      <c r="J20" s="104">
        <v>0</v>
      </c>
      <c r="K20" s="106">
        <v>0</v>
      </c>
      <c r="L20" s="118">
        <v>0</v>
      </c>
      <c r="M20" s="106">
        <v>0</v>
      </c>
      <c r="N20" s="106">
        <v>0</v>
      </c>
      <c r="O20" s="106">
        <v>14.95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8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0</v>
      </c>
      <c r="DN20" s="13"/>
    </row>
    <row r="21" spans="1:118" ht="19.5" customHeight="1">
      <c r="A21" s="117" t="s">
        <v>86</v>
      </c>
      <c r="B21" s="117" t="s">
        <v>300</v>
      </c>
      <c r="C21" s="117" t="s">
        <v>26</v>
      </c>
      <c r="D21" s="117" t="s">
        <v>295</v>
      </c>
      <c r="E21" s="106">
        <v>0.03</v>
      </c>
      <c r="F21" s="106">
        <v>0</v>
      </c>
      <c r="G21" s="106">
        <v>0</v>
      </c>
      <c r="H21" s="106">
        <v>0</v>
      </c>
      <c r="I21" s="106">
        <v>0</v>
      </c>
      <c r="J21" s="104">
        <v>0</v>
      </c>
      <c r="K21" s="106">
        <v>0</v>
      </c>
      <c r="L21" s="118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0.03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8">
        <v>0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0</v>
      </c>
      <c r="AU21" s="106">
        <v>0</v>
      </c>
      <c r="AV21" s="106">
        <v>0</v>
      </c>
      <c r="AW21" s="106">
        <v>0.03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0</v>
      </c>
      <c r="CQ21" s="106">
        <v>0</v>
      </c>
      <c r="CR21" s="106">
        <v>0</v>
      </c>
      <c r="CS21" s="106">
        <v>0</v>
      </c>
      <c r="CT21" s="106">
        <v>0</v>
      </c>
      <c r="CU21" s="106">
        <v>0</v>
      </c>
      <c r="CV21" s="106">
        <v>0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0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7"/>
      <c r="B22" s="117"/>
      <c r="C22" s="117"/>
      <c r="D22" s="117" t="s">
        <v>37</v>
      </c>
      <c r="E22" s="106">
        <v>9.46</v>
      </c>
      <c r="F22" s="106">
        <v>0</v>
      </c>
      <c r="G22" s="106">
        <v>0</v>
      </c>
      <c r="H22" s="106">
        <v>0</v>
      </c>
      <c r="I22" s="106">
        <v>0</v>
      </c>
      <c r="J22" s="104">
        <v>0</v>
      </c>
      <c r="K22" s="106">
        <v>0</v>
      </c>
      <c r="L22" s="118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8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06">
        <v>0</v>
      </c>
      <c r="AW22" s="106">
        <v>0</v>
      </c>
      <c r="AX22" s="106">
        <v>9.46</v>
      </c>
      <c r="AY22" s="106">
        <v>0</v>
      </c>
      <c r="AZ22" s="106">
        <v>0</v>
      </c>
      <c r="BA22" s="106">
        <v>0</v>
      </c>
      <c r="BB22" s="106">
        <v>0</v>
      </c>
      <c r="BC22" s="106">
        <v>5.24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4.22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0</v>
      </c>
      <c r="CQ22" s="106">
        <v>0</v>
      </c>
      <c r="CR22" s="106">
        <v>0</v>
      </c>
      <c r="CS22" s="106">
        <v>0</v>
      </c>
      <c r="CT22" s="106">
        <v>0</v>
      </c>
      <c r="CU22" s="106">
        <v>0</v>
      </c>
      <c r="CV22" s="106">
        <v>0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7" t="s">
        <v>86</v>
      </c>
      <c r="B23" s="117" t="s">
        <v>26</v>
      </c>
      <c r="C23" s="117" t="s">
        <v>304</v>
      </c>
      <c r="D23" s="117" t="s">
        <v>366</v>
      </c>
      <c r="E23" s="106">
        <v>9.46</v>
      </c>
      <c r="F23" s="106">
        <v>0</v>
      </c>
      <c r="G23" s="106">
        <v>0</v>
      </c>
      <c r="H23" s="106">
        <v>0</v>
      </c>
      <c r="I23" s="106">
        <v>0</v>
      </c>
      <c r="J23" s="104">
        <v>0</v>
      </c>
      <c r="K23" s="106">
        <v>0</v>
      </c>
      <c r="L23" s="118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8">
        <v>0</v>
      </c>
      <c r="AO23" s="106">
        <v>0</v>
      </c>
      <c r="AP23" s="106">
        <v>0</v>
      </c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6">
        <v>0</v>
      </c>
      <c r="AW23" s="106">
        <v>0</v>
      </c>
      <c r="AX23" s="106">
        <v>9.46</v>
      </c>
      <c r="AY23" s="106">
        <v>0</v>
      </c>
      <c r="AZ23" s="106">
        <v>0</v>
      </c>
      <c r="BA23" s="106">
        <v>0</v>
      </c>
      <c r="BB23" s="106">
        <v>0</v>
      </c>
      <c r="BC23" s="106">
        <v>5.24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4.22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7"/>
      <c r="B24" s="117"/>
      <c r="C24" s="117"/>
      <c r="D24" s="117" t="s">
        <v>56</v>
      </c>
      <c r="E24" s="106">
        <v>247.16</v>
      </c>
      <c r="F24" s="106">
        <v>247.16</v>
      </c>
      <c r="G24" s="106">
        <v>0</v>
      </c>
      <c r="H24" s="106">
        <v>0</v>
      </c>
      <c r="I24" s="106">
        <v>0</v>
      </c>
      <c r="J24" s="104">
        <v>247.16</v>
      </c>
      <c r="K24" s="106">
        <v>0</v>
      </c>
      <c r="L24" s="118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8">
        <v>0</v>
      </c>
      <c r="AO24" s="106">
        <v>0</v>
      </c>
      <c r="AP24" s="106">
        <v>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0</v>
      </c>
      <c r="CQ24" s="106">
        <v>0</v>
      </c>
      <c r="CR24" s="106">
        <v>0</v>
      </c>
      <c r="CS24" s="106">
        <v>0</v>
      </c>
      <c r="CT24" s="106">
        <v>0</v>
      </c>
      <c r="CU24" s="106">
        <v>0</v>
      </c>
      <c r="CV24" s="106">
        <v>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7"/>
      <c r="B25" s="117"/>
      <c r="C25" s="117"/>
      <c r="D25" s="117" t="s">
        <v>144</v>
      </c>
      <c r="E25" s="106">
        <v>247.16</v>
      </c>
      <c r="F25" s="106">
        <v>247.16</v>
      </c>
      <c r="G25" s="106">
        <v>0</v>
      </c>
      <c r="H25" s="106">
        <v>0</v>
      </c>
      <c r="I25" s="106">
        <v>0</v>
      </c>
      <c r="J25" s="104">
        <v>247.16</v>
      </c>
      <c r="K25" s="106">
        <v>0</v>
      </c>
      <c r="L25" s="118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8">
        <v>0</v>
      </c>
      <c r="AO25" s="106">
        <v>0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7" t="s">
        <v>173</v>
      </c>
      <c r="B26" s="117" t="s">
        <v>237</v>
      </c>
      <c r="C26" s="117" t="s">
        <v>304</v>
      </c>
      <c r="D26" s="117" t="s">
        <v>63</v>
      </c>
      <c r="E26" s="106">
        <v>60.21</v>
      </c>
      <c r="F26" s="106">
        <v>60.21</v>
      </c>
      <c r="G26" s="106">
        <v>0</v>
      </c>
      <c r="H26" s="106">
        <v>0</v>
      </c>
      <c r="I26" s="106">
        <v>0</v>
      </c>
      <c r="J26" s="104">
        <v>60.21</v>
      </c>
      <c r="K26" s="106">
        <v>0</v>
      </c>
      <c r="L26" s="118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8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0</v>
      </c>
      <c r="CQ26" s="106">
        <v>0</v>
      </c>
      <c r="CR26" s="106">
        <v>0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7" t="s">
        <v>173</v>
      </c>
      <c r="B27" s="117" t="s">
        <v>237</v>
      </c>
      <c r="C27" s="117" t="s">
        <v>208</v>
      </c>
      <c r="D27" s="117" t="s">
        <v>45</v>
      </c>
      <c r="E27" s="106">
        <v>156.96</v>
      </c>
      <c r="F27" s="106">
        <v>156.96</v>
      </c>
      <c r="G27" s="106">
        <v>0</v>
      </c>
      <c r="H27" s="106">
        <v>0</v>
      </c>
      <c r="I27" s="106">
        <v>0</v>
      </c>
      <c r="J27" s="104">
        <v>156.96</v>
      </c>
      <c r="K27" s="106">
        <v>0</v>
      </c>
      <c r="L27" s="118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8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7" t="s">
        <v>173</v>
      </c>
      <c r="B28" s="117" t="s">
        <v>237</v>
      </c>
      <c r="C28" s="117" t="s">
        <v>107</v>
      </c>
      <c r="D28" s="117" t="s">
        <v>308</v>
      </c>
      <c r="E28" s="106">
        <v>29.99</v>
      </c>
      <c r="F28" s="106">
        <v>29.99</v>
      </c>
      <c r="G28" s="106">
        <v>0</v>
      </c>
      <c r="H28" s="106">
        <v>0</v>
      </c>
      <c r="I28" s="106">
        <v>0</v>
      </c>
      <c r="J28" s="104">
        <v>29.99</v>
      </c>
      <c r="K28" s="106">
        <v>0</v>
      </c>
      <c r="L28" s="118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8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0</v>
      </c>
      <c r="CQ28" s="106">
        <v>0</v>
      </c>
      <c r="CR28" s="106">
        <v>0</v>
      </c>
      <c r="CS28" s="106">
        <v>0</v>
      </c>
      <c r="CT28" s="106">
        <v>0</v>
      </c>
      <c r="CU28" s="106">
        <v>0</v>
      </c>
      <c r="CV28" s="106">
        <v>0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7"/>
      <c r="B29" s="117"/>
      <c r="C29" s="117"/>
      <c r="D29" s="117" t="s">
        <v>333</v>
      </c>
      <c r="E29" s="106">
        <v>312.33</v>
      </c>
      <c r="F29" s="106">
        <v>0</v>
      </c>
      <c r="G29" s="106">
        <v>0</v>
      </c>
      <c r="H29" s="106">
        <v>0</v>
      </c>
      <c r="I29" s="106">
        <v>0</v>
      </c>
      <c r="J29" s="104">
        <v>0</v>
      </c>
      <c r="K29" s="106">
        <v>0</v>
      </c>
      <c r="L29" s="118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8">
        <v>0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312.33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312.33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7"/>
      <c r="B30" s="117"/>
      <c r="C30" s="117"/>
      <c r="D30" s="117" t="s">
        <v>60</v>
      </c>
      <c r="E30" s="106">
        <v>312.33</v>
      </c>
      <c r="F30" s="106">
        <v>0</v>
      </c>
      <c r="G30" s="106">
        <v>0</v>
      </c>
      <c r="H30" s="106">
        <v>0</v>
      </c>
      <c r="I30" s="106">
        <v>0</v>
      </c>
      <c r="J30" s="104">
        <v>0</v>
      </c>
      <c r="K30" s="106">
        <v>0</v>
      </c>
      <c r="L30" s="118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8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312.33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312.33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0</v>
      </c>
      <c r="CQ30" s="106">
        <v>0</v>
      </c>
      <c r="CR30" s="106">
        <v>0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7" t="s">
        <v>145</v>
      </c>
      <c r="B31" s="117" t="s">
        <v>208</v>
      </c>
      <c r="C31" s="117" t="s">
        <v>304</v>
      </c>
      <c r="D31" s="117" t="s">
        <v>407</v>
      </c>
      <c r="E31" s="106">
        <v>312.33</v>
      </c>
      <c r="F31" s="106">
        <v>0</v>
      </c>
      <c r="G31" s="106">
        <v>0</v>
      </c>
      <c r="H31" s="106">
        <v>0</v>
      </c>
      <c r="I31" s="106">
        <v>0</v>
      </c>
      <c r="J31" s="104">
        <v>0</v>
      </c>
      <c r="K31" s="106">
        <v>0</v>
      </c>
      <c r="L31" s="118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8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312.33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312.33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7"/>
      <c r="B32" s="117"/>
      <c r="C32" s="117"/>
      <c r="D32" s="117" t="s">
        <v>95</v>
      </c>
      <c r="E32" s="106">
        <v>1406.8</v>
      </c>
      <c r="F32" s="106">
        <v>629.55</v>
      </c>
      <c r="G32" s="106">
        <v>306.75</v>
      </c>
      <c r="H32" s="106">
        <v>259.62</v>
      </c>
      <c r="I32" s="106">
        <v>22.68</v>
      </c>
      <c r="J32" s="104">
        <v>0.78</v>
      </c>
      <c r="K32" s="106">
        <v>0</v>
      </c>
      <c r="L32" s="118">
        <v>0</v>
      </c>
      <c r="M32" s="106">
        <v>31.49</v>
      </c>
      <c r="N32" s="106">
        <v>0</v>
      </c>
      <c r="O32" s="106">
        <v>0</v>
      </c>
      <c r="P32" s="106">
        <v>8.23</v>
      </c>
      <c r="Q32" s="106">
        <v>568.97</v>
      </c>
      <c r="R32" s="106">
        <v>19.5</v>
      </c>
      <c r="S32" s="106">
        <v>0</v>
      </c>
      <c r="T32" s="106">
        <v>0</v>
      </c>
      <c r="U32" s="106">
        <v>0.2</v>
      </c>
      <c r="V32" s="106">
        <v>2.3</v>
      </c>
      <c r="W32" s="106">
        <v>15.5</v>
      </c>
      <c r="X32" s="106">
        <v>16.2</v>
      </c>
      <c r="Y32" s="106">
        <v>0</v>
      </c>
      <c r="Z32" s="106">
        <v>44.02</v>
      </c>
      <c r="AA32" s="106">
        <v>72.98</v>
      </c>
      <c r="AB32" s="106">
        <v>4</v>
      </c>
      <c r="AC32" s="106">
        <v>6</v>
      </c>
      <c r="AD32" s="106">
        <v>0</v>
      </c>
      <c r="AE32" s="106">
        <v>45.9</v>
      </c>
      <c r="AF32" s="106">
        <v>0</v>
      </c>
      <c r="AG32" s="106">
        <v>6.7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8">
        <v>0</v>
      </c>
      <c r="AO32" s="106">
        <v>0</v>
      </c>
      <c r="AP32" s="106">
        <v>1</v>
      </c>
      <c r="AQ32" s="106">
        <v>42</v>
      </c>
      <c r="AR32" s="106">
        <v>15.49</v>
      </c>
      <c r="AS32" s="106">
        <v>9.2</v>
      </c>
      <c r="AT32" s="106">
        <v>42</v>
      </c>
      <c r="AU32" s="106">
        <v>67.68</v>
      </c>
      <c r="AV32" s="106">
        <v>0</v>
      </c>
      <c r="AW32" s="106">
        <v>158.3</v>
      </c>
      <c r="AX32" s="106">
        <v>0.2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0.2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184.8</v>
      </c>
      <c r="BP32" s="106">
        <v>0</v>
      </c>
      <c r="BQ32" s="106">
        <v>184.8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3.28</v>
      </c>
      <c r="CQ32" s="106">
        <v>0</v>
      </c>
      <c r="CR32" s="106">
        <v>3.28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20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20</v>
      </c>
      <c r="DN32" s="12"/>
    </row>
    <row r="33" spans="1:118" ht="19.5" customHeight="1">
      <c r="A33" s="117"/>
      <c r="B33" s="117"/>
      <c r="C33" s="117"/>
      <c r="D33" s="117" t="s">
        <v>192</v>
      </c>
      <c r="E33" s="106">
        <v>1406.8</v>
      </c>
      <c r="F33" s="106">
        <v>629.55</v>
      </c>
      <c r="G33" s="106">
        <v>306.75</v>
      </c>
      <c r="H33" s="106">
        <v>259.62</v>
      </c>
      <c r="I33" s="106">
        <v>22.68</v>
      </c>
      <c r="J33" s="104">
        <v>0.78</v>
      </c>
      <c r="K33" s="106">
        <v>0</v>
      </c>
      <c r="L33" s="118">
        <v>0</v>
      </c>
      <c r="M33" s="106">
        <v>31.49</v>
      </c>
      <c r="N33" s="106">
        <v>0</v>
      </c>
      <c r="O33" s="106">
        <v>0</v>
      </c>
      <c r="P33" s="106">
        <v>8.23</v>
      </c>
      <c r="Q33" s="106">
        <v>568.97</v>
      </c>
      <c r="R33" s="106">
        <v>19.5</v>
      </c>
      <c r="S33" s="106">
        <v>0</v>
      </c>
      <c r="T33" s="106">
        <v>0</v>
      </c>
      <c r="U33" s="106">
        <v>0.2</v>
      </c>
      <c r="V33" s="106">
        <v>2.3</v>
      </c>
      <c r="W33" s="106">
        <v>15.5</v>
      </c>
      <c r="X33" s="106">
        <v>16.2</v>
      </c>
      <c r="Y33" s="106">
        <v>0</v>
      </c>
      <c r="Z33" s="106">
        <v>44.02</v>
      </c>
      <c r="AA33" s="106">
        <v>72.98</v>
      </c>
      <c r="AB33" s="106">
        <v>4</v>
      </c>
      <c r="AC33" s="106">
        <v>6</v>
      </c>
      <c r="AD33" s="106">
        <v>0</v>
      </c>
      <c r="AE33" s="106">
        <v>45.9</v>
      </c>
      <c r="AF33" s="106">
        <v>0</v>
      </c>
      <c r="AG33" s="106">
        <v>6.7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8">
        <v>0</v>
      </c>
      <c r="AO33" s="106">
        <v>0</v>
      </c>
      <c r="AP33" s="106">
        <v>1</v>
      </c>
      <c r="AQ33" s="106">
        <v>42</v>
      </c>
      <c r="AR33" s="106">
        <v>15.49</v>
      </c>
      <c r="AS33" s="106">
        <v>9.2</v>
      </c>
      <c r="AT33" s="106">
        <v>42</v>
      </c>
      <c r="AU33" s="106">
        <v>67.68</v>
      </c>
      <c r="AV33" s="106">
        <v>0</v>
      </c>
      <c r="AW33" s="106">
        <v>158.3</v>
      </c>
      <c r="AX33" s="106">
        <v>0.2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0.2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184.8</v>
      </c>
      <c r="BP33" s="106">
        <v>0</v>
      </c>
      <c r="BQ33" s="106">
        <v>184.8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3.28</v>
      </c>
      <c r="CQ33" s="106">
        <v>0</v>
      </c>
      <c r="CR33" s="106">
        <v>3.28</v>
      </c>
      <c r="CS33" s="106">
        <v>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0</v>
      </c>
      <c r="DF33" s="106">
        <v>20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20</v>
      </c>
      <c r="DN33" s="12"/>
    </row>
    <row r="34" spans="1:118" ht="19.5" customHeight="1">
      <c r="A34" s="117" t="s">
        <v>43</v>
      </c>
      <c r="B34" s="117" t="s">
        <v>304</v>
      </c>
      <c r="C34" s="117" t="s">
        <v>304</v>
      </c>
      <c r="D34" s="117" t="s">
        <v>290</v>
      </c>
      <c r="E34" s="106">
        <v>802.76</v>
      </c>
      <c r="F34" s="106">
        <v>559.66</v>
      </c>
      <c r="G34" s="106">
        <v>272.14</v>
      </c>
      <c r="H34" s="106">
        <v>257.43</v>
      </c>
      <c r="I34" s="106">
        <v>22.68</v>
      </c>
      <c r="J34" s="104">
        <v>0</v>
      </c>
      <c r="K34" s="106">
        <v>0</v>
      </c>
      <c r="L34" s="118">
        <v>0</v>
      </c>
      <c r="M34" s="106">
        <v>0</v>
      </c>
      <c r="N34" s="106">
        <v>0</v>
      </c>
      <c r="O34" s="106">
        <v>0</v>
      </c>
      <c r="P34" s="106">
        <v>7.41</v>
      </c>
      <c r="Q34" s="106">
        <v>242.91</v>
      </c>
      <c r="R34" s="106">
        <v>17.5</v>
      </c>
      <c r="S34" s="106">
        <v>0</v>
      </c>
      <c r="T34" s="106">
        <v>0</v>
      </c>
      <c r="U34" s="106">
        <v>0.2</v>
      </c>
      <c r="V34" s="106">
        <v>2.3</v>
      </c>
      <c r="W34" s="106">
        <v>15.5</v>
      </c>
      <c r="X34" s="106">
        <v>15.2</v>
      </c>
      <c r="Y34" s="106">
        <v>0</v>
      </c>
      <c r="Z34" s="106">
        <v>0</v>
      </c>
      <c r="AA34" s="106">
        <v>42.5</v>
      </c>
      <c r="AB34" s="106">
        <v>0</v>
      </c>
      <c r="AC34" s="106">
        <v>6</v>
      </c>
      <c r="AD34" s="106">
        <v>0</v>
      </c>
      <c r="AE34" s="106">
        <v>32.2</v>
      </c>
      <c r="AF34" s="106">
        <v>0</v>
      </c>
      <c r="AG34" s="106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8">
        <v>0</v>
      </c>
      <c r="AO34" s="106">
        <v>0</v>
      </c>
      <c r="AP34" s="106">
        <v>0</v>
      </c>
      <c r="AQ34" s="106">
        <v>0</v>
      </c>
      <c r="AR34" s="106">
        <v>13.77</v>
      </c>
      <c r="AS34" s="106">
        <v>8.16</v>
      </c>
      <c r="AT34" s="106">
        <v>0</v>
      </c>
      <c r="AU34" s="106">
        <v>67.68</v>
      </c>
      <c r="AV34" s="106">
        <v>0</v>
      </c>
      <c r="AW34" s="106">
        <v>21.9</v>
      </c>
      <c r="AX34" s="106">
        <v>0.19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0.19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0</v>
      </c>
      <c r="CQ34" s="106">
        <v>0</v>
      </c>
      <c r="CR34" s="106">
        <v>0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0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7" t="s">
        <v>43</v>
      </c>
      <c r="B35" s="117" t="s">
        <v>304</v>
      </c>
      <c r="C35" s="117" t="s">
        <v>208</v>
      </c>
      <c r="D35" s="117" t="s">
        <v>38</v>
      </c>
      <c r="E35" s="106">
        <v>231.26</v>
      </c>
      <c r="F35" s="106">
        <v>0</v>
      </c>
      <c r="G35" s="106">
        <v>0</v>
      </c>
      <c r="H35" s="106">
        <v>0</v>
      </c>
      <c r="I35" s="106">
        <v>0</v>
      </c>
      <c r="J35" s="104">
        <v>0</v>
      </c>
      <c r="K35" s="106">
        <v>0</v>
      </c>
      <c r="L35" s="118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227.98</v>
      </c>
      <c r="R35" s="106">
        <v>0</v>
      </c>
      <c r="S35" s="106">
        <v>0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44.02</v>
      </c>
      <c r="AA35" s="106">
        <v>25</v>
      </c>
      <c r="AB35" s="106">
        <v>4</v>
      </c>
      <c r="AC35" s="106">
        <v>0</v>
      </c>
      <c r="AD35" s="106">
        <v>0</v>
      </c>
      <c r="AE35" s="106">
        <v>13.7</v>
      </c>
      <c r="AF35" s="106">
        <v>0</v>
      </c>
      <c r="AG35" s="106">
        <v>4.7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8">
        <v>0</v>
      </c>
      <c r="AO35" s="106">
        <v>0</v>
      </c>
      <c r="AP35" s="106">
        <v>0</v>
      </c>
      <c r="AQ35" s="106">
        <v>42</v>
      </c>
      <c r="AR35" s="106">
        <v>0</v>
      </c>
      <c r="AS35" s="106">
        <v>0</v>
      </c>
      <c r="AT35" s="106">
        <v>39.56</v>
      </c>
      <c r="AU35" s="106">
        <v>0</v>
      </c>
      <c r="AV35" s="106">
        <v>0</v>
      </c>
      <c r="AW35" s="106">
        <v>55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3.28</v>
      </c>
      <c r="CQ35" s="106">
        <v>0</v>
      </c>
      <c r="CR35" s="106">
        <v>3.28</v>
      </c>
      <c r="CS35" s="106">
        <v>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0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  <row r="36" spans="1:117" ht="19.5" customHeight="1">
      <c r="A36" s="117" t="s">
        <v>43</v>
      </c>
      <c r="B36" s="117" t="s">
        <v>304</v>
      </c>
      <c r="C36" s="117" t="s">
        <v>107</v>
      </c>
      <c r="D36" s="117" t="s">
        <v>319</v>
      </c>
      <c r="E36" s="106">
        <v>85.78</v>
      </c>
      <c r="F36" s="106">
        <v>69.89</v>
      </c>
      <c r="G36" s="106">
        <v>34.61</v>
      </c>
      <c r="H36" s="106">
        <v>2.19</v>
      </c>
      <c r="I36" s="106">
        <v>0</v>
      </c>
      <c r="J36" s="104">
        <v>0.78</v>
      </c>
      <c r="K36" s="106">
        <v>0</v>
      </c>
      <c r="L36" s="118">
        <v>0</v>
      </c>
      <c r="M36" s="106">
        <v>31.49</v>
      </c>
      <c r="N36" s="106">
        <v>0</v>
      </c>
      <c r="O36" s="106">
        <v>0</v>
      </c>
      <c r="P36" s="106">
        <v>0.82</v>
      </c>
      <c r="Q36" s="106">
        <v>15.88</v>
      </c>
      <c r="R36" s="106">
        <v>2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1</v>
      </c>
      <c r="Y36" s="106">
        <v>0</v>
      </c>
      <c r="Z36" s="106">
        <v>0</v>
      </c>
      <c r="AA36" s="106">
        <v>5.48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1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6">
        <v>0</v>
      </c>
      <c r="AN36" s="118">
        <v>0</v>
      </c>
      <c r="AO36" s="106">
        <v>0</v>
      </c>
      <c r="AP36" s="106">
        <v>1</v>
      </c>
      <c r="AQ36" s="106">
        <v>0</v>
      </c>
      <c r="AR36" s="106">
        <v>1.72</v>
      </c>
      <c r="AS36" s="106">
        <v>1.04</v>
      </c>
      <c r="AT36" s="106">
        <v>1.24</v>
      </c>
      <c r="AU36" s="106">
        <v>0</v>
      </c>
      <c r="AV36" s="106">
        <v>0</v>
      </c>
      <c r="AW36" s="106">
        <v>1.4</v>
      </c>
      <c r="AX36" s="106">
        <v>0.01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0.01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0</v>
      </c>
      <c r="CO36" s="106">
        <v>0</v>
      </c>
      <c r="CP36" s="106">
        <v>0</v>
      </c>
      <c r="CQ36" s="106">
        <v>0</v>
      </c>
      <c r="CR36" s="106">
        <v>0</v>
      </c>
      <c r="CS36" s="106">
        <v>0</v>
      </c>
      <c r="CT36" s="106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6">
        <v>0</v>
      </c>
      <c r="DB36" s="106">
        <v>0</v>
      </c>
      <c r="DC36" s="106">
        <v>0</v>
      </c>
      <c r="DD36" s="106">
        <v>0</v>
      </c>
      <c r="DE36" s="106">
        <v>0</v>
      </c>
      <c r="DF36" s="106">
        <v>0</v>
      </c>
      <c r="DG36" s="106">
        <v>0</v>
      </c>
      <c r="DH36" s="106">
        <v>0</v>
      </c>
      <c r="DI36" s="106">
        <v>0</v>
      </c>
      <c r="DJ36" s="106">
        <v>0</v>
      </c>
      <c r="DK36" s="106">
        <v>0</v>
      </c>
      <c r="DL36" s="106">
        <v>0</v>
      </c>
      <c r="DM36" s="106">
        <v>0</v>
      </c>
    </row>
    <row r="37" spans="1:117" ht="19.5" customHeight="1">
      <c r="A37" s="117" t="s">
        <v>43</v>
      </c>
      <c r="B37" s="117" t="s">
        <v>304</v>
      </c>
      <c r="C37" s="117" t="s">
        <v>130</v>
      </c>
      <c r="D37" s="117" t="s">
        <v>355</v>
      </c>
      <c r="E37" s="106">
        <v>80</v>
      </c>
      <c r="F37" s="106">
        <v>0</v>
      </c>
      <c r="G37" s="106">
        <v>0</v>
      </c>
      <c r="H37" s="106">
        <v>0</v>
      </c>
      <c r="I37" s="106">
        <v>0</v>
      </c>
      <c r="J37" s="104">
        <v>0</v>
      </c>
      <c r="K37" s="106">
        <v>0</v>
      </c>
      <c r="L37" s="118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80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6">
        <v>0</v>
      </c>
      <c r="AN37" s="118">
        <v>0</v>
      </c>
      <c r="AO37" s="106">
        <v>0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06">
        <v>0</v>
      </c>
      <c r="AV37" s="106">
        <v>0</v>
      </c>
      <c r="AW37" s="106">
        <v>80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0</v>
      </c>
      <c r="CM37" s="106">
        <v>0</v>
      </c>
      <c r="CN37" s="106">
        <v>0</v>
      </c>
      <c r="CO37" s="106">
        <v>0</v>
      </c>
      <c r="CP37" s="106">
        <v>0</v>
      </c>
      <c r="CQ37" s="106">
        <v>0</v>
      </c>
      <c r="CR37" s="106">
        <v>0</v>
      </c>
      <c r="CS37" s="106">
        <v>0</v>
      </c>
      <c r="CT37" s="106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0</v>
      </c>
      <c r="CZ37" s="106">
        <v>0</v>
      </c>
      <c r="DA37" s="106">
        <v>0</v>
      </c>
      <c r="DB37" s="106">
        <v>0</v>
      </c>
      <c r="DC37" s="106">
        <v>0</v>
      </c>
      <c r="DD37" s="106">
        <v>0</v>
      </c>
      <c r="DE37" s="106">
        <v>0</v>
      </c>
      <c r="DF37" s="106">
        <v>0</v>
      </c>
      <c r="DG37" s="106">
        <v>0</v>
      </c>
      <c r="DH37" s="106">
        <v>0</v>
      </c>
      <c r="DI37" s="106">
        <v>0</v>
      </c>
      <c r="DJ37" s="106">
        <v>0</v>
      </c>
      <c r="DK37" s="106">
        <v>0</v>
      </c>
      <c r="DL37" s="106">
        <v>0</v>
      </c>
      <c r="DM37" s="106">
        <v>0</v>
      </c>
    </row>
    <row r="38" spans="1:117" ht="19.5" customHeight="1">
      <c r="A38" s="117" t="s">
        <v>43</v>
      </c>
      <c r="B38" s="117" t="s">
        <v>304</v>
      </c>
      <c r="C38" s="117" t="s">
        <v>26</v>
      </c>
      <c r="D38" s="117" t="s">
        <v>94</v>
      </c>
      <c r="E38" s="106">
        <v>207</v>
      </c>
      <c r="F38" s="106">
        <v>0</v>
      </c>
      <c r="G38" s="106">
        <v>0</v>
      </c>
      <c r="H38" s="106">
        <v>0</v>
      </c>
      <c r="I38" s="106">
        <v>0</v>
      </c>
      <c r="J38" s="104">
        <v>0</v>
      </c>
      <c r="K38" s="106">
        <v>0</v>
      </c>
      <c r="L38" s="118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2.2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1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6">
        <v>0</v>
      </c>
      <c r="AN38" s="118">
        <v>0</v>
      </c>
      <c r="AO38" s="106">
        <v>0</v>
      </c>
      <c r="AP38" s="106">
        <v>0</v>
      </c>
      <c r="AQ38" s="106">
        <v>0</v>
      </c>
      <c r="AR38" s="106">
        <v>0</v>
      </c>
      <c r="AS38" s="106">
        <v>0</v>
      </c>
      <c r="AT38" s="106">
        <v>1.2</v>
      </c>
      <c r="AU38" s="106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184.8</v>
      </c>
      <c r="BP38" s="106">
        <v>0</v>
      </c>
      <c r="BQ38" s="106">
        <v>184.8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06">
        <v>0</v>
      </c>
      <c r="CK38" s="106">
        <v>0</v>
      </c>
      <c r="CL38" s="106">
        <v>0</v>
      </c>
      <c r="CM38" s="106">
        <v>0</v>
      </c>
      <c r="CN38" s="106">
        <v>0</v>
      </c>
      <c r="CO38" s="106">
        <v>0</v>
      </c>
      <c r="CP38" s="106">
        <v>0</v>
      </c>
      <c r="CQ38" s="106">
        <v>0</v>
      </c>
      <c r="CR38" s="106">
        <v>0</v>
      </c>
      <c r="CS38" s="106">
        <v>0</v>
      </c>
      <c r="CT38" s="106">
        <v>0</v>
      </c>
      <c r="CU38" s="106">
        <v>0</v>
      </c>
      <c r="CV38" s="106">
        <v>0</v>
      </c>
      <c r="CW38" s="106">
        <v>0</v>
      </c>
      <c r="CX38" s="106">
        <v>0</v>
      </c>
      <c r="CY38" s="106">
        <v>0</v>
      </c>
      <c r="CZ38" s="106">
        <v>0</v>
      </c>
      <c r="DA38" s="106">
        <v>0</v>
      </c>
      <c r="DB38" s="106">
        <v>0</v>
      </c>
      <c r="DC38" s="106">
        <v>0</v>
      </c>
      <c r="DD38" s="106">
        <v>0</v>
      </c>
      <c r="DE38" s="106">
        <v>0</v>
      </c>
      <c r="DF38" s="106">
        <v>20</v>
      </c>
      <c r="DG38" s="106">
        <v>0</v>
      </c>
      <c r="DH38" s="106">
        <v>0</v>
      </c>
      <c r="DI38" s="106">
        <v>0</v>
      </c>
      <c r="DJ38" s="106">
        <v>0</v>
      </c>
      <c r="DK38" s="106">
        <v>0</v>
      </c>
      <c r="DL38" s="106">
        <v>0</v>
      </c>
      <c r="DM38" s="106">
        <v>20</v>
      </c>
    </row>
  </sheetData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284</v>
      </c>
      <c r="G1" s="2"/>
    </row>
    <row r="2" spans="1:7" ht="25.5" customHeight="1">
      <c r="A2" s="54" t="s">
        <v>235</v>
      </c>
      <c r="B2" s="46"/>
      <c r="C2" s="46"/>
      <c r="D2" s="46"/>
      <c r="E2" s="46"/>
      <c r="F2" s="46"/>
      <c r="G2" s="2"/>
    </row>
    <row r="3" spans="1:7" ht="19.5" customHeight="1">
      <c r="A3" s="108" t="s">
        <v>206</v>
      </c>
      <c r="B3" s="55"/>
      <c r="C3" s="55"/>
      <c r="D3" s="29"/>
      <c r="E3" s="29"/>
      <c r="F3" s="19" t="s">
        <v>204</v>
      </c>
      <c r="G3" s="2"/>
    </row>
    <row r="4" spans="1:7" ht="19.5" customHeight="1">
      <c r="A4" s="69" t="s">
        <v>175</v>
      </c>
      <c r="B4" s="69"/>
      <c r="C4" s="101"/>
      <c r="D4" s="123" t="s">
        <v>36</v>
      </c>
      <c r="E4" s="123"/>
      <c r="F4" s="123"/>
      <c r="G4" s="2"/>
    </row>
    <row r="5" spans="1:7" ht="19.5" customHeight="1">
      <c r="A5" s="62" t="s">
        <v>405</v>
      </c>
      <c r="B5" s="89"/>
      <c r="C5" s="123" t="s">
        <v>117</v>
      </c>
      <c r="D5" s="123" t="s">
        <v>84</v>
      </c>
      <c r="E5" s="127" t="s">
        <v>104</v>
      </c>
      <c r="F5" s="143" t="s">
        <v>228</v>
      </c>
      <c r="G5" s="2"/>
    </row>
    <row r="6" spans="1:7" ht="33.75" customHeight="1">
      <c r="A6" s="39" t="s">
        <v>162</v>
      </c>
      <c r="B6" s="74" t="s">
        <v>276</v>
      </c>
      <c r="C6" s="124"/>
      <c r="D6" s="124"/>
      <c r="E6" s="128"/>
      <c r="F6" s="144"/>
      <c r="G6" s="2"/>
    </row>
    <row r="7" spans="1:7" ht="19.5" customHeight="1">
      <c r="A7" s="107"/>
      <c r="B7" s="107"/>
      <c r="C7" s="117" t="s">
        <v>84</v>
      </c>
      <c r="D7" s="105">
        <v>4839.6</v>
      </c>
      <c r="E7" s="104">
        <v>4019.78</v>
      </c>
      <c r="F7" s="106">
        <v>819.82</v>
      </c>
      <c r="G7" s="50"/>
    </row>
    <row r="8" spans="1:7" ht="19.5" customHeight="1">
      <c r="A8" s="107"/>
      <c r="B8" s="107"/>
      <c r="C8" s="117" t="s">
        <v>215</v>
      </c>
      <c r="D8" s="105">
        <v>3439.15</v>
      </c>
      <c r="E8" s="104">
        <v>3439.15</v>
      </c>
      <c r="F8" s="106">
        <v>0</v>
      </c>
      <c r="G8" s="2"/>
    </row>
    <row r="9" spans="1:7" ht="19.5" customHeight="1">
      <c r="A9" s="107" t="s">
        <v>309</v>
      </c>
      <c r="B9" s="107" t="s">
        <v>304</v>
      </c>
      <c r="C9" s="117" t="s">
        <v>335</v>
      </c>
      <c r="D9" s="105">
        <v>1326.95</v>
      </c>
      <c r="E9" s="104">
        <v>1326.95</v>
      </c>
      <c r="F9" s="106">
        <v>0</v>
      </c>
      <c r="G9" s="16"/>
    </row>
    <row r="10" spans="1:7" ht="19.5" customHeight="1">
      <c r="A10" s="107" t="s">
        <v>309</v>
      </c>
      <c r="B10" s="107" t="s">
        <v>208</v>
      </c>
      <c r="C10" s="117" t="s">
        <v>188</v>
      </c>
      <c r="D10" s="105">
        <v>286.48</v>
      </c>
      <c r="E10" s="104">
        <v>286.48</v>
      </c>
      <c r="F10" s="106">
        <v>0</v>
      </c>
      <c r="G10" s="16"/>
    </row>
    <row r="11" spans="1:7" ht="19.5" customHeight="1">
      <c r="A11" s="107" t="s">
        <v>309</v>
      </c>
      <c r="B11" s="107" t="s">
        <v>107</v>
      </c>
      <c r="C11" s="117" t="s">
        <v>406</v>
      </c>
      <c r="D11" s="105">
        <v>22.68</v>
      </c>
      <c r="E11" s="104">
        <v>22.68</v>
      </c>
      <c r="F11" s="106">
        <v>0</v>
      </c>
      <c r="G11" s="16"/>
    </row>
    <row r="12" spans="1:7" ht="19.5" customHeight="1">
      <c r="A12" s="107" t="s">
        <v>309</v>
      </c>
      <c r="B12" s="107" t="s">
        <v>3</v>
      </c>
      <c r="C12" s="117" t="s">
        <v>234</v>
      </c>
      <c r="D12" s="105">
        <v>269.89</v>
      </c>
      <c r="E12" s="104">
        <v>269.89</v>
      </c>
      <c r="F12" s="106">
        <v>0</v>
      </c>
      <c r="G12" s="16"/>
    </row>
    <row r="13" spans="1:7" ht="19.5" customHeight="1">
      <c r="A13" s="107" t="s">
        <v>309</v>
      </c>
      <c r="B13" s="107" t="s">
        <v>108</v>
      </c>
      <c r="C13" s="117" t="s">
        <v>110</v>
      </c>
      <c r="D13" s="105">
        <v>989.36</v>
      </c>
      <c r="E13" s="104">
        <v>989.36</v>
      </c>
      <c r="F13" s="106">
        <v>0</v>
      </c>
      <c r="G13" s="16"/>
    </row>
    <row r="14" spans="1:7" ht="19.5" customHeight="1">
      <c r="A14" s="107" t="s">
        <v>309</v>
      </c>
      <c r="B14" s="107" t="s">
        <v>4</v>
      </c>
      <c r="C14" s="117" t="s">
        <v>9</v>
      </c>
      <c r="D14" s="105">
        <v>479.61</v>
      </c>
      <c r="E14" s="104">
        <v>479.61</v>
      </c>
      <c r="F14" s="106">
        <v>0</v>
      </c>
      <c r="G14" s="16"/>
    </row>
    <row r="15" spans="1:7" ht="19.5" customHeight="1">
      <c r="A15" s="107" t="s">
        <v>309</v>
      </c>
      <c r="B15" s="107" t="s">
        <v>299</v>
      </c>
      <c r="C15" s="117" t="s">
        <v>122</v>
      </c>
      <c r="D15" s="105">
        <v>14.95</v>
      </c>
      <c r="E15" s="104">
        <v>14.95</v>
      </c>
      <c r="F15" s="106">
        <v>0</v>
      </c>
      <c r="G15" s="16"/>
    </row>
    <row r="16" spans="1:7" ht="19.5" customHeight="1">
      <c r="A16" s="107" t="s">
        <v>309</v>
      </c>
      <c r="B16" s="107" t="s">
        <v>26</v>
      </c>
      <c r="C16" s="117" t="s">
        <v>167</v>
      </c>
      <c r="D16" s="105">
        <v>49.23</v>
      </c>
      <c r="E16" s="104">
        <v>49.23</v>
      </c>
      <c r="F16" s="106">
        <v>0</v>
      </c>
      <c r="G16" s="16"/>
    </row>
    <row r="17" spans="1:7" ht="19.5" customHeight="1">
      <c r="A17" s="107"/>
      <c r="B17" s="107"/>
      <c r="C17" s="117" t="s">
        <v>262</v>
      </c>
      <c r="D17" s="105">
        <v>819.82</v>
      </c>
      <c r="E17" s="104">
        <v>0</v>
      </c>
      <c r="F17" s="106">
        <v>819.82</v>
      </c>
      <c r="G17" s="16"/>
    </row>
    <row r="18" spans="1:7" ht="19.5" customHeight="1">
      <c r="A18" s="107" t="s">
        <v>213</v>
      </c>
      <c r="B18" s="107" t="s">
        <v>304</v>
      </c>
      <c r="C18" s="117" t="s">
        <v>174</v>
      </c>
      <c r="D18" s="105">
        <v>58.94</v>
      </c>
      <c r="E18" s="104">
        <v>0</v>
      </c>
      <c r="F18" s="106">
        <v>58.94</v>
      </c>
      <c r="G18" s="16"/>
    </row>
    <row r="19" spans="1:7" ht="19.5" customHeight="1">
      <c r="A19" s="107" t="s">
        <v>213</v>
      </c>
      <c r="B19" s="107" t="s">
        <v>208</v>
      </c>
      <c r="C19" s="117" t="s">
        <v>385</v>
      </c>
      <c r="D19" s="105">
        <v>20</v>
      </c>
      <c r="E19" s="104">
        <v>0</v>
      </c>
      <c r="F19" s="106">
        <v>20</v>
      </c>
      <c r="G19" s="16"/>
    </row>
    <row r="20" spans="1:7" ht="19.5" customHeight="1">
      <c r="A20" s="107" t="s">
        <v>213</v>
      </c>
      <c r="B20" s="107" t="s">
        <v>3</v>
      </c>
      <c r="C20" s="117" t="s">
        <v>89</v>
      </c>
      <c r="D20" s="105">
        <v>0.2</v>
      </c>
      <c r="E20" s="104">
        <v>0</v>
      </c>
      <c r="F20" s="106">
        <v>0.2</v>
      </c>
      <c r="G20" s="16"/>
    </row>
    <row r="21" spans="1:7" ht="19.5" customHeight="1">
      <c r="A21" s="107" t="s">
        <v>213</v>
      </c>
      <c r="B21" s="107" t="s">
        <v>300</v>
      </c>
      <c r="C21" s="117" t="s">
        <v>143</v>
      </c>
      <c r="D21" s="105">
        <v>38.3</v>
      </c>
      <c r="E21" s="104">
        <v>0</v>
      </c>
      <c r="F21" s="106">
        <v>38.3</v>
      </c>
      <c r="G21" s="16"/>
    </row>
    <row r="22" spans="1:7" ht="19.5" customHeight="1">
      <c r="A22" s="107" t="s">
        <v>213</v>
      </c>
      <c r="B22" s="107" t="s">
        <v>205</v>
      </c>
      <c r="C22" s="117" t="s">
        <v>23</v>
      </c>
      <c r="D22" s="105">
        <v>69.5</v>
      </c>
      <c r="E22" s="104">
        <v>0</v>
      </c>
      <c r="F22" s="106">
        <v>69.5</v>
      </c>
      <c r="G22" s="16"/>
    </row>
    <row r="23" spans="1:7" ht="19.5" customHeight="1">
      <c r="A23" s="107" t="s">
        <v>213</v>
      </c>
      <c r="B23" s="107" t="s">
        <v>108</v>
      </c>
      <c r="C23" s="117" t="s">
        <v>357</v>
      </c>
      <c r="D23" s="105">
        <v>46.2</v>
      </c>
      <c r="E23" s="104">
        <v>0</v>
      </c>
      <c r="F23" s="106">
        <v>46.2</v>
      </c>
      <c r="G23" s="16"/>
    </row>
    <row r="24" spans="1:7" ht="19.5" customHeight="1">
      <c r="A24" s="107" t="s">
        <v>213</v>
      </c>
      <c r="B24" s="107" t="s">
        <v>237</v>
      </c>
      <c r="C24" s="117" t="s">
        <v>393</v>
      </c>
      <c r="D24" s="105">
        <v>151.26</v>
      </c>
      <c r="E24" s="104">
        <v>0</v>
      </c>
      <c r="F24" s="106">
        <v>151.26</v>
      </c>
      <c r="G24" s="16"/>
    </row>
    <row r="25" spans="1:7" ht="19.5" customHeight="1">
      <c r="A25" s="107" t="s">
        <v>213</v>
      </c>
      <c r="B25" s="107" t="s">
        <v>29</v>
      </c>
      <c r="C25" s="117" t="s">
        <v>387</v>
      </c>
      <c r="D25" s="105">
        <v>59</v>
      </c>
      <c r="E25" s="104">
        <v>0</v>
      </c>
      <c r="F25" s="106">
        <v>59</v>
      </c>
      <c r="G25" s="16"/>
    </row>
    <row r="26" spans="1:7" ht="19.5" customHeight="1">
      <c r="A26" s="107" t="s">
        <v>213</v>
      </c>
      <c r="B26" s="107" t="s">
        <v>128</v>
      </c>
      <c r="C26" s="117" t="s">
        <v>395</v>
      </c>
      <c r="D26" s="105">
        <v>1.5</v>
      </c>
      <c r="E26" s="104">
        <v>0</v>
      </c>
      <c r="F26" s="106">
        <v>1.5</v>
      </c>
      <c r="G26" s="16"/>
    </row>
    <row r="27" spans="1:7" ht="19.5" customHeight="1">
      <c r="A27" s="107" t="s">
        <v>213</v>
      </c>
      <c r="B27" s="107" t="s">
        <v>238</v>
      </c>
      <c r="C27" s="117" t="s">
        <v>2</v>
      </c>
      <c r="D27" s="105">
        <v>33.2</v>
      </c>
      <c r="E27" s="104">
        <v>0</v>
      </c>
      <c r="F27" s="106">
        <v>33.2</v>
      </c>
      <c r="G27" s="16"/>
    </row>
    <row r="28" spans="1:7" ht="19.5" customHeight="1">
      <c r="A28" s="107" t="s">
        <v>213</v>
      </c>
      <c r="B28" s="107" t="s">
        <v>332</v>
      </c>
      <c r="C28" s="117" t="s">
        <v>83</v>
      </c>
      <c r="D28" s="105">
        <v>5.5</v>
      </c>
      <c r="E28" s="104">
        <v>0</v>
      </c>
      <c r="F28" s="106">
        <v>5.5</v>
      </c>
      <c r="G28" s="16"/>
    </row>
    <row r="29" spans="1:7" ht="19.5" customHeight="1">
      <c r="A29" s="107" t="s">
        <v>213</v>
      </c>
      <c r="B29" s="107" t="s">
        <v>54</v>
      </c>
      <c r="C29" s="117" t="s">
        <v>135</v>
      </c>
      <c r="D29" s="105">
        <v>65</v>
      </c>
      <c r="E29" s="104">
        <v>0</v>
      </c>
      <c r="F29" s="106">
        <v>65</v>
      </c>
      <c r="G29" s="16"/>
    </row>
    <row r="30" spans="1:7" ht="19.5" customHeight="1">
      <c r="A30" s="107" t="s">
        <v>213</v>
      </c>
      <c r="B30" s="107" t="s">
        <v>255</v>
      </c>
      <c r="C30" s="117" t="s">
        <v>250</v>
      </c>
      <c r="D30" s="105">
        <v>54.42</v>
      </c>
      <c r="E30" s="104">
        <v>0</v>
      </c>
      <c r="F30" s="106">
        <v>54.42</v>
      </c>
      <c r="G30" s="16"/>
    </row>
    <row r="31" spans="1:6" ht="19.5" customHeight="1">
      <c r="A31" s="107" t="s">
        <v>213</v>
      </c>
      <c r="B31" s="107" t="s">
        <v>163</v>
      </c>
      <c r="C31" s="117" t="s">
        <v>210</v>
      </c>
      <c r="D31" s="105">
        <v>39.81</v>
      </c>
      <c r="E31" s="104">
        <v>0</v>
      </c>
      <c r="F31" s="106">
        <v>39.81</v>
      </c>
    </row>
    <row r="32" spans="1:6" ht="19.5" customHeight="1">
      <c r="A32" s="107" t="s">
        <v>213</v>
      </c>
      <c r="B32" s="107" t="s">
        <v>75</v>
      </c>
      <c r="C32" s="117" t="s">
        <v>314</v>
      </c>
      <c r="D32" s="105">
        <v>67.68</v>
      </c>
      <c r="E32" s="104">
        <v>0</v>
      </c>
      <c r="F32" s="106">
        <v>67.68</v>
      </c>
    </row>
    <row r="33" spans="1:6" ht="19.5" customHeight="1">
      <c r="A33" s="107" t="s">
        <v>213</v>
      </c>
      <c r="B33" s="107" t="s">
        <v>26</v>
      </c>
      <c r="C33" s="117" t="s">
        <v>184</v>
      </c>
      <c r="D33" s="105">
        <v>109.31</v>
      </c>
      <c r="E33" s="104">
        <v>0</v>
      </c>
      <c r="F33" s="106">
        <v>109.31</v>
      </c>
    </row>
    <row r="34" spans="1:6" ht="19.5" customHeight="1">
      <c r="A34" s="107"/>
      <c r="B34" s="107"/>
      <c r="C34" s="117" t="s">
        <v>18</v>
      </c>
      <c r="D34" s="105">
        <v>580.63</v>
      </c>
      <c r="E34" s="104">
        <v>580.63</v>
      </c>
      <c r="F34" s="106">
        <v>0</v>
      </c>
    </row>
    <row r="35" spans="1:6" ht="19.5" customHeight="1">
      <c r="A35" s="107" t="s">
        <v>114</v>
      </c>
      <c r="B35" s="107" t="s">
        <v>304</v>
      </c>
      <c r="C35" s="117" t="s">
        <v>281</v>
      </c>
      <c r="D35" s="105">
        <v>245.61</v>
      </c>
      <c r="E35" s="104">
        <v>245.61</v>
      </c>
      <c r="F35" s="106">
        <v>0</v>
      </c>
    </row>
    <row r="36" spans="1:6" ht="19.5" customHeight="1">
      <c r="A36" s="107" t="s">
        <v>114</v>
      </c>
      <c r="B36" s="107" t="s">
        <v>300</v>
      </c>
      <c r="C36" s="117" t="s">
        <v>74</v>
      </c>
      <c r="D36" s="105">
        <v>7.82</v>
      </c>
      <c r="E36" s="104">
        <v>7.82</v>
      </c>
      <c r="F36" s="106">
        <v>0</v>
      </c>
    </row>
    <row r="37" spans="1:6" ht="19.5" customHeight="1">
      <c r="A37" s="107" t="s">
        <v>114</v>
      </c>
      <c r="B37" s="107" t="s">
        <v>299</v>
      </c>
      <c r="C37" s="117" t="s">
        <v>28</v>
      </c>
      <c r="D37" s="105">
        <v>0.71</v>
      </c>
      <c r="E37" s="104">
        <v>0.71</v>
      </c>
      <c r="F37" s="106">
        <v>0</v>
      </c>
    </row>
    <row r="38" spans="1:6" ht="19.5" customHeight="1">
      <c r="A38" s="107" t="s">
        <v>114</v>
      </c>
      <c r="B38" s="107" t="s">
        <v>237</v>
      </c>
      <c r="C38" s="117" t="s">
        <v>313</v>
      </c>
      <c r="D38" s="105">
        <v>312.33</v>
      </c>
      <c r="E38" s="104">
        <v>312.33</v>
      </c>
      <c r="F38" s="106">
        <v>0</v>
      </c>
    </row>
    <row r="39" spans="1:6" ht="19.5" customHeight="1">
      <c r="A39" s="107" t="s">
        <v>114</v>
      </c>
      <c r="B39" s="107" t="s">
        <v>26</v>
      </c>
      <c r="C39" s="117" t="s">
        <v>79</v>
      </c>
      <c r="D39" s="105">
        <v>14.16</v>
      </c>
      <c r="E39" s="104">
        <v>14.16</v>
      </c>
      <c r="F39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392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187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206</v>
      </c>
      <c r="B3" s="55"/>
      <c r="C3" s="55"/>
      <c r="D3" s="55"/>
      <c r="E3" s="55"/>
      <c r="F3" s="19" t="s">
        <v>204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405</v>
      </c>
      <c r="B4" s="63"/>
      <c r="C4" s="73"/>
      <c r="D4" s="145" t="s">
        <v>170</v>
      </c>
      <c r="E4" s="129" t="s">
        <v>67</v>
      </c>
      <c r="F4" s="127" t="s">
        <v>344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162</v>
      </c>
      <c r="B5" s="39" t="s">
        <v>276</v>
      </c>
      <c r="C5" s="74" t="s">
        <v>270</v>
      </c>
      <c r="D5" s="145"/>
      <c r="E5" s="129"/>
      <c r="F5" s="127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7"/>
      <c r="B6" s="117"/>
      <c r="C6" s="117"/>
      <c r="D6" s="120"/>
      <c r="E6" s="120" t="s">
        <v>84</v>
      </c>
      <c r="F6" s="121">
        <v>1284.6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7"/>
      <c r="B7" s="117"/>
      <c r="C7" s="117"/>
      <c r="D7" s="120" t="s">
        <v>131</v>
      </c>
      <c r="E7" s="120" t="s">
        <v>399</v>
      </c>
      <c r="F7" s="121">
        <v>330.06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7"/>
      <c r="B8" s="117"/>
      <c r="C8" s="117"/>
      <c r="D8" s="120"/>
      <c r="E8" s="120" t="s">
        <v>103</v>
      </c>
      <c r="F8" s="121">
        <v>38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7" t="s">
        <v>398</v>
      </c>
      <c r="B9" s="117" t="s">
        <v>4</v>
      </c>
      <c r="C9" s="117" t="s">
        <v>107</v>
      </c>
      <c r="D9" s="120" t="s">
        <v>25</v>
      </c>
      <c r="E9" s="120" t="s">
        <v>356</v>
      </c>
      <c r="F9" s="121">
        <v>38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7"/>
      <c r="B10" s="117"/>
      <c r="C10" s="117"/>
      <c r="D10" s="120"/>
      <c r="E10" s="120" t="s">
        <v>273</v>
      </c>
      <c r="F10" s="121">
        <v>212.06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7" t="s">
        <v>43</v>
      </c>
      <c r="B11" s="117" t="s">
        <v>304</v>
      </c>
      <c r="C11" s="117" t="s">
        <v>208</v>
      </c>
      <c r="D11" s="120" t="s">
        <v>25</v>
      </c>
      <c r="E11" s="120" t="s">
        <v>323</v>
      </c>
      <c r="F11" s="121">
        <v>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7" t="s">
        <v>43</v>
      </c>
      <c r="B12" s="117" t="s">
        <v>304</v>
      </c>
      <c r="C12" s="117" t="s">
        <v>208</v>
      </c>
      <c r="D12" s="120" t="s">
        <v>25</v>
      </c>
      <c r="E12" s="120" t="s">
        <v>151</v>
      </c>
      <c r="F12" s="121">
        <v>34.3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7" t="s">
        <v>43</v>
      </c>
      <c r="B13" s="117" t="s">
        <v>304</v>
      </c>
      <c r="C13" s="117" t="s">
        <v>208</v>
      </c>
      <c r="D13" s="120" t="s">
        <v>25</v>
      </c>
      <c r="E13" s="120" t="s">
        <v>77</v>
      </c>
      <c r="F13" s="121">
        <v>10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7" t="s">
        <v>43</v>
      </c>
      <c r="B14" s="117" t="s">
        <v>304</v>
      </c>
      <c r="C14" s="117" t="s">
        <v>208</v>
      </c>
      <c r="D14" s="120" t="s">
        <v>25</v>
      </c>
      <c r="E14" s="120" t="s">
        <v>372</v>
      </c>
      <c r="F14" s="121">
        <v>42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7" t="s">
        <v>43</v>
      </c>
      <c r="B15" s="117" t="s">
        <v>304</v>
      </c>
      <c r="C15" s="117" t="s">
        <v>208</v>
      </c>
      <c r="D15" s="120" t="s">
        <v>25</v>
      </c>
      <c r="E15" s="120" t="s">
        <v>296</v>
      </c>
      <c r="F15" s="121">
        <v>35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7" t="s">
        <v>43</v>
      </c>
      <c r="B16" s="117" t="s">
        <v>304</v>
      </c>
      <c r="C16" s="117" t="s">
        <v>208</v>
      </c>
      <c r="D16" s="120" t="s">
        <v>25</v>
      </c>
      <c r="E16" s="120" t="s">
        <v>55</v>
      </c>
      <c r="F16" s="121">
        <v>25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7" t="s">
        <v>43</v>
      </c>
      <c r="B17" s="117" t="s">
        <v>304</v>
      </c>
      <c r="C17" s="117" t="s">
        <v>208</v>
      </c>
      <c r="D17" s="120" t="s">
        <v>25</v>
      </c>
      <c r="E17" s="120" t="s">
        <v>157</v>
      </c>
      <c r="F17" s="121">
        <v>34.36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7" t="s">
        <v>43</v>
      </c>
      <c r="B18" s="117" t="s">
        <v>304</v>
      </c>
      <c r="C18" s="117" t="s">
        <v>208</v>
      </c>
      <c r="D18" s="120" t="s">
        <v>25</v>
      </c>
      <c r="E18" s="120" t="s">
        <v>338</v>
      </c>
      <c r="F18" s="121">
        <v>13.7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7" t="s">
        <v>43</v>
      </c>
      <c r="B19" s="117" t="s">
        <v>304</v>
      </c>
      <c r="C19" s="117" t="s">
        <v>208</v>
      </c>
      <c r="D19" s="120" t="s">
        <v>25</v>
      </c>
      <c r="E19" s="120" t="s">
        <v>242</v>
      </c>
      <c r="F19" s="121">
        <v>3.7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7" t="s">
        <v>43</v>
      </c>
      <c r="B20" s="117" t="s">
        <v>304</v>
      </c>
      <c r="C20" s="117" t="s">
        <v>208</v>
      </c>
      <c r="D20" s="120" t="s">
        <v>25</v>
      </c>
      <c r="E20" s="120" t="s">
        <v>336</v>
      </c>
      <c r="F20" s="121">
        <v>5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17" t="s">
        <v>43</v>
      </c>
      <c r="B21" s="117" t="s">
        <v>304</v>
      </c>
      <c r="C21" s="117" t="s">
        <v>208</v>
      </c>
      <c r="D21" s="120" t="s">
        <v>25</v>
      </c>
      <c r="E21" s="120" t="s">
        <v>377</v>
      </c>
      <c r="F21" s="121">
        <v>4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17"/>
      <c r="B22" s="117"/>
      <c r="C22" s="117"/>
      <c r="D22" s="120"/>
      <c r="E22" s="120" t="s">
        <v>285</v>
      </c>
      <c r="F22" s="121">
        <v>80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17" t="s">
        <v>43</v>
      </c>
      <c r="B23" s="117" t="s">
        <v>304</v>
      </c>
      <c r="C23" s="117" t="s">
        <v>130</v>
      </c>
      <c r="D23" s="120" t="s">
        <v>25</v>
      </c>
      <c r="E23" s="120" t="s">
        <v>62</v>
      </c>
      <c r="F23" s="121">
        <v>80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17"/>
      <c r="B24" s="117"/>
      <c r="C24" s="117"/>
      <c r="D24" s="120" t="s">
        <v>253</v>
      </c>
      <c r="E24" s="120" t="s">
        <v>326</v>
      </c>
      <c r="F24" s="121">
        <v>2.24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17"/>
      <c r="B25" s="117"/>
      <c r="C25" s="117"/>
      <c r="D25" s="120"/>
      <c r="E25" s="120" t="s">
        <v>244</v>
      </c>
      <c r="F25" s="121">
        <v>2.24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17" t="s">
        <v>43</v>
      </c>
      <c r="B26" s="117" t="s">
        <v>304</v>
      </c>
      <c r="C26" s="117" t="s">
        <v>107</v>
      </c>
      <c r="D26" s="120" t="s">
        <v>307</v>
      </c>
      <c r="E26" s="120" t="s">
        <v>157</v>
      </c>
      <c r="F26" s="121">
        <v>1.24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17" t="s">
        <v>43</v>
      </c>
      <c r="B27" s="117" t="s">
        <v>304</v>
      </c>
      <c r="C27" s="117" t="s">
        <v>107</v>
      </c>
      <c r="D27" s="120" t="s">
        <v>307</v>
      </c>
      <c r="E27" s="120" t="s">
        <v>242</v>
      </c>
      <c r="F27" s="121">
        <v>1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17"/>
      <c r="B28" s="117"/>
      <c r="C28" s="117"/>
      <c r="D28" s="120" t="s">
        <v>315</v>
      </c>
      <c r="E28" s="120" t="s">
        <v>379</v>
      </c>
      <c r="F28" s="121">
        <v>209.7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17"/>
      <c r="B29" s="117"/>
      <c r="C29" s="117"/>
      <c r="D29" s="120"/>
      <c r="E29" s="120" t="s">
        <v>381</v>
      </c>
      <c r="F29" s="121">
        <v>209.7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17" t="s">
        <v>398</v>
      </c>
      <c r="B30" s="117" t="s">
        <v>107</v>
      </c>
      <c r="C30" s="117" t="s">
        <v>208</v>
      </c>
      <c r="D30" s="120" t="s">
        <v>248</v>
      </c>
      <c r="E30" s="120" t="s">
        <v>362</v>
      </c>
      <c r="F30" s="121">
        <v>75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17" t="s">
        <v>398</v>
      </c>
      <c r="B31" s="117" t="s">
        <v>107</v>
      </c>
      <c r="C31" s="117" t="s">
        <v>208</v>
      </c>
      <c r="D31" s="120" t="s">
        <v>248</v>
      </c>
      <c r="E31" s="120" t="s">
        <v>242</v>
      </c>
      <c r="F31" s="121">
        <v>3.7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17" t="s">
        <v>398</v>
      </c>
      <c r="B32" s="117" t="s">
        <v>107</v>
      </c>
      <c r="C32" s="117" t="s">
        <v>208</v>
      </c>
      <c r="D32" s="120" t="s">
        <v>248</v>
      </c>
      <c r="E32" s="120" t="s">
        <v>384</v>
      </c>
      <c r="F32" s="121">
        <v>25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17" t="s">
        <v>398</v>
      </c>
      <c r="B33" s="117" t="s">
        <v>107</v>
      </c>
      <c r="C33" s="117" t="s">
        <v>208</v>
      </c>
      <c r="D33" s="120" t="s">
        <v>248</v>
      </c>
      <c r="E33" s="120" t="s">
        <v>151</v>
      </c>
      <c r="F33" s="121">
        <v>61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17" t="s">
        <v>398</v>
      </c>
      <c r="B34" s="117" t="s">
        <v>107</v>
      </c>
      <c r="C34" s="117" t="s">
        <v>208</v>
      </c>
      <c r="D34" s="120" t="s">
        <v>248</v>
      </c>
      <c r="E34" s="120" t="s">
        <v>157</v>
      </c>
      <c r="F34" s="121">
        <v>15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17" t="s">
        <v>398</v>
      </c>
      <c r="B35" s="117" t="s">
        <v>107</v>
      </c>
      <c r="C35" s="117" t="s">
        <v>208</v>
      </c>
      <c r="D35" s="120" t="s">
        <v>248</v>
      </c>
      <c r="E35" s="120" t="s">
        <v>99</v>
      </c>
      <c r="F35" s="121">
        <v>30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7"/>
      <c r="B36" s="117"/>
      <c r="C36" s="117"/>
      <c r="D36" s="120" t="s">
        <v>221</v>
      </c>
      <c r="E36" s="120" t="s">
        <v>330</v>
      </c>
      <c r="F36" s="121">
        <v>431.6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7"/>
      <c r="B37" s="117"/>
      <c r="C37" s="117"/>
      <c r="D37" s="120"/>
      <c r="E37" s="120" t="s">
        <v>381</v>
      </c>
      <c r="F37" s="121">
        <v>431.6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7" t="s">
        <v>398</v>
      </c>
      <c r="B38" s="117" t="s">
        <v>107</v>
      </c>
      <c r="C38" s="117" t="s">
        <v>208</v>
      </c>
      <c r="D38" s="120" t="s">
        <v>345</v>
      </c>
      <c r="E38" s="120" t="s">
        <v>242</v>
      </c>
      <c r="F38" s="121">
        <v>3.5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7" t="s">
        <v>398</v>
      </c>
      <c r="B39" s="117" t="s">
        <v>107</v>
      </c>
      <c r="C39" s="117" t="s">
        <v>208</v>
      </c>
      <c r="D39" s="120" t="s">
        <v>345</v>
      </c>
      <c r="E39" s="120" t="s">
        <v>362</v>
      </c>
      <c r="F39" s="121">
        <v>240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7" t="s">
        <v>398</v>
      </c>
      <c r="B40" s="117" t="s">
        <v>107</v>
      </c>
      <c r="C40" s="117" t="s">
        <v>208</v>
      </c>
      <c r="D40" s="120" t="s">
        <v>345</v>
      </c>
      <c r="E40" s="120" t="s">
        <v>157</v>
      </c>
      <c r="F40" s="121">
        <v>13.1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7" t="s">
        <v>398</v>
      </c>
      <c r="B41" s="117" t="s">
        <v>107</v>
      </c>
      <c r="C41" s="117" t="s">
        <v>208</v>
      </c>
      <c r="D41" s="120" t="s">
        <v>345</v>
      </c>
      <c r="E41" s="120" t="s">
        <v>151</v>
      </c>
      <c r="F41" s="121">
        <v>90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7" t="s">
        <v>398</v>
      </c>
      <c r="B42" s="117" t="s">
        <v>107</v>
      </c>
      <c r="C42" s="117" t="s">
        <v>208</v>
      </c>
      <c r="D42" s="120" t="s">
        <v>345</v>
      </c>
      <c r="E42" s="120" t="s">
        <v>211</v>
      </c>
      <c r="F42" s="121">
        <v>85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7"/>
      <c r="B43" s="117"/>
      <c r="C43" s="117"/>
      <c r="D43" s="120" t="s">
        <v>121</v>
      </c>
      <c r="E43" s="120" t="s">
        <v>298</v>
      </c>
      <c r="F43" s="121">
        <v>84.8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7"/>
      <c r="B44" s="117"/>
      <c r="C44" s="117"/>
      <c r="D44" s="120"/>
      <c r="E44" s="120" t="s">
        <v>350</v>
      </c>
      <c r="F44" s="121">
        <v>84.8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7" t="s">
        <v>398</v>
      </c>
      <c r="B45" s="117" t="s">
        <v>3</v>
      </c>
      <c r="C45" s="117" t="s">
        <v>208</v>
      </c>
      <c r="D45" s="120" t="s">
        <v>40</v>
      </c>
      <c r="E45" s="120" t="s">
        <v>242</v>
      </c>
      <c r="F45" s="121">
        <v>0.5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7" t="s">
        <v>398</v>
      </c>
      <c r="B46" s="117" t="s">
        <v>3</v>
      </c>
      <c r="C46" s="117" t="s">
        <v>208</v>
      </c>
      <c r="D46" s="120" t="s">
        <v>40</v>
      </c>
      <c r="E46" s="120" t="s">
        <v>151</v>
      </c>
      <c r="F46" s="121">
        <v>6.3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7" t="s">
        <v>398</v>
      </c>
      <c r="B47" s="117" t="s">
        <v>3</v>
      </c>
      <c r="C47" s="117" t="s">
        <v>208</v>
      </c>
      <c r="D47" s="120" t="s">
        <v>40</v>
      </c>
      <c r="E47" s="120" t="s">
        <v>157</v>
      </c>
      <c r="F47" s="121">
        <v>4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17" t="s">
        <v>398</v>
      </c>
      <c r="B48" s="117" t="s">
        <v>3</v>
      </c>
      <c r="C48" s="117" t="s">
        <v>208</v>
      </c>
      <c r="D48" s="120" t="s">
        <v>40</v>
      </c>
      <c r="E48" s="120" t="s">
        <v>211</v>
      </c>
      <c r="F48" s="121">
        <v>55.75</v>
      </c>
    </row>
    <row r="49" spans="1:6" ht="19.5" customHeight="1">
      <c r="A49" s="117" t="s">
        <v>398</v>
      </c>
      <c r="B49" s="117" t="s">
        <v>3</v>
      </c>
      <c r="C49" s="117" t="s">
        <v>208</v>
      </c>
      <c r="D49" s="120" t="s">
        <v>40</v>
      </c>
      <c r="E49" s="120" t="s">
        <v>362</v>
      </c>
      <c r="F49" s="121">
        <v>18.25</v>
      </c>
    </row>
    <row r="50" spans="1:6" ht="19.5" customHeight="1">
      <c r="A50" s="117"/>
      <c r="B50" s="117"/>
      <c r="C50" s="117"/>
      <c r="D50" s="120" t="s">
        <v>318</v>
      </c>
      <c r="E50" s="120" t="s">
        <v>148</v>
      </c>
      <c r="F50" s="121">
        <v>39.2</v>
      </c>
    </row>
    <row r="51" spans="1:6" ht="19.5" customHeight="1">
      <c r="A51" s="117"/>
      <c r="B51" s="117"/>
      <c r="C51" s="117"/>
      <c r="D51" s="120"/>
      <c r="E51" s="120" t="s">
        <v>273</v>
      </c>
      <c r="F51" s="121">
        <v>19.2</v>
      </c>
    </row>
    <row r="52" spans="1:6" ht="19.5" customHeight="1">
      <c r="A52" s="117" t="s">
        <v>43</v>
      </c>
      <c r="B52" s="117" t="s">
        <v>304</v>
      </c>
      <c r="C52" s="117" t="s">
        <v>208</v>
      </c>
      <c r="D52" s="120" t="s">
        <v>245</v>
      </c>
      <c r="E52" s="120" t="s">
        <v>242</v>
      </c>
      <c r="F52" s="121">
        <v>1</v>
      </c>
    </row>
    <row r="53" spans="1:6" ht="19.5" customHeight="1">
      <c r="A53" s="117" t="s">
        <v>43</v>
      </c>
      <c r="B53" s="117" t="s">
        <v>304</v>
      </c>
      <c r="C53" s="117" t="s">
        <v>208</v>
      </c>
      <c r="D53" s="120" t="s">
        <v>245</v>
      </c>
      <c r="E53" s="120" t="s">
        <v>157</v>
      </c>
      <c r="F53" s="121">
        <v>5.2</v>
      </c>
    </row>
    <row r="54" spans="1:6" ht="19.5" customHeight="1">
      <c r="A54" s="117" t="s">
        <v>43</v>
      </c>
      <c r="B54" s="117" t="s">
        <v>304</v>
      </c>
      <c r="C54" s="117" t="s">
        <v>208</v>
      </c>
      <c r="D54" s="120" t="s">
        <v>245</v>
      </c>
      <c r="E54" s="120" t="s">
        <v>151</v>
      </c>
      <c r="F54" s="121">
        <v>9.72</v>
      </c>
    </row>
    <row r="55" spans="1:6" ht="19.5" customHeight="1">
      <c r="A55" s="117" t="s">
        <v>43</v>
      </c>
      <c r="B55" s="117" t="s">
        <v>304</v>
      </c>
      <c r="C55" s="117" t="s">
        <v>208</v>
      </c>
      <c r="D55" s="120" t="s">
        <v>245</v>
      </c>
      <c r="E55" s="120" t="s">
        <v>362</v>
      </c>
      <c r="F55" s="121">
        <v>3.28</v>
      </c>
    </row>
    <row r="56" spans="1:6" ht="19.5" customHeight="1">
      <c r="A56" s="117"/>
      <c r="B56" s="117"/>
      <c r="C56" s="117"/>
      <c r="D56" s="120"/>
      <c r="E56" s="120" t="s">
        <v>219</v>
      </c>
      <c r="F56" s="121">
        <v>20</v>
      </c>
    </row>
    <row r="57" spans="1:6" ht="19.5" customHeight="1">
      <c r="A57" s="117" t="s">
        <v>43</v>
      </c>
      <c r="B57" s="117" t="s">
        <v>304</v>
      </c>
      <c r="C57" s="117" t="s">
        <v>26</v>
      </c>
      <c r="D57" s="120" t="s">
        <v>245</v>
      </c>
      <c r="E57" s="120" t="s">
        <v>202</v>
      </c>
      <c r="F57" s="121">
        <v>20</v>
      </c>
    </row>
    <row r="58" spans="1:6" ht="19.5" customHeight="1">
      <c r="A58" s="117"/>
      <c r="B58" s="117"/>
      <c r="C58" s="117"/>
      <c r="D58" s="120" t="s">
        <v>119</v>
      </c>
      <c r="E58" s="120" t="s">
        <v>251</v>
      </c>
      <c r="F58" s="121">
        <v>187</v>
      </c>
    </row>
    <row r="59" spans="1:6" ht="19.5" customHeight="1">
      <c r="A59" s="117"/>
      <c r="B59" s="117"/>
      <c r="C59" s="117"/>
      <c r="D59" s="120"/>
      <c r="E59" s="120" t="s">
        <v>219</v>
      </c>
      <c r="F59" s="121">
        <v>187</v>
      </c>
    </row>
    <row r="60" spans="1:6" ht="19.5" customHeight="1">
      <c r="A60" s="117" t="s">
        <v>43</v>
      </c>
      <c r="B60" s="117" t="s">
        <v>304</v>
      </c>
      <c r="C60" s="117" t="s">
        <v>26</v>
      </c>
      <c r="D60" s="120" t="s">
        <v>41</v>
      </c>
      <c r="E60" s="120" t="s">
        <v>242</v>
      </c>
      <c r="F60" s="121">
        <v>1</v>
      </c>
    </row>
    <row r="61" spans="1:6" ht="19.5" customHeight="1">
      <c r="A61" s="117" t="s">
        <v>43</v>
      </c>
      <c r="B61" s="117" t="s">
        <v>304</v>
      </c>
      <c r="C61" s="117" t="s">
        <v>26</v>
      </c>
      <c r="D61" s="120" t="s">
        <v>41</v>
      </c>
      <c r="E61" s="120" t="s">
        <v>150</v>
      </c>
      <c r="F61" s="121">
        <v>184.8</v>
      </c>
    </row>
    <row r="62" spans="1:6" ht="19.5" customHeight="1">
      <c r="A62" s="117" t="s">
        <v>43</v>
      </c>
      <c r="B62" s="117" t="s">
        <v>304</v>
      </c>
      <c r="C62" s="117" t="s">
        <v>26</v>
      </c>
      <c r="D62" s="120" t="s">
        <v>41</v>
      </c>
      <c r="E62" s="120" t="s">
        <v>157</v>
      </c>
      <c r="F62" s="121">
        <v>1.2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78</v>
      </c>
      <c r="I1" s="2"/>
    </row>
    <row r="2" spans="1:9" ht="25.5" customHeight="1">
      <c r="A2" s="122" t="s">
        <v>316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206</v>
      </c>
      <c r="B3" s="29"/>
      <c r="C3" s="29"/>
      <c r="D3" s="29"/>
      <c r="E3" s="29"/>
      <c r="F3" s="29"/>
      <c r="G3" s="29"/>
      <c r="H3" s="19" t="s">
        <v>204</v>
      </c>
      <c r="I3" s="2"/>
    </row>
    <row r="4" spans="1:9" ht="19.5" customHeight="1">
      <c r="A4" s="129" t="s">
        <v>197</v>
      </c>
      <c r="B4" s="129" t="s">
        <v>302</v>
      </c>
      <c r="C4" s="127" t="s">
        <v>249</v>
      </c>
      <c r="D4" s="127"/>
      <c r="E4" s="127"/>
      <c r="F4" s="127"/>
      <c r="G4" s="127"/>
      <c r="H4" s="127"/>
      <c r="I4" s="2"/>
    </row>
    <row r="5" spans="1:9" ht="19.5" customHeight="1">
      <c r="A5" s="129"/>
      <c r="B5" s="129"/>
      <c r="C5" s="147" t="s">
        <v>84</v>
      </c>
      <c r="D5" s="138" t="s">
        <v>53</v>
      </c>
      <c r="E5" s="70" t="s">
        <v>90</v>
      </c>
      <c r="F5" s="87"/>
      <c r="G5" s="87"/>
      <c r="H5" s="146" t="s">
        <v>196</v>
      </c>
      <c r="I5" s="2"/>
    </row>
    <row r="6" spans="1:9" ht="33.75" customHeight="1">
      <c r="A6" s="130"/>
      <c r="B6" s="130"/>
      <c r="C6" s="148"/>
      <c r="D6" s="124"/>
      <c r="E6" s="58" t="s">
        <v>217</v>
      </c>
      <c r="F6" s="59" t="s">
        <v>76</v>
      </c>
      <c r="G6" s="60" t="s">
        <v>322</v>
      </c>
      <c r="H6" s="144"/>
      <c r="I6" s="2"/>
    </row>
    <row r="7" spans="1:9" ht="19.5" customHeight="1">
      <c r="A7" s="107"/>
      <c r="B7" s="117" t="s">
        <v>84</v>
      </c>
      <c r="C7" s="105">
        <v>92.5</v>
      </c>
      <c r="D7" s="104">
        <v>4</v>
      </c>
      <c r="E7" s="104">
        <v>74.1</v>
      </c>
      <c r="F7" s="104">
        <v>0</v>
      </c>
      <c r="G7" s="106">
        <v>74.1</v>
      </c>
      <c r="H7" s="118">
        <v>14.4</v>
      </c>
      <c r="I7" s="50"/>
    </row>
    <row r="8" spans="1:9" ht="19.5" customHeight="1">
      <c r="A8" s="107" t="s">
        <v>13</v>
      </c>
      <c r="B8" s="117" t="s">
        <v>206</v>
      </c>
      <c r="C8" s="105">
        <v>92.5</v>
      </c>
      <c r="D8" s="104">
        <v>4</v>
      </c>
      <c r="E8" s="104">
        <v>74.1</v>
      </c>
      <c r="F8" s="104">
        <v>0</v>
      </c>
      <c r="G8" s="106">
        <v>74.1</v>
      </c>
      <c r="H8" s="118">
        <v>14.4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99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2017-02-23T00:54:28Z</dcterms:modified>
  <cp:category/>
  <cp:version/>
  <cp:contentType/>
  <cp:contentStatus/>
</cp:coreProperties>
</file>