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763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$A$1:$D$40</definedName>
    <definedName name="_xlnm.Print_Area" localSheetId="1">$A$1:$T$24</definedName>
    <definedName name="_xlnm.Print_Area" localSheetId="2">$A$1:$J$24</definedName>
    <definedName name="_xlnm.Print_Area" localSheetId="3">$A$1:$H$38</definedName>
    <definedName name="_xlnm.Print_Area" localSheetId="4">$A$1:$DM$31</definedName>
    <definedName name="_xlnm.Print_Area" localSheetId="5">$A$1:$F$33</definedName>
    <definedName name="_xlnm.Print_Area" localSheetId="6">$A$1:$F$24</definedName>
    <definedName name="_xlnm.Print_Area" localSheetId="7">$A$1:$H$8</definedName>
    <definedName name="_xlnm.Print_Area" localSheetId="8">$A$1:$H$6</definedName>
    <definedName name="_xlnm.Print_Area" localSheetId="9">$A$1:$H$6</definedName>
    <definedName name="_xlnm.Print_Area" localSheetId="10">$A$1:$H$6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<sst xmlns="http://schemas.openxmlformats.org/spreadsheetml/2006/main" count="742" uniqueCount="357">
  <si>
    <t>表4-1</t>
  </si>
  <si>
    <t/>
  </si>
  <si>
    <t>04</t>
  </si>
  <si>
    <t>08</t>
  </si>
  <si>
    <t xml:space="preserve"> </t>
  </si>
  <si>
    <t>四川省地方志编纂委员会</t>
  </si>
  <si>
    <t>基础设施建设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</si>
  <si>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</si>
  <si>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</si>
  <si>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</si>
  <si>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</si>
  <si>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>支             出</t>
  </si>
  <si>
    <t>不同级预算单位间转移性支出</t>
  </si>
  <si>
    <t>其他支出</t>
  </si>
  <si>
    <t xml:space="preserve">  社会保障和就业支出</t>
  </si>
  <si>
    <t>对个人和家庭的补助</t>
  </si>
  <si>
    <t>628902</t>
  </si>
  <si>
    <t>从其他部门取得的收入</t>
  </si>
  <si>
    <t>离休费</t>
  </si>
  <si>
    <t xml:space="preserve">  债务还本支出</t>
  </si>
  <si>
    <t>产权参股</t>
  </si>
  <si>
    <t xml:space="preserve">  电费</t>
  </si>
  <si>
    <t>助学金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</si>
  <si>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</si>
  <si>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</si>
  <si>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</si>
  <si>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</si>
  <si>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</si>
  <si>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</si>
  <si>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</si>
  <si>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</si>
  <si>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</si>
  <si>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</si>
  <si>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基本支出</t>
  </si>
  <si>
    <t xml:space="preserve">  其他社会保障和就业支出</t>
  </si>
  <si>
    <t xml:space="preserve">    一般行政管理事务</t>
  </si>
  <si>
    <t xml:space="preserve">  科学技术支出</t>
  </si>
  <si>
    <t xml:space="preserve">  628901</t>
  </si>
  <si>
    <t>信息网络及软件购置更新</t>
  </si>
  <si>
    <t xml:space="preserve">    《四川抗战历史文献》</t>
  </si>
  <si>
    <t>上级补助收入</t>
  </si>
  <si>
    <t>四川省地方志工作办公室</t>
  </si>
  <si>
    <t xml:space="preserve">    事业单位医疗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</si>
  <si>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</si>
  <si>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</si>
  <si>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</si>
  <si>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</si>
  <si>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</si>
  <si>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</si>
  <si>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</si>
  <si>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</si>
  <si>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</si>
  <si>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</si>
  <si>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</si>
  <si>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</si>
  <si>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</si>
  <si>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</si>
  <si>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</si>
  <si>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 xml:space="preserve">    行政单位医疗</t>
  </si>
  <si>
    <t>同级预算单位间转移性支出</t>
  </si>
  <si>
    <t>其他资本性支出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</si>
  <si>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</si>
  <si>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</si>
  <si>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</si>
  <si>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</si>
  <si>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</si>
  <si>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</si>
  <si>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</si>
  <si>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39</t>
  </si>
  <si>
    <t>公务用车购置费</t>
  </si>
  <si>
    <t>表3-3</t>
  </si>
  <si>
    <t xml:space="preserve">  其他对个人和家庭的补助支出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</si>
  <si>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</si>
  <si>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</si>
  <si>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</si>
  <si>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</si>
  <si>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</si>
  <si>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</si>
  <si>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</si>
  <si>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</si>
  <si>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</si>
  <si>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  地方志业务工作经费</t>
  </si>
  <si>
    <t xml:space="preserve">  手续费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</si>
  <si>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</si>
  <si>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</si>
  <si>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</si>
  <si>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</si>
  <si>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</si>
  <si>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</si>
  <si>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</si>
  <si>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</si>
  <si>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</si>
  <si>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 xml:space="preserve">  培训支出</t>
  </si>
  <si>
    <t>人员经费</t>
  </si>
  <si>
    <t>对企事业单位的补贴</t>
  </si>
  <si>
    <t>租赁费</t>
  </si>
  <si>
    <t>03</t>
  </si>
  <si>
    <t>07</t>
  </si>
  <si>
    <t>不同级政府间转移性支出</t>
  </si>
  <si>
    <t xml:space="preserve">  绩效工资</t>
  </si>
  <si>
    <t>咨询费</t>
  </si>
  <si>
    <t>部门收支总表</t>
  </si>
  <si>
    <t>津贴补贴</t>
  </si>
  <si>
    <t>303</t>
  </si>
  <si>
    <t>拆迁补偿</t>
  </si>
  <si>
    <t>项              目</t>
  </si>
  <si>
    <t>科目名称</t>
  </si>
  <si>
    <t>628901</t>
  </si>
  <si>
    <t>科学技术支出</t>
  </si>
  <si>
    <t>印刷费</t>
  </si>
  <si>
    <t xml:space="preserve">  职业年金缴费</t>
  </si>
  <si>
    <t>从不同级政府取得的收入</t>
  </si>
  <si>
    <t>地上附着物和青苗补偿</t>
  </si>
  <si>
    <t>生产补贴</t>
  </si>
  <si>
    <t>十四、交通运输支出</t>
  </si>
  <si>
    <t>差旅费</t>
  </si>
  <si>
    <t>补充全国社会保障基金</t>
  </si>
  <si>
    <t>国内债务还本</t>
  </si>
  <si>
    <t>债务还本支出</t>
  </si>
  <si>
    <t xml:space="preserve">  预备费</t>
  </si>
  <si>
    <t xml:space="preserve">    机关事业单位职业年金缴费支出</t>
  </si>
  <si>
    <t>七、用事业基金弥补收支差额</t>
  </si>
  <si>
    <t>十六、商业服务业等支出</t>
  </si>
  <si>
    <t>五、事业单位经营收入</t>
  </si>
  <si>
    <t>提租补贴</t>
  </si>
  <si>
    <t xml:space="preserve">  628902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</si>
  <si>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</si>
  <si>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</si>
  <si>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</si>
  <si>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</si>
  <si>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</si>
  <si>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</si>
  <si>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</si>
  <si>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</si>
  <si>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</si>
  <si>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</si>
  <si>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</si>
  <si>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</si>
  <si>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</si>
  <si>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</si>
  <si>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</si>
  <si>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</si>
  <si>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</si>
  <si>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</si>
  <si>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</si>
  <si>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</si>
  <si>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>工程建设费</t>
  </si>
  <si>
    <t>六、其他收入</t>
  </si>
  <si>
    <t xml:space="preserve">  其他工资福利支出</t>
  </si>
  <si>
    <t xml:space="preserve">  债务利息支出</t>
  </si>
  <si>
    <t>本  年  支  出  合  计</t>
  </si>
  <si>
    <t xml:space="preserve">  其他社会科学支出</t>
  </si>
  <si>
    <t>单位代码</t>
  </si>
  <si>
    <t>628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</si>
  <si>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</si>
  <si>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</si>
  <si>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</si>
  <si>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</si>
  <si>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</si>
  <si>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</si>
  <si>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</si>
  <si>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</si>
  <si>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</si>
  <si>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</si>
  <si>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</si>
  <si>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</si>
  <si>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</si>
  <si>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</si>
  <si>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</si>
  <si>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</si>
  <si>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</si>
  <si>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</si>
  <si>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</si>
  <si>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</si>
  <si>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</si>
  <si>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机关事业单位职业年金缴费支出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</si>
  <si>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</si>
  <si>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</si>
  <si>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</si>
  <si>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</si>
  <si>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</si>
  <si>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</si>
  <si>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</si>
  <si>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</si>
  <si>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三十、结转下年</t>
  </si>
  <si>
    <t>单位：万元</t>
  </si>
  <si>
    <t>06</t>
  </si>
  <si>
    <t>手续费</t>
  </si>
  <si>
    <t>02</t>
  </si>
  <si>
    <t xml:space="preserve">  福利费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</si>
  <si>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</si>
  <si>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</si>
  <si>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</si>
  <si>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</si>
  <si>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</si>
  <si>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</si>
  <si>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</si>
  <si>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</si>
  <si>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</si>
  <si>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</si>
  <si>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</si>
  <si>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</si>
  <si>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</si>
  <si>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</si>
  <si>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</si>
  <si>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</si>
  <si>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</si>
  <si>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</si>
  <si>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</si>
  <si>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</si>
  <si>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</si>
  <si>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 xml:space="preserve">  社会科学</t>
  </si>
  <si>
    <t>委托业务费</t>
  </si>
  <si>
    <t>11</t>
  </si>
  <si>
    <t xml:space="preserve">  国有资本经营预算支出</t>
  </si>
  <si>
    <t>项目支出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</si>
  <si>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</si>
  <si>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</si>
  <si>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</si>
  <si>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</si>
  <si>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</si>
  <si>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</si>
  <si>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</si>
  <si>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</si>
  <si>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>赠与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</si>
  <si>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</si>
  <si>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</si>
  <si>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</si>
  <si>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</si>
  <si>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</si>
  <si>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</si>
  <si>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</si>
  <si>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</si>
  <si>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2017年预算数</t>
  </si>
  <si>
    <t>伙食费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</si>
  <si>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</si>
  <si>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</si>
  <si>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</si>
  <si>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</si>
  <si>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</si>
  <si>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</si>
  <si>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</si>
  <si>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</si>
  <si>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</si>
  <si>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</si>
  <si>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</si>
  <si>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</si>
  <si>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</si>
  <si>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 xml:space="preserve">  机关事业单位基本养老保险缴费支出</t>
  </si>
  <si>
    <t xml:space="preserve">  离休费</t>
  </si>
  <si>
    <t xml:space="preserve">  进修及培训</t>
  </si>
  <si>
    <t xml:space="preserve">  一般公共服务支出</t>
  </si>
  <si>
    <t>表3-1</t>
  </si>
  <si>
    <t xml:space="preserve">  行政单位医疗</t>
  </si>
  <si>
    <t>同级政府间转移性支出</t>
  </si>
  <si>
    <t>物业管理费</t>
  </si>
  <si>
    <t>四川年鉴社</t>
  </si>
  <si>
    <t>五、教育支出</t>
  </si>
  <si>
    <t xml:space="preserve">    行政运行</t>
  </si>
  <si>
    <t>会议费</t>
  </si>
  <si>
    <t>国有资本经营预算拨款收入</t>
  </si>
  <si>
    <t>206</t>
  </si>
  <si>
    <t>教育支出</t>
  </si>
  <si>
    <t>用事业基金弥补收支差额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</si>
  <si>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</si>
  <si>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</si>
  <si>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</si>
  <si>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</si>
  <si>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</si>
  <si>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</si>
  <si>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</si>
  <si>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</si>
  <si>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</si>
  <si>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  公务员医疗补助</t>
  </si>
  <si>
    <t>301</t>
  </si>
  <si>
    <t>企业政策性补贴</t>
  </si>
  <si>
    <t>二十三、预备费</t>
  </si>
  <si>
    <t>二、结转下年</t>
  </si>
  <si>
    <t xml:space="preserve">  住房公积金</t>
  </si>
  <si>
    <t xml:space="preserve">  其他交通工具运行维护费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</si>
  <si>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</si>
  <si>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</si>
  <si>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</si>
  <si>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</si>
  <si>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</si>
  <si>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</si>
  <si>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</si>
  <si>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</si>
  <si>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>国有资本经营预算</t>
  </si>
  <si>
    <t>16</t>
  </si>
  <si>
    <t>住房保障支出</t>
  </si>
  <si>
    <t>办公费</t>
  </si>
  <si>
    <t xml:space="preserve">  基本工资</t>
  </si>
  <si>
    <t>十八、援助其他地区支出</t>
  </si>
  <si>
    <t xml:space="preserve">    会议费</t>
  </si>
  <si>
    <t>财政贴息</t>
  </si>
  <si>
    <t>政府性基金预算拨款收入</t>
  </si>
  <si>
    <t>三、国防支出</t>
  </si>
  <si>
    <t xml:space="preserve">  债务发行费用支出</t>
  </si>
  <si>
    <t>金额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</si>
  <si>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</si>
  <si>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</si>
  <si>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</si>
  <si>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</si>
  <si>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 xml:space="preserve">    其他社会科学支出</t>
  </si>
  <si>
    <t>房屋建筑物购建</t>
  </si>
  <si>
    <t>部门收入总表</t>
  </si>
  <si>
    <t>脱贫攻坚对口帮扶</t>
  </si>
  <si>
    <t>基本工资</t>
  </si>
  <si>
    <t xml:space="preserve">    《四川年鉴》编印经费</t>
  </si>
  <si>
    <t xml:space="preserve">    培训费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</si>
  <si>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</si>
  <si>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</si>
  <si>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</si>
  <si>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</si>
  <si>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</si>
  <si>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</si>
  <si>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 xml:space="preserve">  科学技术管理事务</t>
  </si>
  <si>
    <t>医疗费</t>
  </si>
  <si>
    <t xml:space="preserve">  行政运行</t>
  </si>
  <si>
    <t>转移性支出</t>
  </si>
  <si>
    <t xml:space="preserve">    其他社会保障和就业支出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</si>
  <si>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</si>
  <si>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</si>
  <si>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</si>
  <si>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</si>
  <si>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</si>
  <si>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</si>
  <si>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</si>
  <si>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</si>
  <si>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</si>
  <si>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</si>
  <si>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七、文化体育与传媒支出</t>
  </si>
  <si>
    <t>十二、城乡社区支出</t>
  </si>
  <si>
    <t>专用燃料费</t>
  </si>
  <si>
    <t xml:space="preserve">    信息化建设及运行维护经费</t>
  </si>
  <si>
    <t>一、本年收入</t>
  </si>
  <si>
    <t xml:space="preserve">  维修(护)费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</si>
  <si>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</si>
  <si>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</si>
  <si>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</si>
  <si>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</si>
  <si>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</si>
  <si>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>其他工资福利支出</t>
  </si>
  <si>
    <t>其他交通工具运行维护费</t>
  </si>
  <si>
    <t>水费</t>
  </si>
  <si>
    <t>205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</si>
  <si>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</si>
  <si>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</si>
  <si>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</si>
  <si>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</si>
  <si>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</si>
  <si>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</si>
  <si>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  地方志办公楼、方志馆省志书库租赁费</t>
  </si>
  <si>
    <t xml:space="preserve">  奖金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</si>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</sst>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6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</cellStyleXfs>
  <cellXfs count="145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3" fillId="6" borderId="0" xfId="0" applyNumberFormat="1" applyFont="1" applyFill="1" applyAlignment="1">
      <alignment/>
    </xf>
    <xf numFmtId="0" fontId="13" fillId="6" borderId="0" xfId="0" applyNumberFormat="1" applyFont="1" applyFill="1" applyAlignment="1">
      <alignment horizontal="right" vertical="center"/>
    </xf>
    <xf numFmtId="0" fontId="13" fillId="6" borderId="0" xfId="0" applyNumberFormat="1" applyFont="1" applyFill="1" applyAlignment="1">
      <alignment/>
    </xf>
    <xf numFmtId="0" fontId="13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6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3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3" fillId="0" borderId="6" xfId="0" applyNumberFormat="1" applyFont="1" applyFill="1" applyBorder="1" applyAlignment="1">
      <alignment horizontal="centerContinuous" vertical="center"/>
    </xf>
    <xf numFmtId="0" fontId="13" fillId="0" borderId="8" xfId="0" applyNumberFormat="1" applyFont="1" applyFill="1" applyBorder="1" applyAlignment="1">
      <alignment horizontal="centerContinuous" vertical="center"/>
    </xf>
    <xf numFmtId="0" fontId="13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3" fillId="0" borderId="7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>
      <alignment vertical="center"/>
    </xf>
    <xf numFmtId="207" fontId="13" fillId="0" borderId="7" xfId="0" applyNumberFormat="1" applyFont="1" applyFill="1" applyBorder="1" applyAlignment="1" applyProtection="1">
      <alignment vertical="center" wrapText="1"/>
      <protection/>
    </xf>
    <xf numFmtId="1" fontId="13" fillId="0" borderId="7" xfId="0" applyNumberFormat="1" applyFont="1" applyFill="1" applyBorder="1" applyAlignment="1">
      <alignment vertical="center"/>
    </xf>
    <xf numFmtId="207" fontId="13" fillId="0" borderId="7" xfId="0" applyNumberFormat="1" applyFont="1" applyFill="1" applyBorder="1" applyAlignment="1">
      <alignment vertical="center" wrapText="1"/>
    </xf>
    <xf numFmtId="207" fontId="13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vertical="center"/>
    </xf>
    <xf numFmtId="207" fontId="13" fillId="0" borderId="6" xfId="0" applyNumberFormat="1" applyFont="1" applyFill="1" applyBorder="1" applyAlignment="1" applyProtection="1">
      <alignment vertical="center" wrapText="1"/>
      <protection/>
    </xf>
    <xf numFmtId="207" fontId="13" fillId="0" borderId="8" xfId="0" applyNumberFormat="1" applyFont="1" applyFill="1" applyBorder="1" applyAlignment="1">
      <alignment vertical="center" wrapText="1"/>
    </xf>
    <xf numFmtId="207" fontId="13" fillId="0" borderId="6" xfId="0" applyNumberFormat="1" applyFont="1" applyFill="1" applyBorder="1" applyAlignment="1">
      <alignment vertical="center" wrapText="1"/>
    </xf>
    <xf numFmtId="207" fontId="13" fillId="0" borderId="1" xfId="0" applyNumberFormat="1" applyFont="1" applyFill="1" applyBorder="1" applyAlignment="1" applyProtection="1">
      <alignment vertical="center" wrapText="1"/>
      <protection/>
    </xf>
    <xf numFmtId="207" fontId="13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1" fontId="19" fillId="0" borderId="0" xfId="0" applyNumberFormat="1" applyFont="1" applyFill="1" applyAlignment="1">
      <alignment/>
    </xf>
    <xf numFmtId="207" fontId="13" fillId="0" borderId="7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49" fontId="13" fillId="0" borderId="10" xfId="0" applyNumberFormat="1" applyFont="1" applyFill="1" applyBorder="1" applyAlignment="1" applyProtection="1">
      <alignment vertical="center" wrapText="1"/>
      <protection/>
    </xf>
    <xf numFmtId="49" fontId="13" fillId="0" borderId="9" xfId="0" applyNumberFormat="1" applyFont="1" applyFill="1" applyBorder="1" applyAlignment="1" applyProtection="1">
      <alignment vertical="center" wrapText="1"/>
      <protection/>
    </xf>
    <xf numFmtId="207" fontId="13" fillId="0" borderId="6" xfId="0" applyNumberFormat="1" applyFont="1" applyFill="1" applyBorder="1" applyAlignment="1" applyProtection="1">
      <alignment vertical="center" wrapText="1"/>
      <protection/>
    </xf>
    <xf numFmtId="207" fontId="13" fillId="0" borderId="1" xfId="0" applyNumberFormat="1" applyFont="1" applyFill="1" applyBorder="1" applyAlignment="1" applyProtection="1">
      <alignment vertical="center" wrapText="1"/>
      <protection/>
    </xf>
    <xf numFmtId="207" fontId="13" fillId="0" borderId="2" xfId="0" applyNumberFormat="1" applyFont="1" applyFill="1" applyBorder="1" applyAlignment="1" applyProtection="1">
      <alignment vertical="center" wrapText="1"/>
      <protection/>
    </xf>
    <xf numFmtId="207" fontId="13" fillId="0" borderId="9" xfId="0" applyNumberFormat="1" applyFont="1" applyFill="1" applyBorder="1" applyAlignment="1" applyProtection="1">
      <alignment vertical="center" wrapText="1"/>
      <protection/>
    </xf>
    <xf numFmtId="207" fontId="13" fillId="0" borderId="8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6" borderId="9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0" fontId="0" fillId="6" borderId="11" xfId="0" applyNumberFormat="1" applyFont="1" applyFill="1" applyBorder="1" applyAlignment="1">
      <alignment horizontal="center" vertical="center" wrapText="1"/>
    </xf>
    <xf numFmtId="0" fontId="0" fillId="6" borderId="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1" t="s">
        <v>164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17" t="s">
        <v>101</v>
      </c>
      <c r="B2" s="117"/>
      <c r="C2" s="117"/>
      <c r="D2" s="11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98" t="s">
        <v>5</v>
      </c>
      <c r="B3" s="58"/>
      <c r="C3" s="19"/>
      <c r="D3" s="20" t="s">
        <v>185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1" t="s">
        <v>347</v>
      </c>
      <c r="B4" s="61"/>
      <c r="C4" s="61" t="s">
        <v>11</v>
      </c>
      <c r="D4" s="6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5" t="s">
        <v>105</v>
      </c>
      <c r="B5" s="75" t="s">
        <v>233</v>
      </c>
      <c r="C5" s="75" t="s">
        <v>105</v>
      </c>
      <c r="D5" s="76" t="s">
        <v>233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7" t="s">
        <v>301</v>
      </c>
      <c r="B6" s="97">
        <v>1188.38</v>
      </c>
      <c r="C6" s="77" t="s">
        <v>49</v>
      </c>
      <c r="D6" s="97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7" t="s">
        <v>216</v>
      </c>
      <c r="B7" s="97">
        <v>0</v>
      </c>
      <c r="C7" s="77" t="s">
        <v>67</v>
      </c>
      <c r="D7" s="97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77" t="s">
        <v>341</v>
      </c>
      <c r="B8" s="97">
        <v>0</v>
      </c>
      <c r="C8" s="77" t="s">
        <v>297</v>
      </c>
      <c r="D8" s="97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7" t="s">
        <v>231</v>
      </c>
      <c r="B9" s="97">
        <v>0</v>
      </c>
      <c r="C9" s="77" t="s">
        <v>173</v>
      </c>
      <c r="D9" s="97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7" t="s">
        <v>123</v>
      </c>
      <c r="B10" s="97">
        <v>140.99</v>
      </c>
      <c r="C10" s="77" t="s">
        <v>257</v>
      </c>
      <c r="D10" s="97">
        <v>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7" t="s">
        <v>147</v>
      </c>
      <c r="B11" s="97">
        <v>0</v>
      </c>
      <c r="C11" s="77" t="s">
        <v>63</v>
      </c>
      <c r="D11" s="97">
        <v>1119.44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7"/>
      <c r="B12" s="78"/>
      <c r="C12" s="77" t="s">
        <v>332</v>
      </c>
      <c r="D12" s="97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9"/>
      <c r="B13" s="78"/>
      <c r="C13" s="77" t="s">
        <v>196</v>
      </c>
      <c r="D13" s="97">
        <v>98.38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9"/>
      <c r="B14" s="78"/>
      <c r="C14" s="77" t="s">
        <v>91</v>
      </c>
      <c r="D14" s="97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9"/>
      <c r="B15" s="78"/>
      <c r="C15" s="77" t="s">
        <v>174</v>
      </c>
      <c r="D15" s="97">
        <v>49.59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9"/>
      <c r="B16" s="78"/>
      <c r="C16" s="77" t="s">
        <v>167</v>
      </c>
      <c r="D16" s="97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9"/>
      <c r="B17" s="78"/>
      <c r="C17" s="77" t="s">
        <v>333</v>
      </c>
      <c r="D17" s="97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9"/>
      <c r="B18" s="78"/>
      <c r="C18" s="77" t="s">
        <v>283</v>
      </c>
      <c r="D18" s="97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9"/>
      <c r="B19" s="78"/>
      <c r="C19" s="77" t="s">
        <v>114</v>
      </c>
      <c r="D19" s="97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9"/>
      <c r="B20" s="78"/>
      <c r="C20" s="77" t="s">
        <v>132</v>
      </c>
      <c r="D20" s="97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9"/>
      <c r="B21" s="78"/>
      <c r="C21" s="77" t="s">
        <v>122</v>
      </c>
      <c r="D21" s="97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9"/>
      <c r="B22" s="78"/>
      <c r="C22" s="77" t="s">
        <v>330</v>
      </c>
      <c r="D22" s="97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9"/>
      <c r="B23" s="78"/>
      <c r="C23" s="77" t="s">
        <v>293</v>
      </c>
      <c r="D23" s="97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9"/>
      <c r="B24" s="78"/>
      <c r="C24" s="77" t="s">
        <v>227</v>
      </c>
      <c r="D24" s="97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9"/>
      <c r="B25" s="78"/>
      <c r="C25" s="77" t="s">
        <v>287</v>
      </c>
      <c r="D25" s="97">
        <v>55.96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7"/>
      <c r="B26" s="78"/>
      <c r="C26" s="77" t="s">
        <v>131</v>
      </c>
      <c r="D26" s="97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7"/>
      <c r="B27" s="78"/>
      <c r="C27" s="77" t="s">
        <v>264</v>
      </c>
      <c r="D27" s="97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7"/>
      <c r="B28" s="78"/>
      <c r="C28" s="77" t="s">
        <v>276</v>
      </c>
      <c r="D28" s="97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7"/>
      <c r="B29" s="78"/>
      <c r="C29" s="77" t="s">
        <v>302</v>
      </c>
      <c r="D29" s="97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7"/>
      <c r="B30" s="78"/>
      <c r="C30" s="77" t="s">
        <v>10</v>
      </c>
      <c r="D30" s="97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7"/>
      <c r="B31" s="78"/>
      <c r="C31" s="77" t="s">
        <v>329</v>
      </c>
      <c r="D31" s="97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7"/>
      <c r="B32" s="78"/>
      <c r="C32" s="77" t="s">
        <v>54</v>
      </c>
      <c r="D32" s="97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7"/>
      <c r="B33" s="78"/>
      <c r="C33" s="77" t="s">
        <v>198</v>
      </c>
      <c r="D33" s="97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7"/>
      <c r="B34" s="78"/>
      <c r="C34" s="77"/>
      <c r="D34" s="8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5" t="s">
        <v>235</v>
      </c>
      <c r="B35" s="80">
        <f>SUM(B6:B33)</f>
        <v>1329.3700000000001</v>
      </c>
      <c r="C35" s="75" t="s">
        <v>150</v>
      </c>
      <c r="D35" s="80">
        <f>SUM(D6:D33)</f>
        <v>1329.3700000000001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7" t="s">
        <v>121</v>
      </c>
      <c r="B36" s="97">
        <v>0</v>
      </c>
      <c r="C36" s="77" t="s">
        <v>45</v>
      </c>
      <c r="D36" s="97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7" t="s">
        <v>340</v>
      </c>
      <c r="B37" s="97">
        <v>0</v>
      </c>
      <c r="C37" s="77" t="s">
        <v>349</v>
      </c>
      <c r="D37" s="97">
        <v>0</v>
      </c>
      <c r="E37" s="4"/>
      <c r="F37" s="4"/>
      <c r="G37" s="96" t="s">
        <v>4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7"/>
      <c r="B38" s="78"/>
      <c r="C38" s="77" t="s">
        <v>184</v>
      </c>
      <c r="D38" s="97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7"/>
      <c r="B39" s="81"/>
      <c r="C39" s="77"/>
      <c r="D39" s="80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5" t="s">
        <v>268</v>
      </c>
      <c r="B40" s="81">
        <f>SUM(B35:B37)</f>
        <v>1329.3700000000001</v>
      </c>
      <c r="C40" s="75" t="s">
        <v>183</v>
      </c>
      <c r="D40" s="80">
        <f>SUM(D35,D36,D38)</f>
        <v>1329.3700000000001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0</v>
      </c>
      <c r="I1" s="2"/>
    </row>
    <row r="2" spans="1:9" ht="25.5" customHeight="1">
      <c r="A2" s="117" t="s">
        <v>271</v>
      </c>
      <c r="B2" s="117"/>
      <c r="C2" s="117"/>
      <c r="D2" s="117"/>
      <c r="E2" s="117"/>
      <c r="F2" s="117"/>
      <c r="G2" s="117"/>
      <c r="H2" s="117"/>
      <c r="I2" s="2"/>
    </row>
    <row r="3" spans="1:9" ht="19.5" customHeight="1">
      <c r="A3" s="114" t="s">
        <v>1</v>
      </c>
      <c r="B3" s="30"/>
      <c r="C3" s="30"/>
      <c r="D3" s="30"/>
      <c r="E3" s="30"/>
      <c r="F3" s="30"/>
      <c r="G3" s="30"/>
      <c r="H3" s="20" t="s">
        <v>185</v>
      </c>
      <c r="I3" s="2"/>
    </row>
    <row r="4" spans="1:9" ht="19.5" customHeight="1">
      <c r="A4" s="118" t="s">
        <v>180</v>
      </c>
      <c r="B4" s="118" t="s">
        <v>265</v>
      </c>
      <c r="C4" s="126" t="s">
        <v>221</v>
      </c>
      <c r="D4" s="126"/>
      <c r="E4" s="126"/>
      <c r="F4" s="126"/>
      <c r="G4" s="126"/>
      <c r="H4" s="126"/>
      <c r="I4" s="2"/>
    </row>
    <row r="5" spans="1:9" ht="19.5" customHeight="1">
      <c r="A5" s="118"/>
      <c r="B5" s="118"/>
      <c r="C5" s="142" t="s">
        <v>76</v>
      </c>
      <c r="D5" s="136" t="s">
        <v>50</v>
      </c>
      <c r="E5" s="67" t="s">
        <v>83</v>
      </c>
      <c r="F5" s="83"/>
      <c r="G5" s="83"/>
      <c r="H5" s="141" t="s">
        <v>179</v>
      </c>
      <c r="I5" s="2"/>
    </row>
    <row r="6" spans="1:9" ht="33.75" customHeight="1">
      <c r="A6" s="119"/>
      <c r="B6" s="119"/>
      <c r="C6" s="143"/>
      <c r="D6" s="121"/>
      <c r="E6" s="55" t="s">
        <v>195</v>
      </c>
      <c r="F6" s="56" t="s">
        <v>69</v>
      </c>
      <c r="G6" s="57" t="s">
        <v>284</v>
      </c>
      <c r="H6" s="139"/>
      <c r="I6" s="2"/>
    </row>
    <row r="7" spans="1:9" ht="19.5" customHeight="1">
      <c r="A7" s="102"/>
      <c r="B7" s="113"/>
      <c r="C7" s="100"/>
      <c r="D7" s="99"/>
      <c r="E7" s="99"/>
      <c r="F7" s="99"/>
      <c r="G7" s="101"/>
      <c r="H7" s="112"/>
      <c r="I7" s="49"/>
    </row>
    <row r="8" spans="1:9" ht="19.5" customHeight="1">
      <c r="A8" s="5"/>
      <c r="B8" s="5"/>
      <c r="C8" s="5"/>
      <c r="D8" s="5"/>
      <c r="E8" s="84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6"/>
      <c r="F9" s="47"/>
      <c r="G9" s="47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6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6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6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6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4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4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4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4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4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4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4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4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4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4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160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7" t="s">
        <v>24</v>
      </c>
      <c r="B2" s="117"/>
      <c r="C2" s="117"/>
      <c r="D2" s="117"/>
      <c r="E2" s="117"/>
      <c r="F2" s="117"/>
      <c r="G2" s="117"/>
      <c r="H2" s="11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3" t="s">
        <v>1</v>
      </c>
      <c r="B3" s="52"/>
      <c r="C3" s="52"/>
      <c r="D3" s="52"/>
      <c r="E3" s="52"/>
      <c r="F3" s="53"/>
      <c r="G3" s="53"/>
      <c r="H3" s="20" t="s">
        <v>185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9" t="s">
        <v>80</v>
      </c>
      <c r="B4" s="59"/>
      <c r="C4" s="59"/>
      <c r="D4" s="69"/>
      <c r="E4" s="72"/>
      <c r="F4" s="126" t="s">
        <v>303</v>
      </c>
      <c r="G4" s="126"/>
      <c r="H4" s="12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2" t="s">
        <v>352</v>
      </c>
      <c r="B5" s="60"/>
      <c r="C5" s="70"/>
      <c r="D5" s="140" t="s">
        <v>152</v>
      </c>
      <c r="E5" s="118" t="s">
        <v>136</v>
      </c>
      <c r="F5" s="120" t="s">
        <v>76</v>
      </c>
      <c r="G5" s="120" t="s">
        <v>33</v>
      </c>
      <c r="H5" s="126" t="s">
        <v>215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143</v>
      </c>
      <c r="B6" s="40" t="s">
        <v>246</v>
      </c>
      <c r="C6" s="71" t="s">
        <v>240</v>
      </c>
      <c r="D6" s="144"/>
      <c r="E6" s="119"/>
      <c r="F6" s="121"/>
      <c r="G6" s="121"/>
      <c r="H6" s="127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2"/>
      <c r="B7" s="102"/>
      <c r="C7" s="102"/>
      <c r="D7" s="102"/>
      <c r="E7" s="102"/>
      <c r="F7" s="101"/>
      <c r="G7" s="100"/>
      <c r="H7" s="101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4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48" t="s">
        <v>286</v>
      </c>
    </row>
    <row r="2" spans="1:20" ht="19.5" customHeight="1">
      <c r="A2" s="117" t="s">
        <v>306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9.5" customHeight="1">
      <c r="A3" s="103" t="s">
        <v>5</v>
      </c>
      <c r="B3" s="52"/>
      <c r="C3" s="52"/>
      <c r="D3" s="52"/>
      <c r="E3" s="52"/>
      <c r="F3" s="30"/>
      <c r="G3" s="30"/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3"/>
      <c r="T3" s="20" t="s">
        <v>185</v>
      </c>
    </row>
    <row r="4" spans="1:20" ht="19.5" customHeight="1">
      <c r="A4" s="59" t="s">
        <v>80</v>
      </c>
      <c r="B4" s="59"/>
      <c r="C4" s="59"/>
      <c r="D4" s="69"/>
      <c r="E4" s="72"/>
      <c r="F4" s="120" t="s">
        <v>76</v>
      </c>
      <c r="G4" s="126" t="s">
        <v>48</v>
      </c>
      <c r="H4" s="120" t="s">
        <v>315</v>
      </c>
      <c r="I4" s="120" t="s">
        <v>296</v>
      </c>
      <c r="J4" s="120" t="s">
        <v>260</v>
      </c>
      <c r="K4" s="120" t="s">
        <v>326</v>
      </c>
      <c r="L4" s="120"/>
      <c r="M4" s="124" t="s">
        <v>170</v>
      </c>
      <c r="N4" s="82" t="s">
        <v>181</v>
      </c>
      <c r="O4" s="82"/>
      <c r="P4" s="82"/>
      <c r="Q4" s="82"/>
      <c r="R4" s="82"/>
      <c r="S4" s="120" t="s">
        <v>219</v>
      </c>
      <c r="T4" s="120" t="s">
        <v>263</v>
      </c>
    </row>
    <row r="5" spans="1:20" ht="19.5" customHeight="1">
      <c r="A5" s="62" t="s">
        <v>352</v>
      </c>
      <c r="B5" s="62"/>
      <c r="C5" s="73"/>
      <c r="D5" s="118" t="s">
        <v>152</v>
      </c>
      <c r="E5" s="118" t="s">
        <v>57</v>
      </c>
      <c r="F5" s="120"/>
      <c r="G5" s="126"/>
      <c r="H5" s="120"/>
      <c r="I5" s="120"/>
      <c r="J5" s="120"/>
      <c r="K5" s="122" t="s">
        <v>299</v>
      </c>
      <c r="L5" s="120" t="s">
        <v>163</v>
      </c>
      <c r="M5" s="124"/>
      <c r="N5" s="120" t="s">
        <v>195</v>
      </c>
      <c r="O5" s="120" t="s">
        <v>40</v>
      </c>
      <c r="P5" s="120" t="s">
        <v>79</v>
      </c>
      <c r="Q5" s="120" t="s">
        <v>17</v>
      </c>
      <c r="R5" s="120" t="s">
        <v>111</v>
      </c>
      <c r="S5" s="120"/>
      <c r="T5" s="120"/>
    </row>
    <row r="6" spans="1:20" ht="30.75" customHeight="1">
      <c r="A6" s="40" t="s">
        <v>143</v>
      </c>
      <c r="B6" s="31" t="s">
        <v>246</v>
      </c>
      <c r="C6" s="71" t="s">
        <v>240</v>
      </c>
      <c r="D6" s="119"/>
      <c r="E6" s="119"/>
      <c r="F6" s="121"/>
      <c r="G6" s="127"/>
      <c r="H6" s="121"/>
      <c r="I6" s="121"/>
      <c r="J6" s="121"/>
      <c r="K6" s="123"/>
      <c r="L6" s="121"/>
      <c r="M6" s="125"/>
      <c r="N6" s="121"/>
      <c r="O6" s="121"/>
      <c r="P6" s="121"/>
      <c r="Q6" s="121"/>
      <c r="R6" s="121"/>
      <c r="S6" s="121"/>
      <c r="T6" s="121"/>
    </row>
    <row r="7" spans="1:20" ht="19.5" customHeight="1">
      <c r="A7" s="102"/>
      <c r="B7" s="102"/>
      <c r="C7" s="102"/>
      <c r="D7" s="102"/>
      <c r="E7" s="102" t="s">
        <v>76</v>
      </c>
      <c r="F7" s="99">
        <v>1329.37</v>
      </c>
      <c r="G7" s="99">
        <v>0</v>
      </c>
      <c r="H7" s="99">
        <v>1188.38</v>
      </c>
      <c r="I7" s="99">
        <v>0</v>
      </c>
      <c r="J7" s="101">
        <v>0</v>
      </c>
      <c r="K7" s="100">
        <v>0</v>
      </c>
      <c r="L7" s="99">
        <v>0</v>
      </c>
      <c r="M7" s="101">
        <v>140.99</v>
      </c>
      <c r="N7" s="100">
        <v>0</v>
      </c>
      <c r="O7" s="99">
        <v>0</v>
      </c>
      <c r="P7" s="99">
        <v>0</v>
      </c>
      <c r="Q7" s="99">
        <v>0</v>
      </c>
      <c r="R7" s="101">
        <v>0</v>
      </c>
      <c r="S7" s="100">
        <v>0</v>
      </c>
      <c r="T7" s="101">
        <v>0</v>
      </c>
    </row>
    <row r="8" spans="1:20" ht="19.5" customHeight="1">
      <c r="A8" s="102"/>
      <c r="B8" s="102"/>
      <c r="C8" s="102"/>
      <c r="D8" s="102" t="s">
        <v>107</v>
      </c>
      <c r="E8" s="102" t="s">
        <v>41</v>
      </c>
      <c r="F8" s="99">
        <v>1053.14</v>
      </c>
      <c r="G8" s="99">
        <v>0</v>
      </c>
      <c r="H8" s="99">
        <v>1053.14</v>
      </c>
      <c r="I8" s="99">
        <v>0</v>
      </c>
      <c r="J8" s="101">
        <v>0</v>
      </c>
      <c r="K8" s="100">
        <v>0</v>
      </c>
      <c r="L8" s="99">
        <v>0</v>
      </c>
      <c r="M8" s="101">
        <v>0</v>
      </c>
      <c r="N8" s="100">
        <v>0</v>
      </c>
      <c r="O8" s="99">
        <v>0</v>
      </c>
      <c r="P8" s="99">
        <v>0</v>
      </c>
      <c r="Q8" s="99">
        <v>0</v>
      </c>
      <c r="R8" s="101">
        <v>0</v>
      </c>
      <c r="S8" s="100">
        <v>0</v>
      </c>
      <c r="T8" s="101">
        <v>0</v>
      </c>
    </row>
    <row r="9" spans="1:20" ht="19.5" customHeight="1">
      <c r="A9" s="102" t="s">
        <v>346</v>
      </c>
      <c r="B9" s="102" t="s">
        <v>3</v>
      </c>
      <c r="C9" s="102" t="s">
        <v>96</v>
      </c>
      <c r="D9" s="102" t="s">
        <v>37</v>
      </c>
      <c r="E9" s="102" t="s">
        <v>92</v>
      </c>
      <c r="F9" s="99">
        <v>6</v>
      </c>
      <c r="G9" s="99">
        <v>0</v>
      </c>
      <c r="H9" s="99">
        <v>6</v>
      </c>
      <c r="I9" s="99">
        <v>0</v>
      </c>
      <c r="J9" s="101">
        <v>0</v>
      </c>
      <c r="K9" s="100">
        <v>0</v>
      </c>
      <c r="L9" s="99">
        <v>0</v>
      </c>
      <c r="M9" s="101">
        <v>0</v>
      </c>
      <c r="N9" s="100">
        <v>0</v>
      </c>
      <c r="O9" s="99">
        <v>0</v>
      </c>
      <c r="P9" s="99">
        <v>0</v>
      </c>
      <c r="Q9" s="99">
        <v>0</v>
      </c>
      <c r="R9" s="101">
        <v>0</v>
      </c>
      <c r="S9" s="100">
        <v>0</v>
      </c>
      <c r="T9" s="101">
        <v>0</v>
      </c>
    </row>
    <row r="10" spans="1:20" ht="19.5" customHeight="1">
      <c r="A10" s="102" t="s">
        <v>261</v>
      </c>
      <c r="B10" s="102" t="s">
        <v>270</v>
      </c>
      <c r="C10" s="102" t="s">
        <v>270</v>
      </c>
      <c r="D10" s="102" t="s">
        <v>37</v>
      </c>
      <c r="E10" s="102" t="s">
        <v>319</v>
      </c>
      <c r="F10" s="99">
        <v>400.86</v>
      </c>
      <c r="G10" s="99">
        <v>0</v>
      </c>
      <c r="H10" s="99">
        <v>400.86</v>
      </c>
      <c r="I10" s="99">
        <v>0</v>
      </c>
      <c r="J10" s="101">
        <v>0</v>
      </c>
      <c r="K10" s="100">
        <v>0</v>
      </c>
      <c r="L10" s="99">
        <v>0</v>
      </c>
      <c r="M10" s="101">
        <v>0</v>
      </c>
      <c r="N10" s="100">
        <v>0</v>
      </c>
      <c r="O10" s="99">
        <v>0</v>
      </c>
      <c r="P10" s="99">
        <v>0</v>
      </c>
      <c r="Q10" s="99">
        <v>0</v>
      </c>
      <c r="R10" s="101">
        <v>0</v>
      </c>
      <c r="S10" s="100">
        <v>0</v>
      </c>
      <c r="T10" s="101">
        <v>0</v>
      </c>
    </row>
    <row r="11" spans="1:20" ht="19.5" customHeight="1">
      <c r="A11" s="102" t="s">
        <v>261</v>
      </c>
      <c r="B11" s="102" t="s">
        <v>270</v>
      </c>
      <c r="C11" s="102" t="s">
        <v>188</v>
      </c>
      <c r="D11" s="102" t="s">
        <v>37</v>
      </c>
      <c r="E11" s="102" t="s">
        <v>243</v>
      </c>
      <c r="F11" s="99">
        <v>474.6</v>
      </c>
      <c r="G11" s="99">
        <v>0</v>
      </c>
      <c r="H11" s="99">
        <v>474.6</v>
      </c>
      <c r="I11" s="99">
        <v>0</v>
      </c>
      <c r="J11" s="101">
        <v>0</v>
      </c>
      <c r="K11" s="100">
        <v>0</v>
      </c>
      <c r="L11" s="99">
        <v>0</v>
      </c>
      <c r="M11" s="101">
        <v>0</v>
      </c>
      <c r="N11" s="100">
        <v>0</v>
      </c>
      <c r="O11" s="99">
        <v>0</v>
      </c>
      <c r="P11" s="99">
        <v>0</v>
      </c>
      <c r="Q11" s="99">
        <v>0</v>
      </c>
      <c r="R11" s="101">
        <v>0</v>
      </c>
      <c r="S11" s="100">
        <v>0</v>
      </c>
      <c r="T11" s="101">
        <v>0</v>
      </c>
    </row>
    <row r="12" spans="1:20" ht="19.5" customHeight="1">
      <c r="A12" s="102" t="s">
        <v>78</v>
      </c>
      <c r="B12" s="102" t="s">
        <v>267</v>
      </c>
      <c r="C12" s="102" t="s">
        <v>2</v>
      </c>
      <c r="D12" s="102" t="s">
        <v>37</v>
      </c>
      <c r="E12" s="102" t="s">
        <v>300</v>
      </c>
      <c r="F12" s="99">
        <v>25.16</v>
      </c>
      <c r="G12" s="99">
        <v>0</v>
      </c>
      <c r="H12" s="99">
        <v>25.16</v>
      </c>
      <c r="I12" s="99">
        <v>0</v>
      </c>
      <c r="J12" s="101">
        <v>0</v>
      </c>
      <c r="K12" s="100">
        <v>0</v>
      </c>
      <c r="L12" s="99">
        <v>0</v>
      </c>
      <c r="M12" s="101">
        <v>0</v>
      </c>
      <c r="N12" s="100">
        <v>0</v>
      </c>
      <c r="O12" s="99">
        <v>0</v>
      </c>
      <c r="P12" s="99">
        <v>0</v>
      </c>
      <c r="Q12" s="99">
        <v>0</v>
      </c>
      <c r="R12" s="101">
        <v>0</v>
      </c>
      <c r="S12" s="100">
        <v>0</v>
      </c>
      <c r="T12" s="101">
        <v>0</v>
      </c>
    </row>
    <row r="13" spans="1:20" ht="19.5" customHeight="1">
      <c r="A13" s="102" t="s">
        <v>78</v>
      </c>
      <c r="B13" s="102" t="s">
        <v>267</v>
      </c>
      <c r="C13" s="102" t="s">
        <v>267</v>
      </c>
      <c r="D13" s="102" t="s">
        <v>37</v>
      </c>
      <c r="E13" s="102" t="s">
        <v>248</v>
      </c>
      <c r="F13" s="99">
        <v>55.71</v>
      </c>
      <c r="G13" s="99">
        <v>0</v>
      </c>
      <c r="H13" s="99">
        <v>55.71</v>
      </c>
      <c r="I13" s="99">
        <v>0</v>
      </c>
      <c r="J13" s="101">
        <v>0</v>
      </c>
      <c r="K13" s="100">
        <v>0</v>
      </c>
      <c r="L13" s="99">
        <v>0</v>
      </c>
      <c r="M13" s="101">
        <v>0</v>
      </c>
      <c r="N13" s="100">
        <v>0</v>
      </c>
      <c r="O13" s="99">
        <v>0</v>
      </c>
      <c r="P13" s="99">
        <v>0</v>
      </c>
      <c r="Q13" s="99">
        <v>0</v>
      </c>
      <c r="R13" s="101">
        <v>0</v>
      </c>
      <c r="S13" s="100">
        <v>0</v>
      </c>
      <c r="T13" s="101">
        <v>0</v>
      </c>
    </row>
    <row r="14" spans="1:20" ht="19.5" customHeight="1">
      <c r="A14" s="102" t="s">
        <v>78</v>
      </c>
      <c r="B14" s="102" t="s">
        <v>23</v>
      </c>
      <c r="C14" s="102" t="s">
        <v>270</v>
      </c>
      <c r="D14" s="102" t="s">
        <v>37</v>
      </c>
      <c r="E14" s="102" t="s">
        <v>34</v>
      </c>
      <c r="F14" s="99">
        <v>0.53</v>
      </c>
      <c r="G14" s="99">
        <v>0</v>
      </c>
      <c r="H14" s="99">
        <v>0.53</v>
      </c>
      <c r="I14" s="99">
        <v>0</v>
      </c>
      <c r="J14" s="101">
        <v>0</v>
      </c>
      <c r="K14" s="100">
        <v>0</v>
      </c>
      <c r="L14" s="99">
        <v>0</v>
      </c>
      <c r="M14" s="101">
        <v>0</v>
      </c>
      <c r="N14" s="100">
        <v>0</v>
      </c>
      <c r="O14" s="99">
        <v>0</v>
      </c>
      <c r="P14" s="99">
        <v>0</v>
      </c>
      <c r="Q14" s="99">
        <v>0</v>
      </c>
      <c r="R14" s="101">
        <v>0</v>
      </c>
      <c r="S14" s="100">
        <v>0</v>
      </c>
      <c r="T14" s="101">
        <v>0</v>
      </c>
    </row>
    <row r="15" spans="1:20" ht="19.5" customHeight="1">
      <c r="A15" s="102" t="s">
        <v>156</v>
      </c>
      <c r="B15" s="102" t="s">
        <v>213</v>
      </c>
      <c r="C15" s="102" t="s">
        <v>270</v>
      </c>
      <c r="D15" s="102" t="s">
        <v>37</v>
      </c>
      <c r="E15" s="102" t="s">
        <v>253</v>
      </c>
      <c r="F15" s="99">
        <v>33.8</v>
      </c>
      <c r="G15" s="99">
        <v>0</v>
      </c>
      <c r="H15" s="99">
        <v>33.8</v>
      </c>
      <c r="I15" s="99">
        <v>0</v>
      </c>
      <c r="J15" s="101">
        <v>0</v>
      </c>
      <c r="K15" s="100">
        <v>0</v>
      </c>
      <c r="L15" s="99">
        <v>0</v>
      </c>
      <c r="M15" s="101">
        <v>0</v>
      </c>
      <c r="N15" s="100">
        <v>0</v>
      </c>
      <c r="O15" s="99">
        <v>0</v>
      </c>
      <c r="P15" s="99">
        <v>0</v>
      </c>
      <c r="Q15" s="99">
        <v>0</v>
      </c>
      <c r="R15" s="101">
        <v>0</v>
      </c>
      <c r="S15" s="100">
        <v>0</v>
      </c>
      <c r="T15" s="101">
        <v>0</v>
      </c>
    </row>
    <row r="16" spans="1:20" ht="19.5" customHeight="1">
      <c r="A16" s="102" t="s">
        <v>156</v>
      </c>
      <c r="B16" s="102" t="s">
        <v>213</v>
      </c>
      <c r="C16" s="102" t="s">
        <v>96</v>
      </c>
      <c r="D16" s="102" t="s">
        <v>37</v>
      </c>
      <c r="E16" s="102" t="s">
        <v>155</v>
      </c>
      <c r="F16" s="99">
        <v>11.41</v>
      </c>
      <c r="G16" s="99">
        <v>0</v>
      </c>
      <c r="H16" s="99">
        <v>11.41</v>
      </c>
      <c r="I16" s="99">
        <v>0</v>
      </c>
      <c r="J16" s="101">
        <v>0</v>
      </c>
      <c r="K16" s="100">
        <v>0</v>
      </c>
      <c r="L16" s="99">
        <v>0</v>
      </c>
      <c r="M16" s="101">
        <v>0</v>
      </c>
      <c r="N16" s="100">
        <v>0</v>
      </c>
      <c r="O16" s="99">
        <v>0</v>
      </c>
      <c r="P16" s="99">
        <v>0</v>
      </c>
      <c r="Q16" s="99">
        <v>0</v>
      </c>
      <c r="R16" s="101">
        <v>0</v>
      </c>
      <c r="S16" s="100">
        <v>0</v>
      </c>
      <c r="T16" s="101">
        <v>0</v>
      </c>
    </row>
    <row r="17" spans="1:20" ht="19.5" customHeight="1">
      <c r="A17" s="102" t="s">
        <v>130</v>
      </c>
      <c r="B17" s="102" t="s">
        <v>188</v>
      </c>
      <c r="C17" s="102" t="s">
        <v>270</v>
      </c>
      <c r="D17" s="102" t="s">
        <v>37</v>
      </c>
      <c r="E17" s="102" t="s">
        <v>278</v>
      </c>
      <c r="F17" s="99">
        <v>45.07</v>
      </c>
      <c r="G17" s="99">
        <v>0</v>
      </c>
      <c r="H17" s="99">
        <v>45.07</v>
      </c>
      <c r="I17" s="99">
        <v>0</v>
      </c>
      <c r="J17" s="101">
        <v>0</v>
      </c>
      <c r="K17" s="100">
        <v>0</v>
      </c>
      <c r="L17" s="99">
        <v>0</v>
      </c>
      <c r="M17" s="101">
        <v>0</v>
      </c>
      <c r="N17" s="100">
        <v>0</v>
      </c>
      <c r="O17" s="99">
        <v>0</v>
      </c>
      <c r="P17" s="99">
        <v>0</v>
      </c>
      <c r="Q17" s="99">
        <v>0</v>
      </c>
      <c r="R17" s="101">
        <v>0</v>
      </c>
      <c r="S17" s="100">
        <v>0</v>
      </c>
      <c r="T17" s="101">
        <v>0</v>
      </c>
    </row>
    <row r="18" spans="1:20" ht="19.5" customHeight="1">
      <c r="A18" s="102"/>
      <c r="B18" s="102"/>
      <c r="C18" s="102"/>
      <c r="D18" s="102" t="s">
        <v>16</v>
      </c>
      <c r="E18" s="102" t="s">
        <v>256</v>
      </c>
      <c r="F18" s="99">
        <v>276.23</v>
      </c>
      <c r="G18" s="99">
        <v>0</v>
      </c>
      <c r="H18" s="99">
        <v>135.24</v>
      </c>
      <c r="I18" s="99">
        <v>0</v>
      </c>
      <c r="J18" s="101">
        <v>0</v>
      </c>
      <c r="K18" s="100">
        <v>0</v>
      </c>
      <c r="L18" s="99">
        <v>0</v>
      </c>
      <c r="M18" s="101">
        <v>140.99</v>
      </c>
      <c r="N18" s="100">
        <v>0</v>
      </c>
      <c r="O18" s="99">
        <v>0</v>
      </c>
      <c r="P18" s="99">
        <v>0</v>
      </c>
      <c r="Q18" s="99">
        <v>0</v>
      </c>
      <c r="R18" s="101">
        <v>0</v>
      </c>
      <c r="S18" s="100">
        <v>0</v>
      </c>
      <c r="T18" s="101">
        <v>0</v>
      </c>
    </row>
    <row r="19" spans="1:20" ht="19.5" customHeight="1">
      <c r="A19" s="102" t="s">
        <v>261</v>
      </c>
      <c r="B19" s="102" t="s">
        <v>270</v>
      </c>
      <c r="C19" s="102" t="s">
        <v>270</v>
      </c>
      <c r="D19" s="102" t="s">
        <v>125</v>
      </c>
      <c r="E19" s="102" t="s">
        <v>319</v>
      </c>
      <c r="F19" s="99">
        <v>64.52</v>
      </c>
      <c r="G19" s="99">
        <v>0</v>
      </c>
      <c r="H19" s="99">
        <v>24.06</v>
      </c>
      <c r="I19" s="99">
        <v>0</v>
      </c>
      <c r="J19" s="101">
        <v>0</v>
      </c>
      <c r="K19" s="100">
        <v>0</v>
      </c>
      <c r="L19" s="99">
        <v>0</v>
      </c>
      <c r="M19" s="101">
        <v>40.46</v>
      </c>
      <c r="N19" s="100">
        <v>0</v>
      </c>
      <c r="O19" s="99">
        <v>0</v>
      </c>
      <c r="P19" s="99">
        <v>0</v>
      </c>
      <c r="Q19" s="99">
        <v>0</v>
      </c>
      <c r="R19" s="101">
        <v>0</v>
      </c>
      <c r="S19" s="100">
        <v>0</v>
      </c>
      <c r="T19" s="101">
        <v>0</v>
      </c>
    </row>
    <row r="20" spans="1:20" ht="19.5" customHeight="1">
      <c r="A20" s="102" t="s">
        <v>261</v>
      </c>
      <c r="B20" s="102" t="s">
        <v>186</v>
      </c>
      <c r="C20" s="102" t="s">
        <v>23</v>
      </c>
      <c r="D20" s="102" t="s">
        <v>125</v>
      </c>
      <c r="E20" s="102" t="s">
        <v>151</v>
      </c>
      <c r="F20" s="99">
        <v>179.46</v>
      </c>
      <c r="G20" s="99">
        <v>0</v>
      </c>
      <c r="H20" s="99">
        <v>100</v>
      </c>
      <c r="I20" s="99">
        <v>0</v>
      </c>
      <c r="J20" s="101">
        <v>0</v>
      </c>
      <c r="K20" s="100">
        <v>0</v>
      </c>
      <c r="L20" s="99">
        <v>0</v>
      </c>
      <c r="M20" s="101">
        <v>79.46</v>
      </c>
      <c r="N20" s="100">
        <v>0</v>
      </c>
      <c r="O20" s="99">
        <v>0</v>
      </c>
      <c r="P20" s="99">
        <v>0</v>
      </c>
      <c r="Q20" s="99">
        <v>0</v>
      </c>
      <c r="R20" s="101">
        <v>0</v>
      </c>
      <c r="S20" s="100">
        <v>0</v>
      </c>
      <c r="T20" s="101">
        <v>0</v>
      </c>
    </row>
    <row r="21" spans="1:20" ht="19.5" customHeight="1">
      <c r="A21" s="102" t="s">
        <v>78</v>
      </c>
      <c r="B21" s="102" t="s">
        <v>267</v>
      </c>
      <c r="C21" s="102" t="s">
        <v>267</v>
      </c>
      <c r="D21" s="102" t="s">
        <v>125</v>
      </c>
      <c r="E21" s="102" t="s">
        <v>248</v>
      </c>
      <c r="F21" s="99">
        <v>12.84</v>
      </c>
      <c r="G21" s="99">
        <v>0</v>
      </c>
      <c r="H21" s="99">
        <v>4.8</v>
      </c>
      <c r="I21" s="99">
        <v>0</v>
      </c>
      <c r="J21" s="101">
        <v>0</v>
      </c>
      <c r="K21" s="100">
        <v>0</v>
      </c>
      <c r="L21" s="99">
        <v>0</v>
      </c>
      <c r="M21" s="101">
        <v>8.04</v>
      </c>
      <c r="N21" s="100">
        <v>0</v>
      </c>
      <c r="O21" s="99">
        <v>0</v>
      </c>
      <c r="P21" s="99">
        <v>0</v>
      </c>
      <c r="Q21" s="99">
        <v>0</v>
      </c>
      <c r="R21" s="101">
        <v>0</v>
      </c>
      <c r="S21" s="100">
        <v>0</v>
      </c>
      <c r="T21" s="101">
        <v>0</v>
      </c>
    </row>
    <row r="22" spans="1:20" ht="19.5" customHeight="1">
      <c r="A22" s="102" t="s">
        <v>78</v>
      </c>
      <c r="B22" s="102" t="s">
        <v>267</v>
      </c>
      <c r="C22" s="102" t="s">
        <v>186</v>
      </c>
      <c r="D22" s="102" t="s">
        <v>125</v>
      </c>
      <c r="E22" s="102" t="s">
        <v>175</v>
      </c>
      <c r="F22" s="99">
        <v>4.14</v>
      </c>
      <c r="G22" s="99">
        <v>0</v>
      </c>
      <c r="H22" s="99">
        <v>1.76</v>
      </c>
      <c r="I22" s="99">
        <v>0</v>
      </c>
      <c r="J22" s="101">
        <v>0</v>
      </c>
      <c r="K22" s="100">
        <v>0</v>
      </c>
      <c r="L22" s="99">
        <v>0</v>
      </c>
      <c r="M22" s="101">
        <v>2.38</v>
      </c>
      <c r="N22" s="100">
        <v>0</v>
      </c>
      <c r="O22" s="99">
        <v>0</v>
      </c>
      <c r="P22" s="99">
        <v>0</v>
      </c>
      <c r="Q22" s="99">
        <v>0</v>
      </c>
      <c r="R22" s="101">
        <v>0</v>
      </c>
      <c r="S22" s="100">
        <v>0</v>
      </c>
      <c r="T22" s="101">
        <v>0</v>
      </c>
    </row>
    <row r="23" spans="1:20" ht="19.5" customHeight="1">
      <c r="A23" s="102" t="s">
        <v>156</v>
      </c>
      <c r="B23" s="102" t="s">
        <v>213</v>
      </c>
      <c r="C23" s="102" t="s">
        <v>188</v>
      </c>
      <c r="D23" s="102" t="s">
        <v>125</v>
      </c>
      <c r="E23" s="102" t="s">
        <v>208</v>
      </c>
      <c r="F23" s="99">
        <v>4.38</v>
      </c>
      <c r="G23" s="99">
        <v>0</v>
      </c>
      <c r="H23" s="99">
        <v>1.98</v>
      </c>
      <c r="I23" s="99">
        <v>0</v>
      </c>
      <c r="J23" s="101">
        <v>0</v>
      </c>
      <c r="K23" s="100">
        <v>0</v>
      </c>
      <c r="L23" s="99">
        <v>0</v>
      </c>
      <c r="M23" s="101">
        <v>2.4</v>
      </c>
      <c r="N23" s="100">
        <v>0</v>
      </c>
      <c r="O23" s="99">
        <v>0</v>
      </c>
      <c r="P23" s="99">
        <v>0</v>
      </c>
      <c r="Q23" s="99">
        <v>0</v>
      </c>
      <c r="R23" s="101">
        <v>0</v>
      </c>
      <c r="S23" s="100">
        <v>0</v>
      </c>
      <c r="T23" s="101">
        <v>0</v>
      </c>
    </row>
    <row r="24" spans="1:20" ht="19.5" customHeight="1">
      <c r="A24" s="102" t="s">
        <v>130</v>
      </c>
      <c r="B24" s="102" t="s">
        <v>188</v>
      </c>
      <c r="C24" s="102" t="s">
        <v>270</v>
      </c>
      <c r="D24" s="102" t="s">
        <v>125</v>
      </c>
      <c r="E24" s="102" t="s">
        <v>278</v>
      </c>
      <c r="F24" s="99">
        <v>10.89</v>
      </c>
      <c r="G24" s="99">
        <v>0</v>
      </c>
      <c r="H24" s="99">
        <v>2.64</v>
      </c>
      <c r="I24" s="99">
        <v>0</v>
      </c>
      <c r="J24" s="101">
        <v>0</v>
      </c>
      <c r="K24" s="100">
        <v>0</v>
      </c>
      <c r="L24" s="99">
        <v>0</v>
      </c>
      <c r="M24" s="101">
        <v>8.25</v>
      </c>
      <c r="N24" s="100">
        <v>0</v>
      </c>
      <c r="O24" s="99">
        <v>0</v>
      </c>
      <c r="P24" s="99">
        <v>0</v>
      </c>
      <c r="Q24" s="99">
        <v>0</v>
      </c>
      <c r="R24" s="101">
        <v>0</v>
      </c>
      <c r="S24" s="100">
        <v>0</v>
      </c>
      <c r="T24" s="101">
        <v>0</v>
      </c>
    </row>
    <row r="25" spans="1:20" ht="19.5" customHeight="1">
      <c r="A25" s="11"/>
      <c r="B25" s="11"/>
      <c r="C25" s="11"/>
      <c r="D25" s="11"/>
      <c r="E25" s="11"/>
      <c r="F25" s="11"/>
      <c r="G25" s="11"/>
      <c r="H25" s="11"/>
      <c r="I25" s="1"/>
      <c r="J25" s="1"/>
      <c r="K25" s="11"/>
      <c r="L25" s="11"/>
      <c r="M25" s="11"/>
      <c r="N25" s="11"/>
      <c r="O25" s="1"/>
      <c r="P25" s="1"/>
      <c r="Q25" s="1"/>
      <c r="R25" s="11"/>
      <c r="S25" s="11"/>
      <c r="T25" s="11"/>
    </row>
    <row r="26" spans="1:20" ht="19.5" customHeight="1">
      <c r="A26" s="11"/>
      <c r="B26" s="11"/>
      <c r="C26" s="11"/>
      <c r="D26" s="11"/>
      <c r="E26" s="11"/>
      <c r="F26" s="11"/>
      <c r="G26" s="11"/>
      <c r="H26" s="11"/>
      <c r="I26" s="1"/>
      <c r="J26" s="1"/>
      <c r="K26" s="11"/>
      <c r="L26" s="11"/>
      <c r="M26" s="11"/>
      <c r="N26" s="11"/>
      <c r="O26" s="1"/>
      <c r="P26" s="1"/>
      <c r="Q26" s="1"/>
      <c r="R26" s="11"/>
      <c r="S26" s="11"/>
      <c r="T26" s="11"/>
    </row>
    <row r="27" spans="1:20" ht="19.5" customHeight="1">
      <c r="A27" s="11"/>
      <c r="B27" s="11"/>
      <c r="C27" s="11"/>
      <c r="D27" s="11"/>
      <c r="E27" s="11"/>
      <c r="F27" s="11"/>
      <c r="G27" s="11"/>
      <c r="H27" s="11"/>
      <c r="I27" s="1"/>
      <c r="J27" s="1"/>
      <c r="K27" s="11"/>
      <c r="L27" s="11"/>
      <c r="M27" s="11"/>
      <c r="N27" s="11"/>
      <c r="O27" s="1"/>
      <c r="P27" s="1"/>
      <c r="Q27" s="1"/>
      <c r="R27" s="11"/>
      <c r="S27" s="11"/>
      <c r="T27" s="11"/>
    </row>
    <row r="28" spans="1:20" ht="19.5" customHeight="1">
      <c r="A28" s="11"/>
      <c r="B28" s="11"/>
      <c r="C28" s="11"/>
      <c r="D28" s="11"/>
      <c r="E28" s="11"/>
      <c r="F28" s="11"/>
      <c r="G28" s="11"/>
      <c r="H28" s="11"/>
      <c r="I28" s="1"/>
      <c r="J28" s="1"/>
      <c r="K28" s="11"/>
      <c r="L28" s="11"/>
      <c r="M28" s="11"/>
      <c r="N28" s="11"/>
      <c r="O28" s="1"/>
      <c r="P28" s="1"/>
      <c r="Q28" s="1"/>
      <c r="R28" s="11"/>
      <c r="S28" s="11"/>
      <c r="T28" s="11"/>
    </row>
    <row r="29" spans="1:20" ht="19.5" customHeight="1">
      <c r="A29" s="11"/>
      <c r="B29" s="11"/>
      <c r="C29" s="11"/>
      <c r="D29" s="11"/>
      <c r="E29" s="11"/>
      <c r="F29" s="11"/>
      <c r="G29" s="11"/>
      <c r="H29" s="11"/>
      <c r="I29" s="1"/>
      <c r="J29" s="1"/>
      <c r="K29" s="11"/>
      <c r="L29" s="11"/>
      <c r="M29" s="11"/>
      <c r="N29" s="11"/>
      <c r="O29" s="1"/>
      <c r="P29" s="1"/>
      <c r="Q29" s="1"/>
      <c r="R29" s="11"/>
      <c r="S29" s="11"/>
      <c r="T29" s="11"/>
    </row>
    <row r="30" spans="1:20" ht="19.5" customHeight="1">
      <c r="A30" s="11"/>
      <c r="B30" s="11"/>
      <c r="C30" s="11"/>
      <c r="D30" s="11"/>
      <c r="E30" s="11"/>
      <c r="F30" s="11"/>
      <c r="G30" s="11"/>
      <c r="H30" s="11"/>
      <c r="I30" s="1"/>
      <c r="J30" s="1"/>
      <c r="K30" s="11"/>
      <c r="L30" s="11"/>
      <c r="M30" s="11"/>
      <c r="N30" s="11"/>
      <c r="O30" s="1"/>
      <c r="P30" s="1"/>
      <c r="Q30" s="1"/>
      <c r="R30" s="11"/>
      <c r="S30" s="11"/>
      <c r="T30" s="11"/>
    </row>
    <row r="31" spans="1:20" ht="19.5" customHeight="1">
      <c r="A31" s="11"/>
      <c r="B31" s="11"/>
      <c r="C31" s="11"/>
      <c r="D31" s="11"/>
      <c r="E31" s="11"/>
      <c r="F31" s="11"/>
      <c r="G31" s="11"/>
      <c r="H31" s="11"/>
      <c r="I31" s="1"/>
      <c r="J31" s="1"/>
      <c r="K31" s="11"/>
      <c r="L31" s="11"/>
      <c r="M31" s="11"/>
      <c r="N31" s="11"/>
      <c r="O31" s="1"/>
      <c r="P31" s="1"/>
      <c r="Q31" s="1"/>
      <c r="R31" s="11"/>
      <c r="S31" s="11"/>
      <c r="T31" s="11"/>
    </row>
    <row r="32" spans="1:20" ht="19.5" customHeight="1">
      <c r="A32" s="11"/>
      <c r="B32" s="11"/>
      <c r="C32" s="11"/>
      <c r="D32" s="11"/>
      <c r="E32" s="11"/>
      <c r="F32" s="11"/>
      <c r="G32" s="11"/>
      <c r="H32" s="11"/>
      <c r="I32" s="1"/>
      <c r="J32" s="1"/>
      <c r="K32" s="11"/>
      <c r="L32" s="11"/>
      <c r="M32" s="11"/>
      <c r="N32" s="11"/>
      <c r="O32" s="1"/>
      <c r="P32" s="1"/>
      <c r="Q32" s="1"/>
      <c r="R32" s="11"/>
      <c r="S32" s="11"/>
      <c r="T32" s="11"/>
    </row>
    <row r="33" spans="1:20" ht="19.5" customHeight="1">
      <c r="A33" s="11"/>
      <c r="B33" s="11"/>
      <c r="C33" s="11"/>
      <c r="D33" s="11"/>
      <c r="E33" s="11"/>
      <c r="F33" s="11"/>
      <c r="G33" s="11"/>
      <c r="H33" s="11"/>
      <c r="I33" s="1"/>
      <c r="J33" s="1"/>
      <c r="K33" s="11"/>
      <c r="L33" s="11"/>
      <c r="M33" s="11"/>
      <c r="N33" s="11"/>
      <c r="O33" s="1"/>
      <c r="P33" s="1"/>
      <c r="Q33" s="1"/>
      <c r="R33" s="11"/>
      <c r="S33" s="11"/>
      <c r="T33" s="11"/>
    </row>
    <row r="34" spans="1:20" ht="19.5" customHeight="1">
      <c r="A34" s="11"/>
      <c r="B34" s="11"/>
      <c r="C34" s="11"/>
      <c r="D34" s="11"/>
      <c r="E34" s="11"/>
      <c r="F34" s="11"/>
      <c r="G34" s="11"/>
      <c r="H34" s="11"/>
      <c r="I34" s="1"/>
      <c r="J34" s="1"/>
      <c r="K34" s="11"/>
      <c r="L34" s="11"/>
      <c r="M34" s="11"/>
      <c r="N34" s="11"/>
      <c r="O34" s="1"/>
      <c r="P34" s="1"/>
      <c r="Q34" s="1"/>
      <c r="R34" s="11"/>
      <c r="S34" s="11"/>
      <c r="T34" s="11"/>
    </row>
    <row r="35" spans="1:20" ht="19.5" customHeight="1">
      <c r="A35" s="11"/>
      <c r="B35" s="11"/>
      <c r="C35" s="11"/>
      <c r="D35" s="11"/>
      <c r="E35" s="11"/>
      <c r="F35" s="11"/>
      <c r="G35" s="11"/>
      <c r="H35" s="11"/>
      <c r="I35" s="1"/>
      <c r="J35" s="1"/>
      <c r="K35" s="11"/>
      <c r="L35" s="11"/>
      <c r="M35" s="11"/>
      <c r="N35" s="11"/>
      <c r="O35" s="1"/>
      <c r="P35" s="1"/>
      <c r="Q35" s="1"/>
      <c r="R35" s="11"/>
      <c r="S35" s="11"/>
      <c r="T35" s="11"/>
    </row>
  </sheetData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9"/>
      <c r="B1" s="25"/>
      <c r="C1" s="25"/>
      <c r="D1" s="25"/>
      <c r="E1" s="25"/>
      <c r="F1" s="25"/>
      <c r="G1" s="25"/>
      <c r="H1" s="25"/>
      <c r="I1" s="25"/>
      <c r="J1" s="26" t="s">
        <v>202</v>
      </c>
    </row>
    <row r="2" spans="1:10" ht="19.5" customHeight="1">
      <c r="A2" s="117" t="s">
        <v>272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2" ht="19.5" customHeight="1">
      <c r="A3" s="98" t="s">
        <v>5</v>
      </c>
      <c r="B3" s="58"/>
      <c r="C3" s="58"/>
      <c r="D3" s="58"/>
      <c r="E3" s="58"/>
      <c r="F3" s="27"/>
      <c r="G3" s="27"/>
      <c r="H3" s="27"/>
      <c r="I3" s="27"/>
      <c r="J3" s="20" t="s">
        <v>185</v>
      </c>
      <c r="K3" s="3"/>
      <c r="L3" s="3"/>
    </row>
    <row r="4" spans="1:12" ht="19.5" customHeight="1">
      <c r="A4" s="63" t="s">
        <v>80</v>
      </c>
      <c r="B4" s="63"/>
      <c r="C4" s="63"/>
      <c r="D4" s="64"/>
      <c r="E4" s="68"/>
      <c r="F4" s="130" t="s">
        <v>76</v>
      </c>
      <c r="G4" s="130" t="s">
        <v>33</v>
      </c>
      <c r="H4" s="131" t="s">
        <v>215</v>
      </c>
      <c r="I4" s="131" t="s">
        <v>47</v>
      </c>
      <c r="J4" s="128" t="s">
        <v>226</v>
      </c>
      <c r="K4" s="3"/>
      <c r="L4" s="3"/>
    </row>
    <row r="5" spans="1:12" ht="19.5" customHeight="1">
      <c r="A5" s="61" t="s">
        <v>352</v>
      </c>
      <c r="B5" s="61"/>
      <c r="C5" s="65"/>
      <c r="D5" s="128" t="s">
        <v>152</v>
      </c>
      <c r="E5" s="129" t="s">
        <v>136</v>
      </c>
      <c r="F5" s="130"/>
      <c r="G5" s="130"/>
      <c r="H5" s="131"/>
      <c r="I5" s="131"/>
      <c r="J5" s="128"/>
      <c r="K5" s="3"/>
      <c r="L5" s="3"/>
    </row>
    <row r="6" spans="1:12" ht="20.25" customHeight="1">
      <c r="A6" s="28" t="s">
        <v>143</v>
      </c>
      <c r="B6" s="28" t="s">
        <v>246</v>
      </c>
      <c r="C6" s="41" t="s">
        <v>240</v>
      </c>
      <c r="D6" s="128"/>
      <c r="E6" s="129"/>
      <c r="F6" s="130"/>
      <c r="G6" s="130"/>
      <c r="H6" s="131"/>
      <c r="I6" s="131"/>
      <c r="J6" s="128"/>
      <c r="K6" s="3"/>
      <c r="L6" s="3"/>
    </row>
    <row r="7" spans="1:12" ht="19.5" customHeight="1">
      <c r="A7" s="106"/>
      <c r="B7" s="106"/>
      <c r="C7" s="106"/>
      <c r="D7" s="105"/>
      <c r="E7" s="105" t="s">
        <v>76</v>
      </c>
      <c r="F7" s="104">
        <v>1329.37</v>
      </c>
      <c r="G7" s="104">
        <v>675.31</v>
      </c>
      <c r="H7" s="104">
        <v>654.06</v>
      </c>
      <c r="I7" s="104">
        <v>0</v>
      </c>
      <c r="J7" s="107">
        <v>0</v>
      </c>
      <c r="K7" s="50"/>
      <c r="L7" s="50"/>
    </row>
    <row r="8" spans="1:12" ht="19.5" customHeight="1">
      <c r="A8" s="106"/>
      <c r="B8" s="106"/>
      <c r="C8" s="106"/>
      <c r="D8" s="105" t="s">
        <v>107</v>
      </c>
      <c r="E8" s="105" t="s">
        <v>41</v>
      </c>
      <c r="F8" s="104">
        <v>1053.14</v>
      </c>
      <c r="G8" s="104">
        <v>578.54</v>
      </c>
      <c r="H8" s="104">
        <v>474.6</v>
      </c>
      <c r="I8" s="104">
        <v>0</v>
      </c>
      <c r="J8" s="107">
        <v>0</v>
      </c>
      <c r="K8" s="6"/>
      <c r="L8" s="13"/>
    </row>
    <row r="9" spans="1:12" ht="19.5" customHeight="1">
      <c r="A9" s="106" t="s">
        <v>346</v>
      </c>
      <c r="B9" s="106" t="s">
        <v>3</v>
      </c>
      <c r="C9" s="106" t="s">
        <v>96</v>
      </c>
      <c r="D9" s="105" t="s">
        <v>37</v>
      </c>
      <c r="E9" s="105" t="s">
        <v>92</v>
      </c>
      <c r="F9" s="104">
        <v>6</v>
      </c>
      <c r="G9" s="104">
        <v>6</v>
      </c>
      <c r="H9" s="104">
        <v>0</v>
      </c>
      <c r="I9" s="104">
        <v>0</v>
      </c>
      <c r="J9" s="107">
        <v>0</v>
      </c>
      <c r="K9" s="13"/>
      <c r="L9" s="13"/>
    </row>
    <row r="10" spans="1:12" ht="19.5" customHeight="1">
      <c r="A10" s="106" t="s">
        <v>261</v>
      </c>
      <c r="B10" s="106" t="s">
        <v>270</v>
      </c>
      <c r="C10" s="106" t="s">
        <v>270</v>
      </c>
      <c r="D10" s="105" t="s">
        <v>37</v>
      </c>
      <c r="E10" s="105" t="s">
        <v>319</v>
      </c>
      <c r="F10" s="104">
        <v>400.86</v>
      </c>
      <c r="G10" s="104">
        <v>400.86</v>
      </c>
      <c r="H10" s="104">
        <v>0</v>
      </c>
      <c r="I10" s="104">
        <v>0</v>
      </c>
      <c r="J10" s="107">
        <v>0</v>
      </c>
      <c r="K10" s="13"/>
      <c r="L10" s="13"/>
    </row>
    <row r="11" spans="1:12" ht="19.5" customHeight="1">
      <c r="A11" s="106" t="s">
        <v>261</v>
      </c>
      <c r="B11" s="106" t="s">
        <v>270</v>
      </c>
      <c r="C11" s="106" t="s">
        <v>188</v>
      </c>
      <c r="D11" s="105" t="s">
        <v>37</v>
      </c>
      <c r="E11" s="105" t="s">
        <v>243</v>
      </c>
      <c r="F11" s="104">
        <v>474.6</v>
      </c>
      <c r="G11" s="104">
        <v>0</v>
      </c>
      <c r="H11" s="104">
        <v>474.6</v>
      </c>
      <c r="I11" s="104">
        <v>0</v>
      </c>
      <c r="J11" s="107">
        <v>0</v>
      </c>
      <c r="K11" s="13"/>
      <c r="L11" s="13"/>
    </row>
    <row r="12" spans="1:12" ht="19.5" customHeight="1">
      <c r="A12" s="106" t="s">
        <v>78</v>
      </c>
      <c r="B12" s="106" t="s">
        <v>267</v>
      </c>
      <c r="C12" s="106" t="s">
        <v>2</v>
      </c>
      <c r="D12" s="105" t="s">
        <v>37</v>
      </c>
      <c r="E12" s="105" t="s">
        <v>300</v>
      </c>
      <c r="F12" s="104">
        <v>25.16</v>
      </c>
      <c r="G12" s="104">
        <v>25.16</v>
      </c>
      <c r="H12" s="104">
        <v>0</v>
      </c>
      <c r="I12" s="104">
        <v>0</v>
      </c>
      <c r="J12" s="107">
        <v>0</v>
      </c>
      <c r="K12" s="13"/>
      <c r="L12" s="13"/>
    </row>
    <row r="13" spans="1:12" ht="19.5" customHeight="1">
      <c r="A13" s="106" t="s">
        <v>78</v>
      </c>
      <c r="B13" s="106" t="s">
        <v>267</v>
      </c>
      <c r="C13" s="106" t="s">
        <v>267</v>
      </c>
      <c r="D13" s="105" t="s">
        <v>37</v>
      </c>
      <c r="E13" s="105" t="s">
        <v>248</v>
      </c>
      <c r="F13" s="104">
        <v>55.71</v>
      </c>
      <c r="G13" s="104">
        <v>55.71</v>
      </c>
      <c r="H13" s="104">
        <v>0</v>
      </c>
      <c r="I13" s="104">
        <v>0</v>
      </c>
      <c r="J13" s="107">
        <v>0</v>
      </c>
      <c r="K13" s="13"/>
      <c r="L13" s="15"/>
    </row>
    <row r="14" spans="1:12" ht="19.5" customHeight="1">
      <c r="A14" s="106" t="s">
        <v>78</v>
      </c>
      <c r="B14" s="106" t="s">
        <v>23</v>
      </c>
      <c r="C14" s="106" t="s">
        <v>270</v>
      </c>
      <c r="D14" s="105" t="s">
        <v>37</v>
      </c>
      <c r="E14" s="105" t="s">
        <v>34</v>
      </c>
      <c r="F14" s="104">
        <v>0.53</v>
      </c>
      <c r="G14" s="104">
        <v>0.53</v>
      </c>
      <c r="H14" s="104">
        <v>0</v>
      </c>
      <c r="I14" s="104">
        <v>0</v>
      </c>
      <c r="J14" s="107">
        <v>0</v>
      </c>
      <c r="K14" s="13"/>
      <c r="L14" s="13"/>
    </row>
    <row r="15" spans="1:12" ht="19.5" customHeight="1">
      <c r="A15" s="106" t="s">
        <v>156</v>
      </c>
      <c r="B15" s="106" t="s">
        <v>213</v>
      </c>
      <c r="C15" s="106" t="s">
        <v>270</v>
      </c>
      <c r="D15" s="105" t="s">
        <v>37</v>
      </c>
      <c r="E15" s="105" t="s">
        <v>253</v>
      </c>
      <c r="F15" s="104">
        <v>33.8</v>
      </c>
      <c r="G15" s="104">
        <v>33.8</v>
      </c>
      <c r="H15" s="104">
        <v>0</v>
      </c>
      <c r="I15" s="104">
        <v>0</v>
      </c>
      <c r="J15" s="107">
        <v>0</v>
      </c>
      <c r="K15" s="13"/>
      <c r="L15" s="13"/>
    </row>
    <row r="16" spans="1:12" ht="19.5" customHeight="1">
      <c r="A16" s="106" t="s">
        <v>156</v>
      </c>
      <c r="B16" s="106" t="s">
        <v>213</v>
      </c>
      <c r="C16" s="106" t="s">
        <v>96</v>
      </c>
      <c r="D16" s="105" t="s">
        <v>37</v>
      </c>
      <c r="E16" s="105" t="s">
        <v>155</v>
      </c>
      <c r="F16" s="104">
        <v>11.41</v>
      </c>
      <c r="G16" s="104">
        <v>11.41</v>
      </c>
      <c r="H16" s="104">
        <v>0</v>
      </c>
      <c r="I16" s="104">
        <v>0</v>
      </c>
      <c r="J16" s="107">
        <v>0</v>
      </c>
      <c r="K16" s="13"/>
      <c r="L16" s="13"/>
    </row>
    <row r="17" spans="1:12" ht="19.5" customHeight="1">
      <c r="A17" s="106" t="s">
        <v>130</v>
      </c>
      <c r="B17" s="106" t="s">
        <v>188</v>
      </c>
      <c r="C17" s="106" t="s">
        <v>270</v>
      </c>
      <c r="D17" s="105" t="s">
        <v>37</v>
      </c>
      <c r="E17" s="105" t="s">
        <v>278</v>
      </c>
      <c r="F17" s="104">
        <v>45.07</v>
      </c>
      <c r="G17" s="104">
        <v>45.07</v>
      </c>
      <c r="H17" s="104">
        <v>0</v>
      </c>
      <c r="I17" s="104">
        <v>0</v>
      </c>
      <c r="J17" s="107">
        <v>0</v>
      </c>
      <c r="K17" s="13"/>
      <c r="L17" s="13"/>
    </row>
    <row r="18" spans="1:12" ht="19.5" customHeight="1">
      <c r="A18" s="106"/>
      <c r="B18" s="106"/>
      <c r="C18" s="106"/>
      <c r="D18" s="105" t="s">
        <v>16</v>
      </c>
      <c r="E18" s="105" t="s">
        <v>256</v>
      </c>
      <c r="F18" s="104">
        <v>276.23</v>
      </c>
      <c r="G18" s="104">
        <v>96.77</v>
      </c>
      <c r="H18" s="104">
        <v>179.46</v>
      </c>
      <c r="I18" s="104">
        <v>0</v>
      </c>
      <c r="J18" s="107">
        <v>0</v>
      </c>
      <c r="K18" s="13"/>
      <c r="L18" s="13"/>
    </row>
    <row r="19" spans="1:12" ht="19.5" customHeight="1">
      <c r="A19" s="106" t="s">
        <v>261</v>
      </c>
      <c r="B19" s="106" t="s">
        <v>270</v>
      </c>
      <c r="C19" s="106" t="s">
        <v>270</v>
      </c>
      <c r="D19" s="105" t="s">
        <v>125</v>
      </c>
      <c r="E19" s="105" t="s">
        <v>319</v>
      </c>
      <c r="F19" s="104">
        <v>64.52</v>
      </c>
      <c r="G19" s="104">
        <v>64.52</v>
      </c>
      <c r="H19" s="104">
        <v>0</v>
      </c>
      <c r="I19" s="104">
        <v>0</v>
      </c>
      <c r="J19" s="107">
        <v>0</v>
      </c>
      <c r="K19" s="13"/>
      <c r="L19" s="13"/>
    </row>
    <row r="20" spans="1:12" ht="19.5" customHeight="1">
      <c r="A20" s="106" t="s">
        <v>261</v>
      </c>
      <c r="B20" s="106" t="s">
        <v>186</v>
      </c>
      <c r="C20" s="106" t="s">
        <v>23</v>
      </c>
      <c r="D20" s="105" t="s">
        <v>125</v>
      </c>
      <c r="E20" s="105" t="s">
        <v>151</v>
      </c>
      <c r="F20" s="104">
        <v>179.46</v>
      </c>
      <c r="G20" s="104">
        <v>0</v>
      </c>
      <c r="H20" s="104">
        <v>179.46</v>
      </c>
      <c r="I20" s="104">
        <v>0</v>
      </c>
      <c r="J20" s="107">
        <v>0</v>
      </c>
      <c r="K20" s="13"/>
      <c r="L20" s="13"/>
    </row>
    <row r="21" spans="1:12" ht="19.5" customHeight="1">
      <c r="A21" s="106" t="s">
        <v>78</v>
      </c>
      <c r="B21" s="106" t="s">
        <v>267</v>
      </c>
      <c r="C21" s="106" t="s">
        <v>267</v>
      </c>
      <c r="D21" s="105" t="s">
        <v>125</v>
      </c>
      <c r="E21" s="105" t="s">
        <v>248</v>
      </c>
      <c r="F21" s="104">
        <v>12.84</v>
      </c>
      <c r="G21" s="104">
        <v>12.84</v>
      </c>
      <c r="H21" s="104">
        <v>0</v>
      </c>
      <c r="I21" s="104">
        <v>0</v>
      </c>
      <c r="J21" s="107">
        <v>0</v>
      </c>
      <c r="K21" s="13"/>
      <c r="L21" s="13"/>
    </row>
    <row r="22" spans="1:12" ht="19.5" customHeight="1">
      <c r="A22" s="106" t="s">
        <v>78</v>
      </c>
      <c r="B22" s="106" t="s">
        <v>267</v>
      </c>
      <c r="C22" s="106" t="s">
        <v>186</v>
      </c>
      <c r="D22" s="105" t="s">
        <v>125</v>
      </c>
      <c r="E22" s="105" t="s">
        <v>175</v>
      </c>
      <c r="F22" s="104">
        <v>4.14</v>
      </c>
      <c r="G22" s="104">
        <v>4.14</v>
      </c>
      <c r="H22" s="104">
        <v>0</v>
      </c>
      <c r="I22" s="104">
        <v>0</v>
      </c>
      <c r="J22" s="107">
        <v>0</v>
      </c>
      <c r="K22" s="13"/>
      <c r="L22" s="13"/>
    </row>
    <row r="23" spans="1:12" ht="19.5" customHeight="1">
      <c r="A23" s="106" t="s">
        <v>156</v>
      </c>
      <c r="B23" s="106" t="s">
        <v>213</v>
      </c>
      <c r="C23" s="106" t="s">
        <v>188</v>
      </c>
      <c r="D23" s="105" t="s">
        <v>125</v>
      </c>
      <c r="E23" s="105" t="s">
        <v>208</v>
      </c>
      <c r="F23" s="104">
        <v>4.38</v>
      </c>
      <c r="G23" s="104">
        <v>4.38</v>
      </c>
      <c r="H23" s="104">
        <v>0</v>
      </c>
      <c r="I23" s="104">
        <v>0</v>
      </c>
      <c r="J23" s="107">
        <v>0</v>
      </c>
      <c r="K23" s="12"/>
      <c r="L23" s="12"/>
    </row>
    <row r="24" spans="1:12" ht="19.5" customHeight="1">
      <c r="A24" s="106" t="s">
        <v>130</v>
      </c>
      <c r="B24" s="106" t="s">
        <v>188</v>
      </c>
      <c r="C24" s="106" t="s">
        <v>270</v>
      </c>
      <c r="D24" s="105" t="s">
        <v>125</v>
      </c>
      <c r="E24" s="105" t="s">
        <v>278</v>
      </c>
      <c r="F24" s="104">
        <v>10.89</v>
      </c>
      <c r="G24" s="104">
        <v>10.89</v>
      </c>
      <c r="H24" s="104">
        <v>0</v>
      </c>
      <c r="I24" s="104">
        <v>0</v>
      </c>
      <c r="J24" s="107">
        <v>0</v>
      </c>
      <c r="K24" s="12"/>
      <c r="L24" s="12"/>
    </row>
    <row r="25" spans="1:12" ht="19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2"/>
    </row>
    <row r="26" spans="1:12" ht="19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2"/>
    </row>
    <row r="27" spans="1:12" ht="19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2"/>
      <c r="L27" s="12"/>
    </row>
    <row r="28" spans="1:12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2"/>
    </row>
    <row r="29" spans="1:12" ht="19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2"/>
    </row>
    <row r="30" spans="1:12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</row>
    <row r="31" spans="1:12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1" t="s">
        <v>62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17" t="s">
        <v>207</v>
      </c>
      <c r="B2" s="117"/>
      <c r="C2" s="117"/>
      <c r="D2" s="117"/>
      <c r="E2" s="117"/>
      <c r="F2" s="117"/>
      <c r="G2" s="117"/>
      <c r="H2" s="11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98" t="s">
        <v>5</v>
      </c>
      <c r="B3" s="58"/>
      <c r="C3" s="19"/>
      <c r="D3" s="19"/>
      <c r="E3" s="19"/>
      <c r="F3" s="19"/>
      <c r="G3" s="19"/>
      <c r="H3" s="20" t="s">
        <v>185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1" t="s">
        <v>347</v>
      </c>
      <c r="B4" s="61"/>
      <c r="C4" s="61" t="s">
        <v>11</v>
      </c>
      <c r="D4" s="61"/>
      <c r="E4" s="61"/>
      <c r="F4" s="61"/>
      <c r="G4" s="61"/>
      <c r="H4" s="6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5" t="s">
        <v>105</v>
      </c>
      <c r="B5" s="86" t="s">
        <v>233</v>
      </c>
      <c r="C5" s="75" t="s">
        <v>105</v>
      </c>
      <c r="D5" s="75" t="s">
        <v>76</v>
      </c>
      <c r="E5" s="86" t="s">
        <v>220</v>
      </c>
      <c r="F5" s="76" t="s">
        <v>218</v>
      </c>
      <c r="G5" s="75" t="s">
        <v>288</v>
      </c>
      <c r="H5" s="76" t="s">
        <v>27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7" t="s">
        <v>336</v>
      </c>
      <c r="B6" s="108">
        <v>1188.38</v>
      </c>
      <c r="C6" s="88" t="s">
        <v>142</v>
      </c>
      <c r="D6" s="92">
        <f>SUM(D7:D34)</f>
        <v>1188.38</v>
      </c>
      <c r="E6" s="92">
        <f>SUM(E7:E34)</f>
        <v>1188.38</v>
      </c>
      <c r="F6" s="92">
        <f>SUM(F7:F34)</f>
        <v>0</v>
      </c>
      <c r="G6" s="92">
        <f>SUM(G7:G34)</f>
        <v>0</v>
      </c>
      <c r="H6" s="92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7" t="s">
        <v>127</v>
      </c>
      <c r="B7" s="108">
        <v>1188.38</v>
      </c>
      <c r="C7" s="88" t="s">
        <v>251</v>
      </c>
      <c r="D7" s="93">
        <f aca="true" t="shared" si="0" ref="D7:D34">SUM(E7:H7)</f>
        <v>0</v>
      </c>
      <c r="E7" s="109">
        <v>0</v>
      </c>
      <c r="F7" s="109">
        <v>0</v>
      </c>
      <c r="G7" s="109">
        <v>0</v>
      </c>
      <c r="H7" s="108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7" t="s">
        <v>314</v>
      </c>
      <c r="B8" s="108">
        <v>0</v>
      </c>
      <c r="C8" s="88" t="s">
        <v>166</v>
      </c>
      <c r="D8" s="93">
        <f t="shared" si="0"/>
        <v>0</v>
      </c>
      <c r="E8" s="109">
        <v>0</v>
      </c>
      <c r="F8" s="109">
        <v>0</v>
      </c>
      <c r="G8" s="109">
        <v>0</v>
      </c>
      <c r="H8" s="108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7" t="s">
        <v>328</v>
      </c>
      <c r="B9" s="97">
        <v>0</v>
      </c>
      <c r="C9" s="88" t="s">
        <v>66</v>
      </c>
      <c r="D9" s="93">
        <f t="shared" si="0"/>
        <v>0</v>
      </c>
      <c r="E9" s="109">
        <v>0</v>
      </c>
      <c r="F9" s="109">
        <v>0</v>
      </c>
      <c r="G9" s="109">
        <v>0</v>
      </c>
      <c r="H9" s="108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7" t="s">
        <v>165</v>
      </c>
      <c r="B10" s="111">
        <v>0</v>
      </c>
      <c r="C10" s="88" t="s">
        <v>87</v>
      </c>
      <c r="D10" s="93">
        <f t="shared" si="0"/>
        <v>0</v>
      </c>
      <c r="E10" s="109">
        <v>0</v>
      </c>
      <c r="F10" s="109">
        <v>0</v>
      </c>
      <c r="G10" s="109">
        <v>0</v>
      </c>
      <c r="H10" s="108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7" t="s">
        <v>127</v>
      </c>
      <c r="B11" s="108">
        <v>0</v>
      </c>
      <c r="C11" s="88" t="s">
        <v>197</v>
      </c>
      <c r="D11" s="93">
        <f t="shared" si="0"/>
        <v>6</v>
      </c>
      <c r="E11" s="109">
        <v>6</v>
      </c>
      <c r="F11" s="109">
        <v>0</v>
      </c>
      <c r="G11" s="109">
        <v>0</v>
      </c>
      <c r="H11" s="108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7" t="s">
        <v>314</v>
      </c>
      <c r="B12" s="108">
        <v>0</v>
      </c>
      <c r="C12" s="88" t="s">
        <v>36</v>
      </c>
      <c r="D12" s="93">
        <f t="shared" si="0"/>
        <v>999.52</v>
      </c>
      <c r="E12" s="109">
        <v>999.52</v>
      </c>
      <c r="F12" s="109">
        <v>0</v>
      </c>
      <c r="G12" s="109">
        <v>0</v>
      </c>
      <c r="H12" s="108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7" t="s">
        <v>328</v>
      </c>
      <c r="B13" s="108">
        <v>0</v>
      </c>
      <c r="C13" s="88" t="s">
        <v>53</v>
      </c>
      <c r="D13" s="93">
        <f t="shared" si="0"/>
        <v>0</v>
      </c>
      <c r="E13" s="109">
        <v>0</v>
      </c>
      <c r="F13" s="109">
        <v>0</v>
      </c>
      <c r="G13" s="109">
        <v>0</v>
      </c>
      <c r="H13" s="108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7" t="s">
        <v>244</v>
      </c>
      <c r="B14" s="97">
        <v>0</v>
      </c>
      <c r="C14" s="88" t="s">
        <v>14</v>
      </c>
      <c r="D14" s="93">
        <f t="shared" si="0"/>
        <v>87.96</v>
      </c>
      <c r="E14" s="109">
        <v>87.96</v>
      </c>
      <c r="F14" s="109">
        <v>0</v>
      </c>
      <c r="G14" s="109">
        <v>0</v>
      </c>
      <c r="H14" s="108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9"/>
      <c r="B15" s="89"/>
      <c r="C15" s="77" t="s">
        <v>159</v>
      </c>
      <c r="D15" s="93">
        <f t="shared" si="0"/>
        <v>0</v>
      </c>
      <c r="E15" s="109">
        <v>0</v>
      </c>
      <c r="F15" s="109">
        <v>0</v>
      </c>
      <c r="G15" s="109">
        <v>0</v>
      </c>
      <c r="H15" s="108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9"/>
      <c r="B16" s="78"/>
      <c r="C16" s="77" t="s">
        <v>30</v>
      </c>
      <c r="D16" s="93">
        <f t="shared" si="0"/>
        <v>47.19</v>
      </c>
      <c r="E16" s="109">
        <v>47.19</v>
      </c>
      <c r="F16" s="109">
        <v>0</v>
      </c>
      <c r="G16" s="109">
        <v>0</v>
      </c>
      <c r="H16" s="108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79"/>
      <c r="B17" s="78"/>
      <c r="C17" s="77" t="s">
        <v>74</v>
      </c>
      <c r="D17" s="93">
        <f t="shared" si="0"/>
        <v>0</v>
      </c>
      <c r="E17" s="109">
        <v>0</v>
      </c>
      <c r="F17" s="109">
        <v>0</v>
      </c>
      <c r="G17" s="109">
        <v>0</v>
      </c>
      <c r="H17" s="108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79"/>
      <c r="B18" s="78"/>
      <c r="C18" s="77" t="s">
        <v>86</v>
      </c>
      <c r="D18" s="93">
        <f t="shared" si="0"/>
        <v>0</v>
      </c>
      <c r="E18" s="109">
        <v>0</v>
      </c>
      <c r="F18" s="109">
        <v>0</v>
      </c>
      <c r="G18" s="109">
        <v>0</v>
      </c>
      <c r="H18" s="108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79"/>
      <c r="B19" s="78"/>
      <c r="C19" s="77" t="s">
        <v>339</v>
      </c>
      <c r="D19" s="93">
        <f t="shared" si="0"/>
        <v>0</v>
      </c>
      <c r="E19" s="109">
        <v>0</v>
      </c>
      <c r="F19" s="109">
        <v>0</v>
      </c>
      <c r="G19" s="109">
        <v>0</v>
      </c>
      <c r="H19" s="108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79"/>
      <c r="B20" s="78"/>
      <c r="C20" s="77" t="s">
        <v>194</v>
      </c>
      <c r="D20" s="93">
        <f t="shared" si="0"/>
        <v>0</v>
      </c>
      <c r="E20" s="109">
        <v>0</v>
      </c>
      <c r="F20" s="109">
        <v>0</v>
      </c>
      <c r="G20" s="109">
        <v>0</v>
      </c>
      <c r="H20" s="108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9"/>
      <c r="B21" s="78"/>
      <c r="C21" s="77" t="s">
        <v>201</v>
      </c>
      <c r="D21" s="93">
        <f t="shared" si="0"/>
        <v>0</v>
      </c>
      <c r="E21" s="109">
        <v>0</v>
      </c>
      <c r="F21" s="109">
        <v>0</v>
      </c>
      <c r="G21" s="109">
        <v>0</v>
      </c>
      <c r="H21" s="108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9"/>
      <c r="B22" s="78"/>
      <c r="C22" s="77" t="s">
        <v>229</v>
      </c>
      <c r="D22" s="93">
        <f t="shared" si="0"/>
        <v>0</v>
      </c>
      <c r="E22" s="109">
        <v>0</v>
      </c>
      <c r="F22" s="109">
        <v>0</v>
      </c>
      <c r="G22" s="109">
        <v>0</v>
      </c>
      <c r="H22" s="108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9"/>
      <c r="B23" s="78"/>
      <c r="C23" s="77" t="s">
        <v>223</v>
      </c>
      <c r="D23" s="93">
        <f t="shared" si="0"/>
        <v>0</v>
      </c>
      <c r="E23" s="109">
        <v>0</v>
      </c>
      <c r="F23" s="109">
        <v>0</v>
      </c>
      <c r="G23" s="109">
        <v>0</v>
      </c>
      <c r="H23" s="108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9"/>
      <c r="B24" s="78"/>
      <c r="C24" s="77" t="s">
        <v>245</v>
      </c>
      <c r="D24" s="93">
        <f t="shared" si="0"/>
        <v>0</v>
      </c>
      <c r="E24" s="109">
        <v>0</v>
      </c>
      <c r="F24" s="109">
        <v>0</v>
      </c>
      <c r="G24" s="109">
        <v>0</v>
      </c>
      <c r="H24" s="108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9"/>
      <c r="B25" s="78"/>
      <c r="C25" s="77" t="s">
        <v>90</v>
      </c>
      <c r="D25" s="93">
        <f t="shared" si="0"/>
        <v>0</v>
      </c>
      <c r="E25" s="109">
        <v>0</v>
      </c>
      <c r="F25" s="109">
        <v>0</v>
      </c>
      <c r="G25" s="109">
        <v>0</v>
      </c>
      <c r="H25" s="108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7"/>
      <c r="B26" s="78"/>
      <c r="C26" s="77" t="s">
        <v>206</v>
      </c>
      <c r="D26" s="93">
        <f t="shared" si="0"/>
        <v>47.71</v>
      </c>
      <c r="E26" s="109">
        <v>47.71</v>
      </c>
      <c r="F26" s="109">
        <v>0</v>
      </c>
      <c r="G26" s="109">
        <v>0</v>
      </c>
      <c r="H26" s="108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7"/>
      <c r="B27" s="78"/>
      <c r="C27" s="77" t="s">
        <v>237</v>
      </c>
      <c r="D27" s="93">
        <f t="shared" si="0"/>
        <v>0</v>
      </c>
      <c r="E27" s="109">
        <v>0</v>
      </c>
      <c r="F27" s="109">
        <v>0</v>
      </c>
      <c r="G27" s="109">
        <v>0</v>
      </c>
      <c r="H27" s="108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7"/>
      <c r="B28" s="78"/>
      <c r="C28" s="77" t="s">
        <v>214</v>
      </c>
      <c r="D28" s="93">
        <f t="shared" si="0"/>
        <v>0</v>
      </c>
      <c r="E28" s="109">
        <v>0</v>
      </c>
      <c r="F28" s="109">
        <v>0</v>
      </c>
      <c r="G28" s="109">
        <v>0</v>
      </c>
      <c r="H28" s="108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7"/>
      <c r="B29" s="78"/>
      <c r="C29" s="77" t="s">
        <v>119</v>
      </c>
      <c r="D29" s="93">
        <f t="shared" si="0"/>
        <v>0</v>
      </c>
      <c r="E29" s="109">
        <v>0</v>
      </c>
      <c r="F29" s="109">
        <v>0</v>
      </c>
      <c r="G29" s="109">
        <v>0</v>
      </c>
      <c r="H29" s="108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7"/>
      <c r="B30" s="78"/>
      <c r="C30" s="77" t="s">
        <v>73</v>
      </c>
      <c r="D30" s="93">
        <f t="shared" si="0"/>
        <v>0</v>
      </c>
      <c r="E30" s="109">
        <v>0</v>
      </c>
      <c r="F30" s="109">
        <v>0</v>
      </c>
      <c r="G30" s="109">
        <v>0</v>
      </c>
      <c r="H30" s="108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7"/>
      <c r="B31" s="78"/>
      <c r="C31" s="77" t="s">
        <v>88</v>
      </c>
      <c r="D31" s="93">
        <f t="shared" si="0"/>
        <v>0</v>
      </c>
      <c r="E31" s="109">
        <v>0</v>
      </c>
      <c r="F31" s="109">
        <v>0</v>
      </c>
      <c r="G31" s="109">
        <v>0</v>
      </c>
      <c r="H31" s="108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7"/>
      <c r="B32" s="78"/>
      <c r="C32" s="77" t="s">
        <v>19</v>
      </c>
      <c r="D32" s="93">
        <f t="shared" si="0"/>
        <v>0</v>
      </c>
      <c r="E32" s="109">
        <v>0</v>
      </c>
      <c r="F32" s="109">
        <v>0</v>
      </c>
      <c r="G32" s="109">
        <v>0</v>
      </c>
      <c r="H32" s="108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7"/>
      <c r="B33" s="78"/>
      <c r="C33" s="77" t="s">
        <v>149</v>
      </c>
      <c r="D33" s="93">
        <f t="shared" si="0"/>
        <v>0</v>
      </c>
      <c r="E33" s="109">
        <v>0</v>
      </c>
      <c r="F33" s="109">
        <v>0</v>
      </c>
      <c r="G33" s="109">
        <v>0</v>
      </c>
      <c r="H33" s="108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7"/>
      <c r="B34" s="78"/>
      <c r="C34" s="77" t="s">
        <v>298</v>
      </c>
      <c r="D34" s="93">
        <f t="shared" si="0"/>
        <v>0</v>
      </c>
      <c r="E34" s="110">
        <v>0</v>
      </c>
      <c r="F34" s="110">
        <v>0</v>
      </c>
      <c r="G34" s="110">
        <v>0</v>
      </c>
      <c r="H34" s="97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5"/>
      <c r="B35" s="80"/>
      <c r="C35" s="75"/>
      <c r="D35" s="80"/>
      <c r="E35" s="90"/>
      <c r="F35" s="90"/>
      <c r="G35" s="90"/>
      <c r="H35" s="9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7"/>
      <c r="B36" s="78"/>
      <c r="C36" s="77" t="s">
        <v>277</v>
      </c>
      <c r="D36" s="93">
        <f>SUM(E36:H36)</f>
        <v>0</v>
      </c>
      <c r="E36" s="110">
        <v>0</v>
      </c>
      <c r="F36" s="110">
        <v>0</v>
      </c>
      <c r="G36" s="110">
        <v>0</v>
      </c>
      <c r="H36" s="97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7"/>
      <c r="B37" s="81"/>
      <c r="C37" s="77"/>
      <c r="D37" s="80"/>
      <c r="E37" s="91"/>
      <c r="F37" s="91"/>
      <c r="G37" s="91"/>
      <c r="H37" s="91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5" t="s">
        <v>268</v>
      </c>
      <c r="B38" s="81">
        <f>SUM(B6,B10)</f>
        <v>1188.38</v>
      </c>
      <c r="C38" s="75" t="s">
        <v>183</v>
      </c>
      <c r="D38" s="93">
        <f>SUM(E38:H38)</f>
        <v>1188.38</v>
      </c>
      <c r="E38" s="80">
        <f>SUM(E7:E36)</f>
        <v>1188.38</v>
      </c>
      <c r="F38" s="80">
        <f>SUM(F7:F36)</f>
        <v>0</v>
      </c>
      <c r="G38" s="80">
        <f>SUM(G7:G36)</f>
        <v>0</v>
      </c>
      <c r="H38" s="80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  <c r="AE1" s="1"/>
      <c r="DM1" s="48" t="s">
        <v>323</v>
      </c>
    </row>
    <row r="2" spans="1:117" ht="19.5" customHeight="1">
      <c r="A2" s="51" t="s">
        <v>154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</row>
    <row r="3" spans="1:118" ht="19.5" customHeight="1">
      <c r="A3" s="114" t="s">
        <v>5</v>
      </c>
      <c r="B3" s="53"/>
      <c r="C3" s="53"/>
      <c r="D3" s="5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20" t="s">
        <v>185</v>
      </c>
      <c r="DN3" s="3"/>
    </row>
    <row r="4" spans="1:118" ht="19.5" customHeight="1">
      <c r="A4" s="126" t="s">
        <v>80</v>
      </c>
      <c r="B4" s="126"/>
      <c r="C4" s="126"/>
      <c r="D4" s="126"/>
      <c r="E4" s="137" t="s">
        <v>76</v>
      </c>
      <c r="F4" s="124" t="s">
        <v>193</v>
      </c>
      <c r="G4" s="124"/>
      <c r="H4" s="124"/>
      <c r="I4" s="124"/>
      <c r="J4" s="124"/>
      <c r="K4" s="124"/>
      <c r="L4" s="124"/>
      <c r="M4" s="124"/>
      <c r="N4" s="124"/>
      <c r="O4" s="124"/>
      <c r="P4" s="133"/>
      <c r="Q4" s="124" t="s">
        <v>232</v>
      </c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34" t="s">
        <v>15</v>
      </c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 t="s">
        <v>94</v>
      </c>
      <c r="BP4" s="135"/>
      <c r="BQ4" s="135"/>
      <c r="BR4" s="135"/>
      <c r="BS4" s="135"/>
      <c r="BT4" s="135" t="s">
        <v>320</v>
      </c>
      <c r="BU4" s="135"/>
      <c r="BV4" s="135"/>
      <c r="BW4" s="135"/>
      <c r="BX4" s="135"/>
      <c r="BY4" s="135" t="s">
        <v>85</v>
      </c>
      <c r="BZ4" s="135"/>
      <c r="CA4" s="135"/>
      <c r="CB4" s="135" t="s">
        <v>118</v>
      </c>
      <c r="CC4" s="135"/>
      <c r="CD4" s="135"/>
      <c r="CE4" s="135" t="s">
        <v>29</v>
      </c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 t="s">
        <v>60</v>
      </c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 t="s">
        <v>13</v>
      </c>
      <c r="DG4" s="135"/>
      <c r="DH4" s="135"/>
      <c r="DI4" s="135"/>
      <c r="DJ4" s="135"/>
      <c r="DK4" s="135"/>
      <c r="DL4" s="135"/>
      <c r="DM4" s="135"/>
      <c r="DN4" s="3"/>
    </row>
    <row r="5" spans="1:118" ht="19.5" customHeight="1">
      <c r="A5" s="59" t="s">
        <v>352</v>
      </c>
      <c r="B5" s="59"/>
      <c r="C5" s="94"/>
      <c r="D5" s="136" t="s">
        <v>106</v>
      </c>
      <c r="E5" s="120"/>
      <c r="F5" s="132" t="s">
        <v>195</v>
      </c>
      <c r="G5" s="132" t="s">
        <v>308</v>
      </c>
      <c r="H5" s="132" t="s">
        <v>102</v>
      </c>
      <c r="I5" s="132" t="s">
        <v>137</v>
      </c>
      <c r="J5" s="132" t="s">
        <v>44</v>
      </c>
      <c r="K5" s="132" t="s">
        <v>234</v>
      </c>
      <c r="L5" s="132" t="s">
        <v>190</v>
      </c>
      <c r="M5" s="132" t="s">
        <v>169</v>
      </c>
      <c r="N5" s="132" t="s">
        <v>8</v>
      </c>
      <c r="O5" s="132" t="s">
        <v>32</v>
      </c>
      <c r="P5" s="132" t="s">
        <v>343</v>
      </c>
      <c r="Q5" s="132" t="s">
        <v>195</v>
      </c>
      <c r="R5" s="132" t="s">
        <v>291</v>
      </c>
      <c r="S5" s="132" t="s">
        <v>109</v>
      </c>
      <c r="T5" s="132" t="s">
        <v>100</v>
      </c>
      <c r="U5" s="132" t="s">
        <v>187</v>
      </c>
      <c r="V5" s="132" t="s">
        <v>345</v>
      </c>
      <c r="W5" s="132" t="s">
        <v>247</v>
      </c>
      <c r="X5" s="132" t="s">
        <v>135</v>
      </c>
      <c r="Y5" s="132" t="s">
        <v>46</v>
      </c>
      <c r="Z5" s="132" t="s">
        <v>255</v>
      </c>
      <c r="AA5" s="132" t="s">
        <v>115</v>
      </c>
      <c r="AB5" s="132" t="s">
        <v>50</v>
      </c>
      <c r="AC5" s="132" t="s">
        <v>338</v>
      </c>
      <c r="AD5" s="132" t="s">
        <v>95</v>
      </c>
      <c r="AE5" s="132" t="s">
        <v>259</v>
      </c>
      <c r="AF5" s="132" t="s">
        <v>205</v>
      </c>
      <c r="AG5" s="132" t="s">
        <v>179</v>
      </c>
      <c r="AH5" s="132" t="s">
        <v>176</v>
      </c>
      <c r="AI5" s="132" t="s">
        <v>72</v>
      </c>
      <c r="AJ5" s="132" t="s">
        <v>146</v>
      </c>
      <c r="AK5" s="132" t="s">
        <v>312</v>
      </c>
      <c r="AL5" s="132" t="s">
        <v>43</v>
      </c>
      <c r="AM5" s="132" t="s">
        <v>89</v>
      </c>
      <c r="AN5" s="132" t="s">
        <v>351</v>
      </c>
      <c r="AO5" s="132" t="s">
        <v>334</v>
      </c>
      <c r="AP5" s="132" t="s">
        <v>327</v>
      </c>
      <c r="AQ5" s="132" t="s">
        <v>212</v>
      </c>
      <c r="AR5" s="132" t="s">
        <v>239</v>
      </c>
      <c r="AS5" s="132" t="s">
        <v>84</v>
      </c>
      <c r="AT5" s="132" t="s">
        <v>348</v>
      </c>
      <c r="AU5" s="132" t="s">
        <v>344</v>
      </c>
      <c r="AV5" s="132" t="s">
        <v>356</v>
      </c>
      <c r="AW5" s="132" t="s">
        <v>269</v>
      </c>
      <c r="AX5" s="120" t="s">
        <v>195</v>
      </c>
      <c r="AY5" s="120" t="s">
        <v>18</v>
      </c>
      <c r="AZ5" s="120" t="s">
        <v>350</v>
      </c>
      <c r="BA5" s="120" t="s">
        <v>192</v>
      </c>
      <c r="BB5" s="120" t="s">
        <v>230</v>
      </c>
      <c r="BC5" s="120" t="s">
        <v>7</v>
      </c>
      <c r="BD5" s="120" t="s">
        <v>65</v>
      </c>
      <c r="BE5" s="120" t="s">
        <v>318</v>
      </c>
      <c r="BF5" s="120" t="s">
        <v>22</v>
      </c>
      <c r="BG5" s="120" t="s">
        <v>236</v>
      </c>
      <c r="BH5" s="120" t="s">
        <v>113</v>
      </c>
      <c r="BI5" s="120" t="s">
        <v>28</v>
      </c>
      <c r="BJ5" s="120" t="s">
        <v>124</v>
      </c>
      <c r="BK5" s="120" t="s">
        <v>177</v>
      </c>
      <c r="BL5" s="120" t="s">
        <v>141</v>
      </c>
      <c r="BM5" s="120" t="s">
        <v>285</v>
      </c>
      <c r="BN5" s="120" t="s">
        <v>282</v>
      </c>
      <c r="BO5" s="120" t="s">
        <v>195</v>
      </c>
      <c r="BP5" s="120" t="s">
        <v>275</v>
      </c>
      <c r="BQ5" s="120" t="s">
        <v>200</v>
      </c>
      <c r="BR5" s="120" t="s">
        <v>295</v>
      </c>
      <c r="BS5" s="120" t="s">
        <v>313</v>
      </c>
      <c r="BT5" s="120" t="s">
        <v>195</v>
      </c>
      <c r="BU5" s="120" t="s">
        <v>98</v>
      </c>
      <c r="BV5" s="120" t="s">
        <v>254</v>
      </c>
      <c r="BW5" s="120" t="s">
        <v>12</v>
      </c>
      <c r="BX5" s="120" t="s">
        <v>59</v>
      </c>
      <c r="BY5" s="120" t="s">
        <v>195</v>
      </c>
      <c r="BZ5" s="120" t="s">
        <v>64</v>
      </c>
      <c r="CA5" s="120" t="s">
        <v>31</v>
      </c>
      <c r="CB5" s="120" t="s">
        <v>195</v>
      </c>
      <c r="CC5" s="120" t="s">
        <v>117</v>
      </c>
      <c r="CD5" s="120" t="s">
        <v>162</v>
      </c>
      <c r="CE5" s="120" t="s">
        <v>195</v>
      </c>
      <c r="CF5" s="120" t="s">
        <v>305</v>
      </c>
      <c r="CG5" s="120" t="s">
        <v>325</v>
      </c>
      <c r="CH5" s="120" t="s">
        <v>324</v>
      </c>
      <c r="CI5" s="120" t="s">
        <v>6</v>
      </c>
      <c r="CJ5" s="120" t="s">
        <v>331</v>
      </c>
      <c r="CK5" s="120" t="s">
        <v>38</v>
      </c>
      <c r="CL5" s="120" t="s">
        <v>182</v>
      </c>
      <c r="CM5" s="120" t="s">
        <v>281</v>
      </c>
      <c r="CN5" s="120" t="s">
        <v>238</v>
      </c>
      <c r="CO5" s="120" t="s">
        <v>140</v>
      </c>
      <c r="CP5" s="120" t="s">
        <v>195</v>
      </c>
      <c r="CQ5" s="120" t="s">
        <v>305</v>
      </c>
      <c r="CR5" s="120" t="s">
        <v>325</v>
      </c>
      <c r="CS5" s="120" t="s">
        <v>324</v>
      </c>
      <c r="CT5" s="120" t="s">
        <v>6</v>
      </c>
      <c r="CU5" s="120" t="s">
        <v>331</v>
      </c>
      <c r="CV5" s="120" t="s">
        <v>38</v>
      </c>
      <c r="CW5" s="120" t="s">
        <v>182</v>
      </c>
      <c r="CX5" s="120" t="s">
        <v>228</v>
      </c>
      <c r="CY5" s="120" t="s">
        <v>178</v>
      </c>
      <c r="CZ5" s="120" t="s">
        <v>112</v>
      </c>
      <c r="DA5" s="120" t="s">
        <v>104</v>
      </c>
      <c r="DB5" s="120" t="s">
        <v>281</v>
      </c>
      <c r="DC5" s="120" t="s">
        <v>238</v>
      </c>
      <c r="DD5" s="120" t="s">
        <v>20</v>
      </c>
      <c r="DE5" s="120" t="s">
        <v>60</v>
      </c>
      <c r="DF5" s="120" t="s">
        <v>195</v>
      </c>
      <c r="DG5" s="120" t="s">
        <v>322</v>
      </c>
      <c r="DH5" s="120" t="s">
        <v>199</v>
      </c>
      <c r="DI5" s="120" t="s">
        <v>116</v>
      </c>
      <c r="DJ5" s="120" t="s">
        <v>224</v>
      </c>
      <c r="DK5" s="120" t="s">
        <v>139</v>
      </c>
      <c r="DL5" s="120" t="s">
        <v>307</v>
      </c>
      <c r="DM5" s="120" t="s">
        <v>13</v>
      </c>
      <c r="DN5" s="3"/>
    </row>
    <row r="6" spans="1:118" ht="30.75" customHeight="1">
      <c r="A6" s="40" t="s">
        <v>143</v>
      </c>
      <c r="B6" s="31" t="s">
        <v>246</v>
      </c>
      <c r="C6" s="71" t="s">
        <v>240</v>
      </c>
      <c r="D6" s="119"/>
      <c r="E6" s="121"/>
      <c r="F6" s="120"/>
      <c r="G6" s="120"/>
      <c r="H6" s="120"/>
      <c r="I6" s="120"/>
      <c r="J6" s="120"/>
      <c r="K6" s="121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1"/>
      <c r="AJ6" s="121"/>
      <c r="AK6" s="121"/>
      <c r="AL6" s="121"/>
      <c r="AM6" s="121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3"/>
    </row>
    <row r="7" spans="1:118" ht="19.5" customHeight="1">
      <c r="A7" s="113"/>
      <c r="B7" s="113"/>
      <c r="C7" s="113"/>
      <c r="D7" s="113" t="s">
        <v>76</v>
      </c>
      <c r="E7" s="101">
        <v>1188.38</v>
      </c>
      <c r="F7" s="101">
        <v>431.2</v>
      </c>
      <c r="G7" s="101">
        <v>161.81</v>
      </c>
      <c r="H7" s="101">
        <v>140.96</v>
      </c>
      <c r="I7" s="101">
        <v>11.09</v>
      </c>
      <c r="J7" s="99">
        <v>47.7</v>
      </c>
      <c r="K7" s="101">
        <v>0</v>
      </c>
      <c r="L7" s="112">
        <v>0</v>
      </c>
      <c r="M7" s="101">
        <v>3.19</v>
      </c>
      <c r="N7" s="101">
        <v>60.51</v>
      </c>
      <c r="O7" s="101">
        <v>1.76</v>
      </c>
      <c r="P7" s="101">
        <v>4.18</v>
      </c>
      <c r="Q7" s="101">
        <v>665.66</v>
      </c>
      <c r="R7" s="101">
        <v>14.94</v>
      </c>
      <c r="S7" s="101">
        <v>146</v>
      </c>
      <c r="T7" s="101">
        <v>0</v>
      </c>
      <c r="U7" s="101">
        <v>0.5</v>
      </c>
      <c r="V7" s="101">
        <v>0.12</v>
      </c>
      <c r="W7" s="101">
        <v>3.5</v>
      </c>
      <c r="X7" s="101">
        <v>15</v>
      </c>
      <c r="Y7" s="101">
        <v>0</v>
      </c>
      <c r="Z7" s="101">
        <v>21</v>
      </c>
      <c r="AA7" s="101">
        <v>41.15</v>
      </c>
      <c r="AB7" s="101">
        <v>0</v>
      </c>
      <c r="AC7" s="101">
        <v>13.92</v>
      </c>
      <c r="AD7" s="101">
        <v>75</v>
      </c>
      <c r="AE7" s="101">
        <v>5</v>
      </c>
      <c r="AF7" s="101">
        <v>26</v>
      </c>
      <c r="AG7" s="101">
        <v>4</v>
      </c>
      <c r="AH7" s="99">
        <v>0</v>
      </c>
      <c r="AI7" s="99">
        <v>0</v>
      </c>
      <c r="AJ7" s="99">
        <v>0</v>
      </c>
      <c r="AK7" s="99">
        <v>0</v>
      </c>
      <c r="AL7" s="99">
        <v>0</v>
      </c>
      <c r="AM7" s="101">
        <v>0</v>
      </c>
      <c r="AN7" s="112">
        <v>0</v>
      </c>
      <c r="AO7" s="101">
        <v>0</v>
      </c>
      <c r="AP7" s="101">
        <v>159.43</v>
      </c>
      <c r="AQ7" s="101">
        <v>0</v>
      </c>
      <c r="AR7" s="101">
        <v>8.01</v>
      </c>
      <c r="AS7" s="101">
        <v>4.85</v>
      </c>
      <c r="AT7" s="101">
        <v>19.6</v>
      </c>
      <c r="AU7" s="101">
        <v>31.68</v>
      </c>
      <c r="AV7" s="101">
        <v>0</v>
      </c>
      <c r="AW7" s="101">
        <v>75.96</v>
      </c>
      <c r="AX7" s="101">
        <v>73.52</v>
      </c>
      <c r="AY7" s="101">
        <v>23.87</v>
      </c>
      <c r="AZ7" s="101">
        <v>0</v>
      </c>
      <c r="BA7" s="101">
        <v>0</v>
      </c>
      <c r="BB7" s="101">
        <v>0</v>
      </c>
      <c r="BC7" s="101">
        <v>0</v>
      </c>
      <c r="BD7" s="101">
        <v>0</v>
      </c>
      <c r="BE7" s="101">
        <v>0</v>
      </c>
      <c r="BF7" s="101">
        <v>0</v>
      </c>
      <c r="BG7" s="101">
        <v>0.12</v>
      </c>
      <c r="BH7" s="101">
        <v>0</v>
      </c>
      <c r="BI7" s="101">
        <v>47.71</v>
      </c>
      <c r="BJ7" s="101">
        <v>0</v>
      </c>
      <c r="BK7" s="101">
        <v>0</v>
      </c>
      <c r="BL7" s="101">
        <v>0</v>
      </c>
      <c r="BM7" s="101">
        <v>0</v>
      </c>
      <c r="BN7" s="101">
        <v>1.82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18</v>
      </c>
      <c r="CQ7" s="101">
        <v>0</v>
      </c>
      <c r="CR7" s="101">
        <v>2.75</v>
      </c>
      <c r="CS7" s="101">
        <v>0</v>
      </c>
      <c r="CT7" s="101">
        <v>0</v>
      </c>
      <c r="CU7" s="101">
        <v>0</v>
      </c>
      <c r="CV7" s="101">
        <v>0</v>
      </c>
      <c r="CW7" s="101">
        <v>0</v>
      </c>
      <c r="CX7" s="101">
        <v>0</v>
      </c>
      <c r="CY7" s="101">
        <v>0</v>
      </c>
      <c r="CZ7" s="101">
        <v>0</v>
      </c>
      <c r="DA7" s="101">
        <v>0</v>
      </c>
      <c r="DB7" s="101">
        <v>0</v>
      </c>
      <c r="DC7" s="101">
        <v>0</v>
      </c>
      <c r="DD7" s="101">
        <v>0</v>
      </c>
      <c r="DE7" s="101">
        <v>15.25</v>
      </c>
      <c r="DF7" s="101">
        <v>0</v>
      </c>
      <c r="DG7" s="101">
        <v>0</v>
      </c>
      <c r="DH7" s="101">
        <v>0</v>
      </c>
      <c r="DI7" s="101">
        <v>0</v>
      </c>
      <c r="DJ7" s="101">
        <v>0</v>
      </c>
      <c r="DK7" s="101">
        <v>0</v>
      </c>
      <c r="DL7" s="101">
        <v>0</v>
      </c>
      <c r="DM7" s="101">
        <v>0</v>
      </c>
      <c r="DN7" s="74"/>
    </row>
    <row r="8" spans="1:118" ht="19.5" customHeight="1">
      <c r="A8" s="113"/>
      <c r="B8" s="113"/>
      <c r="C8" s="113"/>
      <c r="D8" s="113" t="s">
        <v>262</v>
      </c>
      <c r="E8" s="101">
        <v>6</v>
      </c>
      <c r="F8" s="101">
        <v>0</v>
      </c>
      <c r="G8" s="101">
        <v>0</v>
      </c>
      <c r="H8" s="101">
        <v>0</v>
      </c>
      <c r="I8" s="101">
        <v>0</v>
      </c>
      <c r="J8" s="99">
        <v>0</v>
      </c>
      <c r="K8" s="101">
        <v>0</v>
      </c>
      <c r="L8" s="112">
        <v>0</v>
      </c>
      <c r="M8" s="101">
        <v>0</v>
      </c>
      <c r="N8" s="101">
        <v>0</v>
      </c>
      <c r="O8" s="101">
        <v>0</v>
      </c>
      <c r="P8" s="101">
        <v>0</v>
      </c>
      <c r="Q8" s="101">
        <v>6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v>0</v>
      </c>
      <c r="AD8" s="101">
        <v>0</v>
      </c>
      <c r="AE8" s="101">
        <v>0</v>
      </c>
      <c r="AF8" s="101">
        <v>6</v>
      </c>
      <c r="AG8" s="101">
        <v>0</v>
      </c>
      <c r="AH8" s="99">
        <v>0</v>
      </c>
      <c r="AI8" s="99">
        <v>0</v>
      </c>
      <c r="AJ8" s="99">
        <v>0</v>
      </c>
      <c r="AK8" s="99">
        <v>0</v>
      </c>
      <c r="AL8" s="99">
        <v>0</v>
      </c>
      <c r="AM8" s="101">
        <v>0</v>
      </c>
      <c r="AN8" s="112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v>0</v>
      </c>
      <c r="BA8" s="101">
        <v>0</v>
      </c>
      <c r="BB8" s="101">
        <v>0</v>
      </c>
      <c r="BC8" s="101">
        <v>0</v>
      </c>
      <c r="BD8" s="101">
        <v>0</v>
      </c>
      <c r="BE8" s="101">
        <v>0</v>
      </c>
      <c r="BF8" s="101">
        <v>0</v>
      </c>
      <c r="BG8" s="101">
        <v>0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</v>
      </c>
      <c r="CA8" s="101">
        <v>0</v>
      </c>
      <c r="CB8" s="101">
        <v>0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</v>
      </c>
      <c r="CL8" s="101">
        <v>0</v>
      </c>
      <c r="CM8" s="101">
        <v>0</v>
      </c>
      <c r="CN8" s="101">
        <v>0</v>
      </c>
      <c r="CO8" s="101">
        <v>0</v>
      </c>
      <c r="CP8" s="101">
        <v>0</v>
      </c>
      <c r="CQ8" s="101">
        <v>0</v>
      </c>
      <c r="CR8" s="101">
        <v>0</v>
      </c>
      <c r="CS8" s="101">
        <v>0</v>
      </c>
      <c r="CT8" s="101">
        <v>0</v>
      </c>
      <c r="CU8" s="101">
        <v>0</v>
      </c>
      <c r="CV8" s="101">
        <v>0</v>
      </c>
      <c r="CW8" s="101">
        <v>0</v>
      </c>
      <c r="CX8" s="101">
        <v>0</v>
      </c>
      <c r="CY8" s="101">
        <v>0</v>
      </c>
      <c r="CZ8" s="101">
        <v>0</v>
      </c>
      <c r="DA8" s="101">
        <v>0</v>
      </c>
      <c r="DB8" s="101">
        <v>0</v>
      </c>
      <c r="DC8" s="101">
        <v>0</v>
      </c>
      <c r="DD8" s="101">
        <v>0</v>
      </c>
      <c r="DE8" s="101">
        <v>0</v>
      </c>
      <c r="DF8" s="101">
        <v>0</v>
      </c>
      <c r="DG8" s="101">
        <v>0</v>
      </c>
      <c r="DH8" s="101">
        <v>0</v>
      </c>
      <c r="DI8" s="101">
        <v>0</v>
      </c>
      <c r="DJ8" s="101">
        <v>0</v>
      </c>
      <c r="DK8" s="101">
        <v>0</v>
      </c>
      <c r="DL8" s="101">
        <v>0</v>
      </c>
      <c r="DM8" s="101">
        <v>0</v>
      </c>
      <c r="DN8" s="3"/>
    </row>
    <row r="9" spans="1:118" ht="19.5" customHeight="1">
      <c r="A9" s="113"/>
      <c r="B9" s="113"/>
      <c r="C9" s="113"/>
      <c r="D9" s="113" t="s">
        <v>250</v>
      </c>
      <c r="E9" s="101">
        <v>6</v>
      </c>
      <c r="F9" s="101">
        <v>0</v>
      </c>
      <c r="G9" s="101">
        <v>0</v>
      </c>
      <c r="H9" s="101">
        <v>0</v>
      </c>
      <c r="I9" s="101">
        <v>0</v>
      </c>
      <c r="J9" s="99">
        <v>0</v>
      </c>
      <c r="K9" s="101">
        <v>0</v>
      </c>
      <c r="L9" s="112">
        <v>0</v>
      </c>
      <c r="M9" s="101">
        <v>0</v>
      </c>
      <c r="N9" s="101">
        <v>0</v>
      </c>
      <c r="O9" s="101">
        <v>0</v>
      </c>
      <c r="P9" s="101">
        <v>0</v>
      </c>
      <c r="Q9" s="101">
        <v>6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0</v>
      </c>
      <c r="AF9" s="101">
        <v>6</v>
      </c>
      <c r="AG9" s="101">
        <v>0</v>
      </c>
      <c r="AH9" s="99">
        <v>0</v>
      </c>
      <c r="AI9" s="99">
        <v>0</v>
      </c>
      <c r="AJ9" s="99">
        <v>0</v>
      </c>
      <c r="AK9" s="99">
        <v>0</v>
      </c>
      <c r="AL9" s="99">
        <v>0</v>
      </c>
      <c r="AM9" s="101">
        <v>0</v>
      </c>
      <c r="AN9" s="112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1">
        <v>0</v>
      </c>
      <c r="CZ9" s="101">
        <v>0</v>
      </c>
      <c r="DA9" s="101">
        <v>0</v>
      </c>
      <c r="DB9" s="101">
        <v>0</v>
      </c>
      <c r="DC9" s="101">
        <v>0</v>
      </c>
      <c r="DD9" s="101">
        <v>0</v>
      </c>
      <c r="DE9" s="101">
        <v>0</v>
      </c>
      <c r="DF9" s="101">
        <v>0</v>
      </c>
      <c r="DG9" s="101">
        <v>0</v>
      </c>
      <c r="DH9" s="101">
        <v>0</v>
      </c>
      <c r="DI9" s="101">
        <v>0</v>
      </c>
      <c r="DJ9" s="101">
        <v>0</v>
      </c>
      <c r="DK9" s="101">
        <v>0</v>
      </c>
      <c r="DL9" s="101">
        <v>0</v>
      </c>
      <c r="DM9" s="101">
        <v>0</v>
      </c>
      <c r="DN9" s="13"/>
    </row>
    <row r="10" spans="1:118" ht="19.5" customHeight="1">
      <c r="A10" s="113" t="s">
        <v>346</v>
      </c>
      <c r="B10" s="113" t="s">
        <v>3</v>
      </c>
      <c r="C10" s="113" t="s">
        <v>96</v>
      </c>
      <c r="D10" s="113" t="s">
        <v>145</v>
      </c>
      <c r="E10" s="101">
        <v>6</v>
      </c>
      <c r="F10" s="101">
        <v>0</v>
      </c>
      <c r="G10" s="101">
        <v>0</v>
      </c>
      <c r="H10" s="101">
        <v>0</v>
      </c>
      <c r="I10" s="101">
        <v>0</v>
      </c>
      <c r="J10" s="99">
        <v>0</v>
      </c>
      <c r="K10" s="101">
        <v>0</v>
      </c>
      <c r="L10" s="112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6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6</v>
      </c>
      <c r="AG10" s="101">
        <v>0</v>
      </c>
      <c r="AH10" s="99">
        <v>0</v>
      </c>
      <c r="AI10" s="99">
        <v>0</v>
      </c>
      <c r="AJ10" s="99">
        <v>0</v>
      </c>
      <c r="AK10" s="99">
        <v>0</v>
      </c>
      <c r="AL10" s="99">
        <v>0</v>
      </c>
      <c r="AM10" s="101">
        <v>0</v>
      </c>
      <c r="AN10" s="112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v>0</v>
      </c>
      <c r="BA10" s="101">
        <v>0</v>
      </c>
      <c r="BB10" s="101">
        <v>0</v>
      </c>
      <c r="BC10" s="101">
        <v>0</v>
      </c>
      <c r="BD10" s="101">
        <v>0</v>
      </c>
      <c r="BE10" s="101">
        <v>0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0</v>
      </c>
      <c r="CK10" s="101">
        <v>0</v>
      </c>
      <c r="CL10" s="101">
        <v>0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0</v>
      </c>
      <c r="CS10" s="101">
        <v>0</v>
      </c>
      <c r="CT10" s="101">
        <v>0</v>
      </c>
      <c r="CU10" s="101">
        <v>0</v>
      </c>
      <c r="CV10" s="101">
        <v>0</v>
      </c>
      <c r="CW10" s="101">
        <v>0</v>
      </c>
      <c r="CX10" s="101">
        <v>0</v>
      </c>
      <c r="CY10" s="101">
        <v>0</v>
      </c>
      <c r="CZ10" s="101">
        <v>0</v>
      </c>
      <c r="DA10" s="101">
        <v>0</v>
      </c>
      <c r="DB10" s="101">
        <v>0</v>
      </c>
      <c r="DC10" s="101">
        <v>0</v>
      </c>
      <c r="DD10" s="101">
        <v>0</v>
      </c>
      <c r="DE10" s="101">
        <v>0</v>
      </c>
      <c r="DF10" s="101">
        <v>0</v>
      </c>
      <c r="DG10" s="101">
        <v>0</v>
      </c>
      <c r="DH10" s="101">
        <v>0</v>
      </c>
      <c r="DI10" s="101">
        <v>0</v>
      </c>
      <c r="DJ10" s="101">
        <v>0</v>
      </c>
      <c r="DK10" s="101">
        <v>0</v>
      </c>
      <c r="DL10" s="101">
        <v>0</v>
      </c>
      <c r="DM10" s="101">
        <v>0</v>
      </c>
      <c r="DN10" s="13"/>
    </row>
    <row r="11" spans="1:118" ht="19.5" customHeight="1">
      <c r="A11" s="113"/>
      <c r="B11" s="113"/>
      <c r="C11" s="113"/>
      <c r="D11" s="113" t="s">
        <v>108</v>
      </c>
      <c r="E11" s="101">
        <v>999.52</v>
      </c>
      <c r="F11" s="101">
        <v>321.74</v>
      </c>
      <c r="G11" s="101">
        <v>161.81</v>
      </c>
      <c r="H11" s="101">
        <v>140.96</v>
      </c>
      <c r="I11" s="101">
        <v>11.09</v>
      </c>
      <c r="J11" s="99">
        <v>0.51</v>
      </c>
      <c r="K11" s="101">
        <v>0</v>
      </c>
      <c r="L11" s="112">
        <v>0</v>
      </c>
      <c r="M11" s="101">
        <v>3.19</v>
      </c>
      <c r="N11" s="101">
        <v>0</v>
      </c>
      <c r="O11" s="101">
        <v>0</v>
      </c>
      <c r="P11" s="101">
        <v>4.18</v>
      </c>
      <c r="Q11" s="101">
        <v>659.66</v>
      </c>
      <c r="R11" s="101">
        <v>14.94</v>
      </c>
      <c r="S11" s="101">
        <v>146</v>
      </c>
      <c r="T11" s="101">
        <v>0</v>
      </c>
      <c r="U11" s="101">
        <v>0.5</v>
      </c>
      <c r="V11" s="101">
        <v>0.12</v>
      </c>
      <c r="W11" s="101">
        <v>3.5</v>
      </c>
      <c r="X11" s="101">
        <v>15</v>
      </c>
      <c r="Y11" s="101">
        <v>0</v>
      </c>
      <c r="Z11" s="101">
        <v>21</v>
      </c>
      <c r="AA11" s="101">
        <v>41.15</v>
      </c>
      <c r="AB11" s="101">
        <v>0</v>
      </c>
      <c r="AC11" s="101">
        <v>13.92</v>
      </c>
      <c r="AD11" s="101">
        <v>75</v>
      </c>
      <c r="AE11" s="101">
        <v>5</v>
      </c>
      <c r="AF11" s="101">
        <v>20</v>
      </c>
      <c r="AG11" s="101">
        <v>4</v>
      </c>
      <c r="AH11" s="99">
        <v>0</v>
      </c>
      <c r="AI11" s="99">
        <v>0</v>
      </c>
      <c r="AJ11" s="99">
        <v>0</v>
      </c>
      <c r="AK11" s="99">
        <v>0</v>
      </c>
      <c r="AL11" s="99">
        <v>0</v>
      </c>
      <c r="AM11" s="101">
        <v>0</v>
      </c>
      <c r="AN11" s="112">
        <v>0</v>
      </c>
      <c r="AO11" s="101">
        <v>0</v>
      </c>
      <c r="AP11" s="101">
        <v>159.43</v>
      </c>
      <c r="AQ11" s="101">
        <v>0</v>
      </c>
      <c r="AR11" s="101">
        <v>8.01</v>
      </c>
      <c r="AS11" s="101">
        <v>4.85</v>
      </c>
      <c r="AT11" s="101">
        <v>19.6</v>
      </c>
      <c r="AU11" s="101">
        <v>31.68</v>
      </c>
      <c r="AV11" s="101">
        <v>0</v>
      </c>
      <c r="AW11" s="101">
        <v>75.96</v>
      </c>
      <c r="AX11" s="101">
        <v>0.12</v>
      </c>
      <c r="AY11" s="101">
        <v>0</v>
      </c>
      <c r="AZ11" s="101">
        <v>0</v>
      </c>
      <c r="BA11" s="101">
        <v>0</v>
      </c>
      <c r="BB11" s="101">
        <v>0</v>
      </c>
      <c r="BC11" s="101">
        <v>0</v>
      </c>
      <c r="BD11" s="101">
        <v>0</v>
      </c>
      <c r="BE11" s="101">
        <v>0</v>
      </c>
      <c r="BF11" s="101">
        <v>0</v>
      </c>
      <c r="BG11" s="101">
        <v>0.12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18</v>
      </c>
      <c r="CQ11" s="101">
        <v>0</v>
      </c>
      <c r="CR11" s="101">
        <v>2.75</v>
      </c>
      <c r="CS11" s="101">
        <v>0</v>
      </c>
      <c r="CT11" s="101">
        <v>0</v>
      </c>
      <c r="CU11" s="101">
        <v>0</v>
      </c>
      <c r="CV11" s="101">
        <v>0</v>
      </c>
      <c r="CW11" s="101">
        <v>0</v>
      </c>
      <c r="CX11" s="101">
        <v>0</v>
      </c>
      <c r="CY11" s="101">
        <v>0</v>
      </c>
      <c r="CZ11" s="101">
        <v>0</v>
      </c>
      <c r="DA11" s="101">
        <v>0</v>
      </c>
      <c r="DB11" s="101">
        <v>0</v>
      </c>
      <c r="DC11" s="101">
        <v>0</v>
      </c>
      <c r="DD11" s="101">
        <v>0</v>
      </c>
      <c r="DE11" s="101">
        <v>15.25</v>
      </c>
      <c r="DF11" s="101">
        <v>0</v>
      </c>
      <c r="DG11" s="101">
        <v>0</v>
      </c>
      <c r="DH11" s="101">
        <v>0</v>
      </c>
      <c r="DI11" s="101">
        <v>0</v>
      </c>
      <c r="DJ11" s="101">
        <v>0</v>
      </c>
      <c r="DK11" s="101">
        <v>0</v>
      </c>
      <c r="DL11" s="101">
        <v>0</v>
      </c>
      <c r="DM11" s="101">
        <v>0</v>
      </c>
      <c r="DN11" s="13"/>
    </row>
    <row r="12" spans="1:118" ht="19.5" customHeight="1">
      <c r="A12" s="113"/>
      <c r="B12" s="113"/>
      <c r="C12" s="113"/>
      <c r="D12" s="113" t="s">
        <v>317</v>
      </c>
      <c r="E12" s="101">
        <v>899.52</v>
      </c>
      <c r="F12" s="101">
        <v>321.74</v>
      </c>
      <c r="G12" s="101">
        <v>161.81</v>
      </c>
      <c r="H12" s="101">
        <v>140.96</v>
      </c>
      <c r="I12" s="101">
        <v>11.09</v>
      </c>
      <c r="J12" s="99">
        <v>0.51</v>
      </c>
      <c r="K12" s="101">
        <v>0</v>
      </c>
      <c r="L12" s="112">
        <v>0</v>
      </c>
      <c r="M12" s="101">
        <v>3.19</v>
      </c>
      <c r="N12" s="101">
        <v>0</v>
      </c>
      <c r="O12" s="101">
        <v>0</v>
      </c>
      <c r="P12" s="101">
        <v>4.18</v>
      </c>
      <c r="Q12" s="101">
        <v>559.66</v>
      </c>
      <c r="R12" s="101">
        <v>14.94</v>
      </c>
      <c r="S12" s="101">
        <v>110</v>
      </c>
      <c r="T12" s="101">
        <v>0</v>
      </c>
      <c r="U12" s="101">
        <v>0.5</v>
      </c>
      <c r="V12" s="101">
        <v>0.12</v>
      </c>
      <c r="W12" s="101">
        <v>3.5</v>
      </c>
      <c r="X12" s="101">
        <v>15</v>
      </c>
      <c r="Y12" s="101">
        <v>0</v>
      </c>
      <c r="Z12" s="101">
        <v>21</v>
      </c>
      <c r="AA12" s="101">
        <v>35</v>
      </c>
      <c r="AB12" s="101">
        <v>0</v>
      </c>
      <c r="AC12" s="101">
        <v>0.5</v>
      </c>
      <c r="AD12" s="101">
        <v>75</v>
      </c>
      <c r="AE12" s="101">
        <v>5</v>
      </c>
      <c r="AF12" s="101">
        <v>20</v>
      </c>
      <c r="AG12" s="101">
        <v>4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101">
        <v>0</v>
      </c>
      <c r="AN12" s="112">
        <v>0</v>
      </c>
      <c r="AO12" s="101">
        <v>0</v>
      </c>
      <c r="AP12" s="101">
        <v>115</v>
      </c>
      <c r="AQ12" s="101">
        <v>0</v>
      </c>
      <c r="AR12" s="101">
        <v>8.01</v>
      </c>
      <c r="AS12" s="101">
        <v>4.85</v>
      </c>
      <c r="AT12" s="101">
        <v>19.6</v>
      </c>
      <c r="AU12" s="101">
        <v>31.68</v>
      </c>
      <c r="AV12" s="101">
        <v>0</v>
      </c>
      <c r="AW12" s="101">
        <v>75.96</v>
      </c>
      <c r="AX12" s="101">
        <v>0.12</v>
      </c>
      <c r="AY12" s="101">
        <v>0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0.12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18</v>
      </c>
      <c r="CQ12" s="101">
        <v>0</v>
      </c>
      <c r="CR12" s="101">
        <v>2.75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1">
        <v>0</v>
      </c>
      <c r="CZ12" s="101">
        <v>0</v>
      </c>
      <c r="DA12" s="101">
        <v>0</v>
      </c>
      <c r="DB12" s="101">
        <v>0</v>
      </c>
      <c r="DC12" s="101">
        <v>0</v>
      </c>
      <c r="DD12" s="101">
        <v>0</v>
      </c>
      <c r="DE12" s="101">
        <v>15.25</v>
      </c>
      <c r="DF12" s="101">
        <v>0</v>
      </c>
      <c r="DG12" s="101">
        <v>0</v>
      </c>
      <c r="DH12" s="101">
        <v>0</v>
      </c>
      <c r="DI12" s="101">
        <v>0</v>
      </c>
      <c r="DJ12" s="101">
        <v>0</v>
      </c>
      <c r="DK12" s="101">
        <v>0</v>
      </c>
      <c r="DL12" s="101">
        <v>0</v>
      </c>
      <c r="DM12" s="101">
        <v>0</v>
      </c>
      <c r="DN12" s="13"/>
    </row>
    <row r="13" spans="1:118" ht="19.5" customHeight="1">
      <c r="A13" s="113" t="s">
        <v>261</v>
      </c>
      <c r="B13" s="113" t="s">
        <v>270</v>
      </c>
      <c r="C13" s="113" t="s">
        <v>270</v>
      </c>
      <c r="D13" s="113" t="s">
        <v>258</v>
      </c>
      <c r="E13" s="101">
        <v>424.92</v>
      </c>
      <c r="F13" s="101">
        <v>321.74</v>
      </c>
      <c r="G13" s="101">
        <v>161.81</v>
      </c>
      <c r="H13" s="101">
        <v>140.96</v>
      </c>
      <c r="I13" s="101">
        <v>11.09</v>
      </c>
      <c r="J13" s="99">
        <v>0.51</v>
      </c>
      <c r="K13" s="101">
        <v>0</v>
      </c>
      <c r="L13" s="112">
        <v>0</v>
      </c>
      <c r="M13" s="101">
        <v>3.19</v>
      </c>
      <c r="N13" s="101">
        <v>0</v>
      </c>
      <c r="O13" s="101">
        <v>0</v>
      </c>
      <c r="P13" s="101">
        <v>4.18</v>
      </c>
      <c r="Q13" s="101">
        <v>103.06</v>
      </c>
      <c r="R13" s="101">
        <v>14.94</v>
      </c>
      <c r="S13" s="101">
        <v>0</v>
      </c>
      <c r="T13" s="101">
        <v>0</v>
      </c>
      <c r="U13" s="101">
        <v>0.5</v>
      </c>
      <c r="V13" s="101">
        <v>0.12</v>
      </c>
      <c r="W13" s="101">
        <v>3.5</v>
      </c>
      <c r="X13" s="101">
        <v>15</v>
      </c>
      <c r="Y13" s="101">
        <v>0</v>
      </c>
      <c r="Z13" s="101">
        <v>0</v>
      </c>
      <c r="AA13" s="101">
        <v>0</v>
      </c>
      <c r="AB13" s="101">
        <v>0</v>
      </c>
      <c r="AC13" s="101">
        <v>0.5</v>
      </c>
      <c r="AD13" s="101">
        <v>0</v>
      </c>
      <c r="AE13" s="101">
        <v>0</v>
      </c>
      <c r="AF13" s="101">
        <v>0</v>
      </c>
      <c r="AG13" s="101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101">
        <v>0</v>
      </c>
      <c r="AN13" s="112">
        <v>0</v>
      </c>
      <c r="AO13" s="101">
        <v>0</v>
      </c>
      <c r="AP13" s="101">
        <v>0</v>
      </c>
      <c r="AQ13" s="101">
        <v>0</v>
      </c>
      <c r="AR13" s="101">
        <v>8.01</v>
      </c>
      <c r="AS13" s="101">
        <v>4.85</v>
      </c>
      <c r="AT13" s="101">
        <v>0</v>
      </c>
      <c r="AU13" s="101">
        <v>31.68</v>
      </c>
      <c r="AV13" s="101">
        <v>0</v>
      </c>
      <c r="AW13" s="101">
        <v>23.96</v>
      </c>
      <c r="AX13" s="101">
        <v>0.12</v>
      </c>
      <c r="AY13" s="101">
        <v>0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0.12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  <c r="DH13" s="101">
        <v>0</v>
      </c>
      <c r="DI13" s="101">
        <v>0</v>
      </c>
      <c r="DJ13" s="101">
        <v>0</v>
      </c>
      <c r="DK13" s="101">
        <v>0</v>
      </c>
      <c r="DL13" s="101">
        <v>0</v>
      </c>
      <c r="DM13" s="101">
        <v>0</v>
      </c>
      <c r="DN13" s="13"/>
    </row>
    <row r="14" spans="1:118" ht="19.5" customHeight="1">
      <c r="A14" s="113" t="s">
        <v>261</v>
      </c>
      <c r="B14" s="113" t="s">
        <v>270</v>
      </c>
      <c r="C14" s="113" t="s">
        <v>188</v>
      </c>
      <c r="D14" s="113" t="s">
        <v>35</v>
      </c>
      <c r="E14" s="101">
        <v>474.6</v>
      </c>
      <c r="F14" s="101">
        <v>0</v>
      </c>
      <c r="G14" s="101">
        <v>0</v>
      </c>
      <c r="H14" s="101">
        <v>0</v>
      </c>
      <c r="I14" s="101">
        <v>0</v>
      </c>
      <c r="J14" s="99">
        <v>0</v>
      </c>
      <c r="K14" s="101">
        <v>0</v>
      </c>
      <c r="L14" s="112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456.6</v>
      </c>
      <c r="R14" s="101">
        <v>0</v>
      </c>
      <c r="S14" s="101">
        <v>110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21</v>
      </c>
      <c r="AA14" s="101">
        <v>35</v>
      </c>
      <c r="AB14" s="101">
        <v>0</v>
      </c>
      <c r="AC14" s="101">
        <v>0</v>
      </c>
      <c r="AD14" s="101">
        <v>75</v>
      </c>
      <c r="AE14" s="101">
        <v>5</v>
      </c>
      <c r="AF14" s="101">
        <v>20</v>
      </c>
      <c r="AG14" s="101">
        <v>4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101">
        <v>0</v>
      </c>
      <c r="AN14" s="112">
        <v>0</v>
      </c>
      <c r="AO14" s="101">
        <v>0</v>
      </c>
      <c r="AP14" s="101">
        <v>115</v>
      </c>
      <c r="AQ14" s="101">
        <v>0</v>
      </c>
      <c r="AR14" s="101">
        <v>0</v>
      </c>
      <c r="AS14" s="101">
        <v>0</v>
      </c>
      <c r="AT14" s="101">
        <v>19.6</v>
      </c>
      <c r="AU14" s="101">
        <v>0</v>
      </c>
      <c r="AV14" s="101">
        <v>0</v>
      </c>
      <c r="AW14" s="101">
        <v>52</v>
      </c>
      <c r="AX14" s="101">
        <v>0</v>
      </c>
      <c r="AY14" s="101">
        <v>0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18</v>
      </c>
      <c r="CQ14" s="101">
        <v>0</v>
      </c>
      <c r="CR14" s="101">
        <v>2.75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1">
        <v>0</v>
      </c>
      <c r="CZ14" s="101">
        <v>0</v>
      </c>
      <c r="DA14" s="101">
        <v>0</v>
      </c>
      <c r="DB14" s="101">
        <v>0</v>
      </c>
      <c r="DC14" s="101">
        <v>0</v>
      </c>
      <c r="DD14" s="101">
        <v>0</v>
      </c>
      <c r="DE14" s="101">
        <v>15.25</v>
      </c>
      <c r="DF14" s="101">
        <v>0</v>
      </c>
      <c r="DG14" s="101">
        <v>0</v>
      </c>
      <c r="DH14" s="101">
        <v>0</v>
      </c>
      <c r="DI14" s="101">
        <v>0</v>
      </c>
      <c r="DJ14" s="101">
        <v>0</v>
      </c>
      <c r="DK14" s="101">
        <v>0</v>
      </c>
      <c r="DL14" s="101">
        <v>0</v>
      </c>
      <c r="DM14" s="101">
        <v>0</v>
      </c>
      <c r="DN14" s="13"/>
    </row>
    <row r="15" spans="1:118" ht="19.5" customHeight="1">
      <c r="A15" s="113"/>
      <c r="B15" s="113"/>
      <c r="C15" s="113"/>
      <c r="D15" s="113" t="s">
        <v>211</v>
      </c>
      <c r="E15" s="101">
        <v>100</v>
      </c>
      <c r="F15" s="101">
        <v>0</v>
      </c>
      <c r="G15" s="101">
        <v>0</v>
      </c>
      <c r="H15" s="101">
        <v>0</v>
      </c>
      <c r="I15" s="101">
        <v>0</v>
      </c>
      <c r="J15" s="99">
        <v>0</v>
      </c>
      <c r="K15" s="101">
        <v>0</v>
      </c>
      <c r="L15" s="112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100</v>
      </c>
      <c r="R15" s="101">
        <v>0</v>
      </c>
      <c r="S15" s="101">
        <v>36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6.15</v>
      </c>
      <c r="AB15" s="101">
        <v>0</v>
      </c>
      <c r="AC15" s="101">
        <v>13.42</v>
      </c>
      <c r="AD15" s="101">
        <v>0</v>
      </c>
      <c r="AE15" s="101">
        <v>0</v>
      </c>
      <c r="AF15" s="101">
        <v>0</v>
      </c>
      <c r="AG15" s="101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101">
        <v>0</v>
      </c>
      <c r="AN15" s="112">
        <v>0</v>
      </c>
      <c r="AO15" s="101">
        <v>0</v>
      </c>
      <c r="AP15" s="101">
        <v>44.43</v>
      </c>
      <c r="AQ15" s="101">
        <v>0</v>
      </c>
      <c r="AR15" s="101">
        <v>0</v>
      </c>
      <c r="AS15" s="101">
        <v>0</v>
      </c>
      <c r="AT15" s="101"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1">
        <v>0</v>
      </c>
      <c r="CZ15" s="101">
        <v>0</v>
      </c>
      <c r="DA15" s="101">
        <v>0</v>
      </c>
      <c r="DB15" s="101">
        <v>0</v>
      </c>
      <c r="DC15" s="101">
        <v>0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  <c r="DI15" s="101">
        <v>0</v>
      </c>
      <c r="DJ15" s="101">
        <v>0</v>
      </c>
      <c r="DK15" s="101">
        <v>0</v>
      </c>
      <c r="DL15" s="101">
        <v>0</v>
      </c>
      <c r="DM15" s="101">
        <v>0</v>
      </c>
      <c r="DN15" s="13"/>
    </row>
    <row r="16" spans="1:118" ht="19.5" customHeight="1">
      <c r="A16" s="113" t="s">
        <v>261</v>
      </c>
      <c r="B16" s="113" t="s">
        <v>186</v>
      </c>
      <c r="C16" s="113" t="s">
        <v>23</v>
      </c>
      <c r="D16" s="113" t="s">
        <v>304</v>
      </c>
      <c r="E16" s="101">
        <v>100</v>
      </c>
      <c r="F16" s="101">
        <v>0</v>
      </c>
      <c r="G16" s="101">
        <v>0</v>
      </c>
      <c r="H16" s="101">
        <v>0</v>
      </c>
      <c r="I16" s="101">
        <v>0</v>
      </c>
      <c r="J16" s="99">
        <v>0</v>
      </c>
      <c r="K16" s="101">
        <v>0</v>
      </c>
      <c r="L16" s="112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100</v>
      </c>
      <c r="R16" s="101">
        <v>0</v>
      </c>
      <c r="S16" s="101">
        <v>36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6.15</v>
      </c>
      <c r="AB16" s="101">
        <v>0</v>
      </c>
      <c r="AC16" s="101">
        <v>13.42</v>
      </c>
      <c r="AD16" s="101">
        <v>0</v>
      </c>
      <c r="AE16" s="101">
        <v>0</v>
      </c>
      <c r="AF16" s="101">
        <v>0</v>
      </c>
      <c r="AG16" s="101">
        <v>0</v>
      </c>
      <c r="AH16" s="99">
        <v>0</v>
      </c>
      <c r="AI16" s="99">
        <v>0</v>
      </c>
      <c r="AJ16" s="99">
        <v>0</v>
      </c>
      <c r="AK16" s="99">
        <v>0</v>
      </c>
      <c r="AL16" s="99">
        <v>0</v>
      </c>
      <c r="AM16" s="101">
        <v>0</v>
      </c>
      <c r="AN16" s="112">
        <v>0</v>
      </c>
      <c r="AO16" s="101">
        <v>0</v>
      </c>
      <c r="AP16" s="101">
        <v>44.43</v>
      </c>
      <c r="AQ16" s="101">
        <v>0</v>
      </c>
      <c r="AR16" s="101">
        <v>0</v>
      </c>
      <c r="AS16" s="101">
        <v>0</v>
      </c>
      <c r="AT16" s="101"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>
        <v>0</v>
      </c>
      <c r="BV16" s="101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0</v>
      </c>
      <c r="CJ16" s="101">
        <v>0</v>
      </c>
      <c r="CK16" s="101">
        <v>0</v>
      </c>
      <c r="CL16" s="101">
        <v>0</v>
      </c>
      <c r="CM16" s="101">
        <v>0</v>
      </c>
      <c r="CN16" s="101">
        <v>0</v>
      </c>
      <c r="CO16" s="101">
        <v>0</v>
      </c>
      <c r="CP16" s="101">
        <v>0</v>
      </c>
      <c r="CQ16" s="101">
        <v>0</v>
      </c>
      <c r="CR16" s="101">
        <v>0</v>
      </c>
      <c r="CS16" s="101">
        <v>0</v>
      </c>
      <c r="CT16" s="101">
        <v>0</v>
      </c>
      <c r="CU16" s="101">
        <v>0</v>
      </c>
      <c r="CV16" s="101">
        <v>0</v>
      </c>
      <c r="CW16" s="101">
        <v>0</v>
      </c>
      <c r="CX16" s="101">
        <v>0</v>
      </c>
      <c r="CY16" s="101">
        <v>0</v>
      </c>
      <c r="CZ16" s="101">
        <v>0</v>
      </c>
      <c r="DA16" s="101">
        <v>0</v>
      </c>
      <c r="DB16" s="101">
        <v>0</v>
      </c>
      <c r="DC16" s="101">
        <v>0</v>
      </c>
      <c r="DD16" s="101">
        <v>0</v>
      </c>
      <c r="DE16" s="101">
        <v>0</v>
      </c>
      <c r="DF16" s="101">
        <v>0</v>
      </c>
      <c r="DG16" s="101">
        <v>0</v>
      </c>
      <c r="DH16" s="101">
        <v>0</v>
      </c>
      <c r="DI16" s="101">
        <v>0</v>
      </c>
      <c r="DJ16" s="101">
        <v>0</v>
      </c>
      <c r="DK16" s="101">
        <v>0</v>
      </c>
      <c r="DL16" s="101">
        <v>0</v>
      </c>
      <c r="DM16" s="101">
        <v>0</v>
      </c>
      <c r="DN16" s="13"/>
    </row>
    <row r="17" spans="1:118" ht="19.5" customHeight="1">
      <c r="A17" s="113"/>
      <c r="B17" s="113"/>
      <c r="C17" s="113"/>
      <c r="D17" s="113" t="s">
        <v>242</v>
      </c>
      <c r="E17" s="101">
        <v>87.96</v>
      </c>
      <c r="F17" s="101">
        <v>62.27</v>
      </c>
      <c r="G17" s="101">
        <v>0</v>
      </c>
      <c r="H17" s="101">
        <v>0</v>
      </c>
      <c r="I17" s="101">
        <v>0</v>
      </c>
      <c r="J17" s="99">
        <v>0</v>
      </c>
      <c r="K17" s="101">
        <v>0</v>
      </c>
      <c r="L17" s="112">
        <v>0</v>
      </c>
      <c r="M17" s="101">
        <v>0</v>
      </c>
      <c r="N17" s="101">
        <v>60.51</v>
      </c>
      <c r="O17" s="101">
        <v>1.76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0</v>
      </c>
      <c r="AM17" s="101">
        <v>0</v>
      </c>
      <c r="AN17" s="112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v>0</v>
      </c>
      <c r="AU17" s="101">
        <v>0</v>
      </c>
      <c r="AV17" s="101">
        <v>0</v>
      </c>
      <c r="AW17" s="101">
        <v>0</v>
      </c>
      <c r="AX17" s="101">
        <v>25.69</v>
      </c>
      <c r="AY17" s="101">
        <v>23.87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1.82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1">
        <v>0</v>
      </c>
      <c r="CZ17" s="101">
        <v>0</v>
      </c>
      <c r="DA17" s="101">
        <v>0</v>
      </c>
      <c r="DB17" s="101">
        <v>0</v>
      </c>
      <c r="DC17" s="101">
        <v>0</v>
      </c>
      <c r="DD17" s="101">
        <v>0</v>
      </c>
      <c r="DE17" s="101">
        <v>0</v>
      </c>
      <c r="DF17" s="101">
        <v>0</v>
      </c>
      <c r="DG17" s="101">
        <v>0</v>
      </c>
      <c r="DH17" s="101">
        <v>0</v>
      </c>
      <c r="DI17" s="101">
        <v>0</v>
      </c>
      <c r="DJ17" s="101">
        <v>0</v>
      </c>
      <c r="DK17" s="101">
        <v>0</v>
      </c>
      <c r="DL17" s="101">
        <v>0</v>
      </c>
      <c r="DM17" s="101">
        <v>0</v>
      </c>
      <c r="DN17" s="13"/>
    </row>
    <row r="18" spans="1:118" ht="19.5" customHeight="1">
      <c r="A18" s="113"/>
      <c r="B18" s="113"/>
      <c r="C18" s="113"/>
      <c r="D18" s="113" t="s">
        <v>204</v>
      </c>
      <c r="E18" s="101">
        <v>87.43</v>
      </c>
      <c r="F18" s="101">
        <v>62.27</v>
      </c>
      <c r="G18" s="101">
        <v>0</v>
      </c>
      <c r="H18" s="101">
        <v>0</v>
      </c>
      <c r="I18" s="101">
        <v>0</v>
      </c>
      <c r="J18" s="99">
        <v>0</v>
      </c>
      <c r="K18" s="101">
        <v>0</v>
      </c>
      <c r="L18" s="112">
        <v>0</v>
      </c>
      <c r="M18" s="101">
        <v>0</v>
      </c>
      <c r="N18" s="101">
        <v>60.51</v>
      </c>
      <c r="O18" s="101">
        <v>1.76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101">
        <v>0</v>
      </c>
      <c r="AN18" s="112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v>0</v>
      </c>
      <c r="AU18" s="101">
        <v>0</v>
      </c>
      <c r="AV18" s="101">
        <v>0</v>
      </c>
      <c r="AW18" s="101">
        <v>0</v>
      </c>
      <c r="AX18" s="101">
        <v>25.16</v>
      </c>
      <c r="AY18" s="101">
        <v>23.87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1.29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0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1">
        <v>0</v>
      </c>
      <c r="CZ18" s="101">
        <v>0</v>
      </c>
      <c r="DA18" s="101">
        <v>0</v>
      </c>
      <c r="DB18" s="101">
        <v>0</v>
      </c>
      <c r="DC18" s="101">
        <v>0</v>
      </c>
      <c r="DD18" s="101">
        <v>0</v>
      </c>
      <c r="DE18" s="101">
        <v>0</v>
      </c>
      <c r="DF18" s="101">
        <v>0</v>
      </c>
      <c r="DG18" s="101">
        <v>0</v>
      </c>
      <c r="DH18" s="101">
        <v>0</v>
      </c>
      <c r="DI18" s="101">
        <v>0</v>
      </c>
      <c r="DJ18" s="101">
        <v>0</v>
      </c>
      <c r="DK18" s="101">
        <v>0</v>
      </c>
      <c r="DL18" s="101">
        <v>0</v>
      </c>
      <c r="DM18" s="101">
        <v>0</v>
      </c>
      <c r="DN18" s="13"/>
    </row>
    <row r="19" spans="1:118" ht="19.5" customHeight="1">
      <c r="A19" s="113" t="s">
        <v>78</v>
      </c>
      <c r="B19" s="113" t="s">
        <v>267</v>
      </c>
      <c r="C19" s="113" t="s">
        <v>2</v>
      </c>
      <c r="D19" s="113" t="s">
        <v>126</v>
      </c>
      <c r="E19" s="101">
        <v>25.16</v>
      </c>
      <c r="F19" s="101">
        <v>0</v>
      </c>
      <c r="G19" s="101">
        <v>0</v>
      </c>
      <c r="H19" s="101">
        <v>0</v>
      </c>
      <c r="I19" s="101">
        <v>0</v>
      </c>
      <c r="J19" s="99">
        <v>0</v>
      </c>
      <c r="K19" s="101">
        <v>0</v>
      </c>
      <c r="L19" s="112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101">
        <v>0</v>
      </c>
      <c r="AN19" s="112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v>0</v>
      </c>
      <c r="AU19" s="101">
        <v>0</v>
      </c>
      <c r="AV19" s="101">
        <v>0</v>
      </c>
      <c r="AW19" s="101">
        <v>0</v>
      </c>
      <c r="AX19" s="101">
        <v>25.16</v>
      </c>
      <c r="AY19" s="101">
        <v>23.87</v>
      </c>
      <c r="AZ19" s="101">
        <v>0</v>
      </c>
      <c r="BA19" s="101">
        <v>0</v>
      </c>
      <c r="BB19" s="101">
        <v>0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1.29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1">
        <v>0</v>
      </c>
      <c r="CZ19" s="101">
        <v>0</v>
      </c>
      <c r="DA19" s="101">
        <v>0</v>
      </c>
      <c r="DB19" s="101">
        <v>0</v>
      </c>
      <c r="DC19" s="101">
        <v>0</v>
      </c>
      <c r="DD19" s="101">
        <v>0</v>
      </c>
      <c r="DE19" s="101">
        <v>0</v>
      </c>
      <c r="DF19" s="101">
        <v>0</v>
      </c>
      <c r="DG19" s="101">
        <v>0</v>
      </c>
      <c r="DH19" s="101">
        <v>0</v>
      </c>
      <c r="DI19" s="101">
        <v>0</v>
      </c>
      <c r="DJ19" s="101">
        <v>0</v>
      </c>
      <c r="DK19" s="101">
        <v>0</v>
      </c>
      <c r="DL19" s="101">
        <v>0</v>
      </c>
      <c r="DM19" s="101">
        <v>0</v>
      </c>
      <c r="DN19" s="13"/>
    </row>
    <row r="20" spans="1:118" ht="19.5" customHeight="1">
      <c r="A20" s="113" t="s">
        <v>78</v>
      </c>
      <c r="B20" s="113" t="s">
        <v>267</v>
      </c>
      <c r="C20" s="113" t="s">
        <v>267</v>
      </c>
      <c r="D20" s="113" t="s">
        <v>77</v>
      </c>
      <c r="E20" s="101">
        <v>60.51</v>
      </c>
      <c r="F20" s="101">
        <v>60.51</v>
      </c>
      <c r="G20" s="101">
        <v>0</v>
      </c>
      <c r="H20" s="101">
        <v>0</v>
      </c>
      <c r="I20" s="101">
        <v>0</v>
      </c>
      <c r="J20" s="99">
        <v>0</v>
      </c>
      <c r="K20" s="101">
        <v>0</v>
      </c>
      <c r="L20" s="112">
        <v>0</v>
      </c>
      <c r="M20" s="101">
        <v>0</v>
      </c>
      <c r="N20" s="101">
        <v>60.51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101">
        <v>0</v>
      </c>
      <c r="AN20" s="112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1">
        <v>0</v>
      </c>
      <c r="CZ20" s="101">
        <v>0</v>
      </c>
      <c r="DA20" s="101">
        <v>0</v>
      </c>
      <c r="DB20" s="101">
        <v>0</v>
      </c>
      <c r="DC20" s="101">
        <v>0</v>
      </c>
      <c r="DD20" s="101">
        <v>0</v>
      </c>
      <c r="DE20" s="101">
        <v>0</v>
      </c>
      <c r="DF20" s="101">
        <v>0</v>
      </c>
      <c r="DG20" s="101">
        <v>0</v>
      </c>
      <c r="DH20" s="101">
        <v>0</v>
      </c>
      <c r="DI20" s="101">
        <v>0</v>
      </c>
      <c r="DJ20" s="101">
        <v>0</v>
      </c>
      <c r="DK20" s="101">
        <v>0</v>
      </c>
      <c r="DL20" s="101">
        <v>0</v>
      </c>
      <c r="DM20" s="101">
        <v>0</v>
      </c>
      <c r="DN20" s="13"/>
    </row>
    <row r="21" spans="1:118" ht="19.5" customHeight="1">
      <c r="A21" s="113" t="s">
        <v>78</v>
      </c>
      <c r="B21" s="113" t="s">
        <v>267</v>
      </c>
      <c r="C21" s="113" t="s">
        <v>186</v>
      </c>
      <c r="D21" s="113" t="s">
        <v>120</v>
      </c>
      <c r="E21" s="101">
        <v>1.76</v>
      </c>
      <c r="F21" s="101">
        <v>1.76</v>
      </c>
      <c r="G21" s="101">
        <v>0</v>
      </c>
      <c r="H21" s="101">
        <v>0</v>
      </c>
      <c r="I21" s="101">
        <v>0</v>
      </c>
      <c r="J21" s="99">
        <v>0</v>
      </c>
      <c r="K21" s="101">
        <v>0</v>
      </c>
      <c r="L21" s="112">
        <v>0</v>
      </c>
      <c r="M21" s="101">
        <v>0</v>
      </c>
      <c r="N21" s="101">
        <v>0</v>
      </c>
      <c r="O21" s="101">
        <v>1.76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99">
        <v>0</v>
      </c>
      <c r="AI21" s="99">
        <v>0</v>
      </c>
      <c r="AJ21" s="99">
        <v>0</v>
      </c>
      <c r="AK21" s="99">
        <v>0</v>
      </c>
      <c r="AL21" s="99">
        <v>0</v>
      </c>
      <c r="AM21" s="101">
        <v>0</v>
      </c>
      <c r="AN21" s="112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0</v>
      </c>
      <c r="CK21" s="101">
        <v>0</v>
      </c>
      <c r="CL21" s="101">
        <v>0</v>
      </c>
      <c r="CM21" s="101">
        <v>0</v>
      </c>
      <c r="CN21" s="101">
        <v>0</v>
      </c>
      <c r="CO21" s="101">
        <v>0</v>
      </c>
      <c r="CP21" s="101">
        <v>0</v>
      </c>
      <c r="CQ21" s="101">
        <v>0</v>
      </c>
      <c r="CR21" s="101">
        <v>0</v>
      </c>
      <c r="CS21" s="101">
        <v>0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1">
        <v>0</v>
      </c>
      <c r="CZ21" s="101">
        <v>0</v>
      </c>
      <c r="DA21" s="101">
        <v>0</v>
      </c>
      <c r="DB21" s="101">
        <v>0</v>
      </c>
      <c r="DC21" s="101">
        <v>0</v>
      </c>
      <c r="DD21" s="101">
        <v>0</v>
      </c>
      <c r="DE21" s="101">
        <v>0</v>
      </c>
      <c r="DF21" s="101">
        <v>0</v>
      </c>
      <c r="DG21" s="101">
        <v>0</v>
      </c>
      <c r="DH21" s="101">
        <v>0</v>
      </c>
      <c r="DI21" s="101">
        <v>0</v>
      </c>
      <c r="DJ21" s="101">
        <v>0</v>
      </c>
      <c r="DK21" s="101">
        <v>0</v>
      </c>
      <c r="DL21" s="101">
        <v>0</v>
      </c>
      <c r="DM21" s="101">
        <v>0</v>
      </c>
      <c r="DN21" s="13"/>
    </row>
    <row r="22" spans="1:118" ht="19.5" customHeight="1">
      <c r="A22" s="113"/>
      <c r="B22" s="113"/>
      <c r="C22" s="113"/>
      <c r="D22" s="113" t="s">
        <v>34</v>
      </c>
      <c r="E22" s="101">
        <v>0.53</v>
      </c>
      <c r="F22" s="101">
        <v>0</v>
      </c>
      <c r="G22" s="101">
        <v>0</v>
      </c>
      <c r="H22" s="101">
        <v>0</v>
      </c>
      <c r="I22" s="101">
        <v>0</v>
      </c>
      <c r="J22" s="99">
        <v>0</v>
      </c>
      <c r="K22" s="101">
        <v>0</v>
      </c>
      <c r="L22" s="112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99">
        <v>0</v>
      </c>
      <c r="AI22" s="99">
        <v>0</v>
      </c>
      <c r="AJ22" s="99">
        <v>0</v>
      </c>
      <c r="AK22" s="99">
        <v>0</v>
      </c>
      <c r="AL22" s="99">
        <v>0</v>
      </c>
      <c r="AM22" s="101">
        <v>0</v>
      </c>
      <c r="AN22" s="112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  <c r="AX22" s="101">
        <v>0.53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0.53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  <c r="CM22" s="101">
        <v>0</v>
      </c>
      <c r="CN22" s="101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1">
        <v>0</v>
      </c>
      <c r="CU22" s="101">
        <v>0</v>
      </c>
      <c r="CV22" s="101">
        <v>0</v>
      </c>
      <c r="CW22" s="101">
        <v>0</v>
      </c>
      <c r="CX22" s="101">
        <v>0</v>
      </c>
      <c r="CY22" s="101">
        <v>0</v>
      </c>
      <c r="CZ22" s="101">
        <v>0</v>
      </c>
      <c r="DA22" s="101">
        <v>0</v>
      </c>
      <c r="DB22" s="101">
        <v>0</v>
      </c>
      <c r="DC22" s="101">
        <v>0</v>
      </c>
      <c r="DD22" s="101">
        <v>0</v>
      </c>
      <c r="DE22" s="101">
        <v>0</v>
      </c>
      <c r="DF22" s="101">
        <v>0</v>
      </c>
      <c r="DG22" s="101">
        <v>0</v>
      </c>
      <c r="DH22" s="101">
        <v>0</v>
      </c>
      <c r="DI22" s="101">
        <v>0</v>
      </c>
      <c r="DJ22" s="101">
        <v>0</v>
      </c>
      <c r="DK22" s="101">
        <v>0</v>
      </c>
      <c r="DL22" s="101">
        <v>0</v>
      </c>
      <c r="DM22" s="101">
        <v>0</v>
      </c>
      <c r="DN22" s="13"/>
    </row>
    <row r="23" spans="1:118" ht="19.5" customHeight="1">
      <c r="A23" s="113" t="s">
        <v>78</v>
      </c>
      <c r="B23" s="113" t="s">
        <v>23</v>
      </c>
      <c r="C23" s="113" t="s">
        <v>270</v>
      </c>
      <c r="D23" s="113" t="s">
        <v>321</v>
      </c>
      <c r="E23" s="101">
        <v>0.53</v>
      </c>
      <c r="F23" s="101">
        <v>0</v>
      </c>
      <c r="G23" s="101">
        <v>0</v>
      </c>
      <c r="H23" s="101">
        <v>0</v>
      </c>
      <c r="I23" s="101">
        <v>0</v>
      </c>
      <c r="J23" s="99">
        <v>0</v>
      </c>
      <c r="K23" s="101">
        <v>0</v>
      </c>
      <c r="L23" s="112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99">
        <v>0</v>
      </c>
      <c r="AI23" s="99">
        <v>0</v>
      </c>
      <c r="AJ23" s="99">
        <v>0</v>
      </c>
      <c r="AK23" s="99">
        <v>0</v>
      </c>
      <c r="AL23" s="99">
        <v>0</v>
      </c>
      <c r="AM23" s="101">
        <v>0</v>
      </c>
      <c r="AN23" s="112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  <c r="AX23" s="101">
        <v>0.53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0.53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1">
        <v>0</v>
      </c>
      <c r="CZ23" s="101">
        <v>0</v>
      </c>
      <c r="DA23" s="101">
        <v>0</v>
      </c>
      <c r="DB23" s="101">
        <v>0</v>
      </c>
      <c r="DC23" s="101">
        <v>0</v>
      </c>
      <c r="DD23" s="101">
        <v>0</v>
      </c>
      <c r="DE23" s="101">
        <v>0</v>
      </c>
      <c r="DF23" s="101">
        <v>0</v>
      </c>
      <c r="DG23" s="101">
        <v>0</v>
      </c>
      <c r="DH23" s="101">
        <v>0</v>
      </c>
      <c r="DI23" s="101">
        <v>0</v>
      </c>
      <c r="DJ23" s="101">
        <v>0</v>
      </c>
      <c r="DK23" s="101">
        <v>0</v>
      </c>
      <c r="DL23" s="101">
        <v>0</v>
      </c>
      <c r="DM23" s="101">
        <v>0</v>
      </c>
      <c r="DN23" s="12"/>
    </row>
    <row r="24" spans="1:118" ht="19.5" customHeight="1">
      <c r="A24" s="113"/>
      <c r="B24" s="113"/>
      <c r="C24" s="113"/>
      <c r="D24" s="113" t="s">
        <v>52</v>
      </c>
      <c r="E24" s="101">
        <v>47.19</v>
      </c>
      <c r="F24" s="101">
        <v>47.19</v>
      </c>
      <c r="G24" s="101">
        <v>0</v>
      </c>
      <c r="H24" s="101">
        <v>0</v>
      </c>
      <c r="I24" s="101">
        <v>0</v>
      </c>
      <c r="J24" s="99">
        <v>47.19</v>
      </c>
      <c r="K24" s="101">
        <v>0</v>
      </c>
      <c r="L24" s="112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99">
        <v>0</v>
      </c>
      <c r="AI24" s="99">
        <v>0</v>
      </c>
      <c r="AJ24" s="99">
        <v>0</v>
      </c>
      <c r="AK24" s="99">
        <v>0</v>
      </c>
      <c r="AL24" s="99">
        <v>0</v>
      </c>
      <c r="AM24" s="101">
        <v>0</v>
      </c>
      <c r="AN24" s="112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1">
        <v>0</v>
      </c>
      <c r="CZ24" s="101">
        <v>0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  <c r="DH24" s="101">
        <v>0</v>
      </c>
      <c r="DI24" s="101">
        <v>0</v>
      </c>
      <c r="DJ24" s="101">
        <v>0</v>
      </c>
      <c r="DK24" s="101">
        <v>0</v>
      </c>
      <c r="DL24" s="101">
        <v>0</v>
      </c>
      <c r="DM24" s="101">
        <v>0</v>
      </c>
      <c r="DN24" s="12"/>
    </row>
    <row r="25" spans="1:118" ht="19.5" customHeight="1">
      <c r="A25" s="113"/>
      <c r="B25" s="113"/>
      <c r="C25" s="113"/>
      <c r="D25" s="113" t="s">
        <v>129</v>
      </c>
      <c r="E25" s="101">
        <v>47.19</v>
      </c>
      <c r="F25" s="101">
        <v>47.19</v>
      </c>
      <c r="G25" s="101">
        <v>0</v>
      </c>
      <c r="H25" s="101">
        <v>0</v>
      </c>
      <c r="I25" s="101">
        <v>0</v>
      </c>
      <c r="J25" s="99">
        <v>47.19</v>
      </c>
      <c r="K25" s="101">
        <v>0</v>
      </c>
      <c r="L25" s="112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0</v>
      </c>
      <c r="AG25" s="101">
        <v>0</v>
      </c>
      <c r="AH25" s="99">
        <v>0</v>
      </c>
      <c r="AI25" s="99">
        <v>0</v>
      </c>
      <c r="AJ25" s="99">
        <v>0</v>
      </c>
      <c r="AK25" s="99">
        <v>0</v>
      </c>
      <c r="AL25" s="99">
        <v>0</v>
      </c>
      <c r="AM25" s="101">
        <v>0</v>
      </c>
      <c r="AN25" s="112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v>0</v>
      </c>
      <c r="BA25" s="101">
        <v>0</v>
      </c>
      <c r="BB25" s="101">
        <v>0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>
        <v>0</v>
      </c>
      <c r="BV25" s="101">
        <v>0</v>
      </c>
      <c r="BW25" s="101">
        <v>0</v>
      </c>
      <c r="BX25" s="101">
        <v>0</v>
      </c>
      <c r="BY25" s="101">
        <v>0</v>
      </c>
      <c r="BZ25" s="101">
        <v>0</v>
      </c>
      <c r="CA25" s="101">
        <v>0</v>
      </c>
      <c r="CB25" s="101">
        <v>0</v>
      </c>
      <c r="CC25" s="101">
        <v>0</v>
      </c>
      <c r="CD25" s="101">
        <v>0</v>
      </c>
      <c r="CE25" s="101">
        <v>0</v>
      </c>
      <c r="CF25" s="101">
        <v>0</v>
      </c>
      <c r="CG25" s="101">
        <v>0</v>
      </c>
      <c r="CH25" s="101">
        <v>0</v>
      </c>
      <c r="CI25" s="101">
        <v>0</v>
      </c>
      <c r="CJ25" s="101">
        <v>0</v>
      </c>
      <c r="CK25" s="101">
        <v>0</v>
      </c>
      <c r="CL25" s="101">
        <v>0</v>
      </c>
      <c r="CM25" s="101">
        <v>0</v>
      </c>
      <c r="CN25" s="101">
        <v>0</v>
      </c>
      <c r="CO25" s="101">
        <v>0</v>
      </c>
      <c r="CP25" s="101">
        <v>0</v>
      </c>
      <c r="CQ25" s="101">
        <v>0</v>
      </c>
      <c r="CR25" s="101">
        <v>0</v>
      </c>
      <c r="CS25" s="101">
        <v>0</v>
      </c>
      <c r="CT25" s="101">
        <v>0</v>
      </c>
      <c r="CU25" s="101">
        <v>0</v>
      </c>
      <c r="CV25" s="101">
        <v>0</v>
      </c>
      <c r="CW25" s="101">
        <v>0</v>
      </c>
      <c r="CX25" s="101">
        <v>0</v>
      </c>
      <c r="CY25" s="101">
        <v>0</v>
      </c>
      <c r="CZ25" s="101">
        <v>0</v>
      </c>
      <c r="DA25" s="101">
        <v>0</v>
      </c>
      <c r="DB25" s="101">
        <v>0</v>
      </c>
      <c r="DC25" s="101">
        <v>0</v>
      </c>
      <c r="DD25" s="101">
        <v>0</v>
      </c>
      <c r="DE25" s="101">
        <v>0</v>
      </c>
      <c r="DF25" s="101">
        <v>0</v>
      </c>
      <c r="DG25" s="101">
        <v>0</v>
      </c>
      <c r="DH25" s="101">
        <v>0</v>
      </c>
      <c r="DI25" s="101">
        <v>0</v>
      </c>
      <c r="DJ25" s="101">
        <v>0</v>
      </c>
      <c r="DK25" s="101">
        <v>0</v>
      </c>
      <c r="DL25" s="101">
        <v>0</v>
      </c>
      <c r="DM25" s="101">
        <v>0</v>
      </c>
      <c r="DN25" s="12"/>
    </row>
    <row r="26" spans="1:118" ht="19.5" customHeight="1">
      <c r="A26" s="113" t="s">
        <v>156</v>
      </c>
      <c r="B26" s="113" t="s">
        <v>213</v>
      </c>
      <c r="C26" s="113" t="s">
        <v>270</v>
      </c>
      <c r="D26" s="113" t="s">
        <v>58</v>
      </c>
      <c r="E26" s="101">
        <v>33.8</v>
      </c>
      <c r="F26" s="101">
        <v>33.8</v>
      </c>
      <c r="G26" s="101">
        <v>0</v>
      </c>
      <c r="H26" s="101">
        <v>0</v>
      </c>
      <c r="I26" s="101">
        <v>0</v>
      </c>
      <c r="J26" s="99">
        <v>33.8</v>
      </c>
      <c r="K26" s="101">
        <v>0</v>
      </c>
      <c r="L26" s="112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v>0</v>
      </c>
      <c r="AH26" s="99">
        <v>0</v>
      </c>
      <c r="AI26" s="99">
        <v>0</v>
      </c>
      <c r="AJ26" s="99">
        <v>0</v>
      </c>
      <c r="AK26" s="99">
        <v>0</v>
      </c>
      <c r="AL26" s="99">
        <v>0</v>
      </c>
      <c r="AM26" s="101">
        <v>0</v>
      </c>
      <c r="AN26" s="112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v>0</v>
      </c>
      <c r="BA26" s="101">
        <v>0</v>
      </c>
      <c r="BB26" s="101">
        <v>0</v>
      </c>
      <c r="BC26" s="101">
        <v>0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>
        <v>0</v>
      </c>
      <c r="BV26" s="101">
        <v>0</v>
      </c>
      <c r="BW26" s="101">
        <v>0</v>
      </c>
      <c r="BX26" s="101">
        <v>0</v>
      </c>
      <c r="BY26" s="101">
        <v>0</v>
      </c>
      <c r="BZ26" s="101">
        <v>0</v>
      </c>
      <c r="CA26" s="101">
        <v>0</v>
      </c>
      <c r="CB26" s="101">
        <v>0</v>
      </c>
      <c r="CC26" s="101">
        <v>0</v>
      </c>
      <c r="CD26" s="101">
        <v>0</v>
      </c>
      <c r="CE26" s="101">
        <v>0</v>
      </c>
      <c r="CF26" s="101">
        <v>0</v>
      </c>
      <c r="CG26" s="101">
        <v>0</v>
      </c>
      <c r="CH26" s="101">
        <v>0</v>
      </c>
      <c r="CI26" s="101">
        <v>0</v>
      </c>
      <c r="CJ26" s="101">
        <v>0</v>
      </c>
      <c r="CK26" s="101">
        <v>0</v>
      </c>
      <c r="CL26" s="101">
        <v>0</v>
      </c>
      <c r="CM26" s="101">
        <v>0</v>
      </c>
      <c r="CN26" s="101">
        <v>0</v>
      </c>
      <c r="CO26" s="101">
        <v>0</v>
      </c>
      <c r="CP26" s="101">
        <v>0</v>
      </c>
      <c r="CQ26" s="101">
        <v>0</v>
      </c>
      <c r="CR26" s="101">
        <v>0</v>
      </c>
      <c r="CS26" s="101">
        <v>0</v>
      </c>
      <c r="CT26" s="101">
        <v>0</v>
      </c>
      <c r="CU26" s="101">
        <v>0</v>
      </c>
      <c r="CV26" s="101">
        <v>0</v>
      </c>
      <c r="CW26" s="101">
        <v>0</v>
      </c>
      <c r="CX26" s="101">
        <v>0</v>
      </c>
      <c r="CY26" s="101">
        <v>0</v>
      </c>
      <c r="CZ26" s="101">
        <v>0</v>
      </c>
      <c r="DA26" s="101">
        <v>0</v>
      </c>
      <c r="DB26" s="101">
        <v>0</v>
      </c>
      <c r="DC26" s="101">
        <v>0</v>
      </c>
      <c r="DD26" s="101">
        <v>0</v>
      </c>
      <c r="DE26" s="101">
        <v>0</v>
      </c>
      <c r="DF26" s="101">
        <v>0</v>
      </c>
      <c r="DG26" s="101">
        <v>0</v>
      </c>
      <c r="DH26" s="101">
        <v>0</v>
      </c>
      <c r="DI26" s="101">
        <v>0</v>
      </c>
      <c r="DJ26" s="101">
        <v>0</v>
      </c>
      <c r="DK26" s="101">
        <v>0</v>
      </c>
      <c r="DL26" s="101">
        <v>0</v>
      </c>
      <c r="DM26" s="101">
        <v>0</v>
      </c>
      <c r="DN26" s="12"/>
    </row>
    <row r="27" spans="1:118" ht="19.5" customHeight="1">
      <c r="A27" s="113" t="s">
        <v>156</v>
      </c>
      <c r="B27" s="113" t="s">
        <v>213</v>
      </c>
      <c r="C27" s="113" t="s">
        <v>188</v>
      </c>
      <c r="D27" s="113" t="s">
        <v>42</v>
      </c>
      <c r="E27" s="101">
        <v>1.98</v>
      </c>
      <c r="F27" s="101">
        <v>1.98</v>
      </c>
      <c r="G27" s="101">
        <v>0</v>
      </c>
      <c r="H27" s="101">
        <v>0</v>
      </c>
      <c r="I27" s="101">
        <v>0</v>
      </c>
      <c r="J27" s="99">
        <v>1.98</v>
      </c>
      <c r="K27" s="101">
        <v>0</v>
      </c>
      <c r="L27" s="112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99">
        <v>0</v>
      </c>
      <c r="AI27" s="99">
        <v>0</v>
      </c>
      <c r="AJ27" s="99">
        <v>0</v>
      </c>
      <c r="AK27" s="99">
        <v>0</v>
      </c>
      <c r="AL27" s="99">
        <v>0</v>
      </c>
      <c r="AM27" s="101">
        <v>0</v>
      </c>
      <c r="AN27" s="112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>
        <v>0</v>
      </c>
      <c r="BV27" s="101">
        <v>0</v>
      </c>
      <c r="BW27" s="101">
        <v>0</v>
      </c>
      <c r="BX27" s="101">
        <v>0</v>
      </c>
      <c r="BY27" s="101">
        <v>0</v>
      </c>
      <c r="BZ27" s="101">
        <v>0</v>
      </c>
      <c r="CA27" s="101">
        <v>0</v>
      </c>
      <c r="CB27" s="101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1">
        <v>0</v>
      </c>
      <c r="CJ27" s="101">
        <v>0</v>
      </c>
      <c r="CK27" s="101">
        <v>0</v>
      </c>
      <c r="CL27" s="101">
        <v>0</v>
      </c>
      <c r="CM27" s="101">
        <v>0</v>
      </c>
      <c r="CN27" s="101">
        <v>0</v>
      </c>
      <c r="CO27" s="101">
        <v>0</v>
      </c>
      <c r="CP27" s="101">
        <v>0</v>
      </c>
      <c r="CQ27" s="101">
        <v>0</v>
      </c>
      <c r="CR27" s="101">
        <v>0</v>
      </c>
      <c r="CS27" s="101">
        <v>0</v>
      </c>
      <c r="CT27" s="101">
        <v>0</v>
      </c>
      <c r="CU27" s="101">
        <v>0</v>
      </c>
      <c r="CV27" s="101">
        <v>0</v>
      </c>
      <c r="CW27" s="101">
        <v>0</v>
      </c>
      <c r="CX27" s="101">
        <v>0</v>
      </c>
      <c r="CY27" s="101">
        <v>0</v>
      </c>
      <c r="CZ27" s="101">
        <v>0</v>
      </c>
      <c r="DA27" s="101">
        <v>0</v>
      </c>
      <c r="DB27" s="101">
        <v>0</v>
      </c>
      <c r="DC27" s="101">
        <v>0</v>
      </c>
      <c r="DD27" s="101">
        <v>0</v>
      </c>
      <c r="DE27" s="101">
        <v>0</v>
      </c>
      <c r="DF27" s="101">
        <v>0</v>
      </c>
      <c r="DG27" s="101">
        <v>0</v>
      </c>
      <c r="DH27" s="101">
        <v>0</v>
      </c>
      <c r="DI27" s="101">
        <v>0</v>
      </c>
      <c r="DJ27" s="101">
        <v>0</v>
      </c>
      <c r="DK27" s="101">
        <v>0</v>
      </c>
      <c r="DL27" s="101">
        <v>0</v>
      </c>
      <c r="DM27" s="101">
        <v>0</v>
      </c>
      <c r="DN27" s="12"/>
    </row>
    <row r="28" spans="1:118" ht="19.5" customHeight="1">
      <c r="A28" s="113" t="s">
        <v>156</v>
      </c>
      <c r="B28" s="113" t="s">
        <v>213</v>
      </c>
      <c r="C28" s="113" t="s">
        <v>96</v>
      </c>
      <c r="D28" s="113" t="s">
        <v>273</v>
      </c>
      <c r="E28" s="101">
        <v>11.41</v>
      </c>
      <c r="F28" s="101">
        <v>11.41</v>
      </c>
      <c r="G28" s="101">
        <v>0</v>
      </c>
      <c r="H28" s="101">
        <v>0</v>
      </c>
      <c r="I28" s="101">
        <v>0</v>
      </c>
      <c r="J28" s="99">
        <v>11.41</v>
      </c>
      <c r="K28" s="101">
        <v>0</v>
      </c>
      <c r="L28" s="112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99">
        <v>0</v>
      </c>
      <c r="AI28" s="99">
        <v>0</v>
      </c>
      <c r="AJ28" s="99">
        <v>0</v>
      </c>
      <c r="AK28" s="99">
        <v>0</v>
      </c>
      <c r="AL28" s="99">
        <v>0</v>
      </c>
      <c r="AM28" s="101">
        <v>0</v>
      </c>
      <c r="AN28" s="112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1">
        <v>0</v>
      </c>
      <c r="BT28" s="101">
        <v>0</v>
      </c>
      <c r="BU28" s="101">
        <v>0</v>
      </c>
      <c r="BV28" s="101">
        <v>0</v>
      </c>
      <c r="BW28" s="101">
        <v>0</v>
      </c>
      <c r="BX28" s="101">
        <v>0</v>
      </c>
      <c r="BY28" s="101">
        <v>0</v>
      </c>
      <c r="BZ28" s="101">
        <v>0</v>
      </c>
      <c r="CA28" s="101">
        <v>0</v>
      </c>
      <c r="CB28" s="101">
        <v>0</v>
      </c>
      <c r="CC28" s="101">
        <v>0</v>
      </c>
      <c r="CD28" s="101">
        <v>0</v>
      </c>
      <c r="CE28" s="101">
        <v>0</v>
      </c>
      <c r="CF28" s="101">
        <v>0</v>
      </c>
      <c r="CG28" s="101">
        <v>0</v>
      </c>
      <c r="CH28" s="101">
        <v>0</v>
      </c>
      <c r="CI28" s="101">
        <v>0</v>
      </c>
      <c r="CJ28" s="101">
        <v>0</v>
      </c>
      <c r="CK28" s="101">
        <v>0</v>
      </c>
      <c r="CL28" s="101">
        <v>0</v>
      </c>
      <c r="CM28" s="101">
        <v>0</v>
      </c>
      <c r="CN28" s="101">
        <v>0</v>
      </c>
      <c r="CO28" s="101">
        <v>0</v>
      </c>
      <c r="CP28" s="101">
        <v>0</v>
      </c>
      <c r="CQ28" s="101">
        <v>0</v>
      </c>
      <c r="CR28" s="101">
        <v>0</v>
      </c>
      <c r="CS28" s="101">
        <v>0</v>
      </c>
      <c r="CT28" s="101">
        <v>0</v>
      </c>
      <c r="CU28" s="101">
        <v>0</v>
      </c>
      <c r="CV28" s="101">
        <v>0</v>
      </c>
      <c r="CW28" s="101">
        <v>0</v>
      </c>
      <c r="CX28" s="101">
        <v>0</v>
      </c>
      <c r="CY28" s="101">
        <v>0</v>
      </c>
      <c r="CZ28" s="101">
        <v>0</v>
      </c>
      <c r="DA28" s="101">
        <v>0</v>
      </c>
      <c r="DB28" s="101">
        <v>0</v>
      </c>
      <c r="DC28" s="101">
        <v>0</v>
      </c>
      <c r="DD28" s="101">
        <v>0</v>
      </c>
      <c r="DE28" s="101">
        <v>0</v>
      </c>
      <c r="DF28" s="101">
        <v>0</v>
      </c>
      <c r="DG28" s="101">
        <v>0</v>
      </c>
      <c r="DH28" s="101">
        <v>0</v>
      </c>
      <c r="DI28" s="101">
        <v>0</v>
      </c>
      <c r="DJ28" s="101">
        <v>0</v>
      </c>
      <c r="DK28" s="101">
        <v>0</v>
      </c>
      <c r="DL28" s="101">
        <v>0</v>
      </c>
      <c r="DM28" s="101">
        <v>0</v>
      </c>
      <c r="DN28" s="12"/>
    </row>
    <row r="29" spans="1:118" ht="19.5" customHeight="1">
      <c r="A29" s="113"/>
      <c r="B29" s="113"/>
      <c r="C29" s="113"/>
      <c r="D29" s="113" t="s">
        <v>290</v>
      </c>
      <c r="E29" s="101">
        <v>47.71</v>
      </c>
      <c r="F29" s="101">
        <v>0</v>
      </c>
      <c r="G29" s="101">
        <v>0</v>
      </c>
      <c r="H29" s="101">
        <v>0</v>
      </c>
      <c r="I29" s="101">
        <v>0</v>
      </c>
      <c r="J29" s="99">
        <v>0</v>
      </c>
      <c r="K29" s="101">
        <v>0</v>
      </c>
      <c r="L29" s="112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v>0</v>
      </c>
      <c r="AH29" s="99">
        <v>0</v>
      </c>
      <c r="AI29" s="99">
        <v>0</v>
      </c>
      <c r="AJ29" s="99">
        <v>0</v>
      </c>
      <c r="AK29" s="99">
        <v>0</v>
      </c>
      <c r="AL29" s="99">
        <v>0</v>
      </c>
      <c r="AM29" s="101">
        <v>0</v>
      </c>
      <c r="AN29" s="112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v>0</v>
      </c>
      <c r="AU29" s="101">
        <v>0</v>
      </c>
      <c r="AV29" s="101">
        <v>0</v>
      </c>
      <c r="AW29" s="101">
        <v>0</v>
      </c>
      <c r="AX29" s="101">
        <v>47.71</v>
      </c>
      <c r="AY29" s="101">
        <v>0</v>
      </c>
      <c r="AZ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47.71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>
        <v>0</v>
      </c>
      <c r="BV29" s="101">
        <v>0</v>
      </c>
      <c r="BW29" s="101">
        <v>0</v>
      </c>
      <c r="BX29" s="101">
        <v>0</v>
      </c>
      <c r="BY29" s="101">
        <v>0</v>
      </c>
      <c r="BZ29" s="101">
        <v>0</v>
      </c>
      <c r="CA29" s="101">
        <v>0</v>
      </c>
      <c r="CB29" s="101">
        <v>0</v>
      </c>
      <c r="CC29" s="101">
        <v>0</v>
      </c>
      <c r="CD29" s="101">
        <v>0</v>
      </c>
      <c r="CE29" s="101">
        <v>0</v>
      </c>
      <c r="CF29" s="101">
        <v>0</v>
      </c>
      <c r="CG29" s="101">
        <v>0</v>
      </c>
      <c r="CH29" s="101">
        <v>0</v>
      </c>
      <c r="CI29" s="101">
        <v>0</v>
      </c>
      <c r="CJ29" s="101">
        <v>0</v>
      </c>
      <c r="CK29" s="101">
        <v>0</v>
      </c>
      <c r="CL29" s="101">
        <v>0</v>
      </c>
      <c r="CM29" s="101">
        <v>0</v>
      </c>
      <c r="CN29" s="101">
        <v>0</v>
      </c>
      <c r="CO29" s="101">
        <v>0</v>
      </c>
      <c r="CP29" s="101">
        <v>0</v>
      </c>
      <c r="CQ29" s="101">
        <v>0</v>
      </c>
      <c r="CR29" s="101">
        <v>0</v>
      </c>
      <c r="CS29" s="101">
        <v>0</v>
      </c>
      <c r="CT29" s="101">
        <v>0</v>
      </c>
      <c r="CU29" s="101">
        <v>0</v>
      </c>
      <c r="CV29" s="101">
        <v>0</v>
      </c>
      <c r="CW29" s="101">
        <v>0</v>
      </c>
      <c r="CX29" s="101">
        <v>0</v>
      </c>
      <c r="CY29" s="101">
        <v>0</v>
      </c>
      <c r="CZ29" s="101">
        <v>0</v>
      </c>
      <c r="DA29" s="101">
        <v>0</v>
      </c>
      <c r="DB29" s="101">
        <v>0</v>
      </c>
      <c r="DC29" s="101">
        <v>0</v>
      </c>
      <c r="DD29" s="101">
        <v>0</v>
      </c>
      <c r="DE29" s="101">
        <v>0</v>
      </c>
      <c r="DF29" s="101">
        <v>0</v>
      </c>
      <c r="DG29" s="101">
        <v>0</v>
      </c>
      <c r="DH29" s="101">
        <v>0</v>
      </c>
      <c r="DI29" s="101">
        <v>0</v>
      </c>
      <c r="DJ29" s="101">
        <v>0</v>
      </c>
      <c r="DK29" s="101">
        <v>0</v>
      </c>
      <c r="DL29" s="101">
        <v>0</v>
      </c>
      <c r="DM29" s="101">
        <v>0</v>
      </c>
      <c r="DN29" s="12"/>
    </row>
    <row r="30" spans="1:118" ht="19.5" customHeight="1">
      <c r="A30" s="113"/>
      <c r="B30" s="113"/>
      <c r="C30" s="113"/>
      <c r="D30" s="113" t="s">
        <v>56</v>
      </c>
      <c r="E30" s="101">
        <v>47.71</v>
      </c>
      <c r="F30" s="101">
        <v>0</v>
      </c>
      <c r="G30" s="101">
        <v>0</v>
      </c>
      <c r="H30" s="101">
        <v>0</v>
      </c>
      <c r="I30" s="101">
        <v>0</v>
      </c>
      <c r="J30" s="99">
        <v>0</v>
      </c>
      <c r="K30" s="101">
        <v>0</v>
      </c>
      <c r="L30" s="112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v>0</v>
      </c>
      <c r="AH30" s="99">
        <v>0</v>
      </c>
      <c r="AI30" s="99">
        <v>0</v>
      </c>
      <c r="AJ30" s="99">
        <v>0</v>
      </c>
      <c r="AK30" s="99">
        <v>0</v>
      </c>
      <c r="AL30" s="99">
        <v>0</v>
      </c>
      <c r="AM30" s="101">
        <v>0</v>
      </c>
      <c r="AN30" s="112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v>0</v>
      </c>
      <c r="AU30" s="101">
        <v>0</v>
      </c>
      <c r="AV30" s="101">
        <v>0</v>
      </c>
      <c r="AW30" s="101">
        <v>0</v>
      </c>
      <c r="AX30" s="101">
        <v>47.71</v>
      </c>
      <c r="AY30" s="101">
        <v>0</v>
      </c>
      <c r="AZ30" s="101">
        <v>0</v>
      </c>
      <c r="BA30" s="101">
        <v>0</v>
      </c>
      <c r="BB30" s="101">
        <v>0</v>
      </c>
      <c r="BC30" s="101">
        <v>0</v>
      </c>
      <c r="BD30" s="101">
        <v>0</v>
      </c>
      <c r="BE30" s="101">
        <v>0</v>
      </c>
      <c r="BF30" s="101">
        <v>0</v>
      </c>
      <c r="BG30" s="101">
        <v>0</v>
      </c>
      <c r="BH30" s="101">
        <v>0</v>
      </c>
      <c r="BI30" s="101">
        <v>47.71</v>
      </c>
      <c r="BJ30" s="101">
        <v>0</v>
      </c>
      <c r="BK30" s="101">
        <v>0</v>
      </c>
      <c r="BL30" s="101">
        <v>0</v>
      </c>
      <c r="BM30" s="101">
        <v>0</v>
      </c>
      <c r="BN30" s="101">
        <v>0</v>
      </c>
      <c r="BO30" s="101">
        <v>0</v>
      </c>
      <c r="BP30" s="101">
        <v>0</v>
      </c>
      <c r="BQ30" s="101">
        <v>0</v>
      </c>
      <c r="BR30" s="101">
        <v>0</v>
      </c>
      <c r="BS30" s="101">
        <v>0</v>
      </c>
      <c r="BT30" s="101">
        <v>0</v>
      </c>
      <c r="BU30" s="101">
        <v>0</v>
      </c>
      <c r="BV30" s="101">
        <v>0</v>
      </c>
      <c r="BW30" s="101">
        <v>0</v>
      </c>
      <c r="BX30" s="101">
        <v>0</v>
      </c>
      <c r="BY30" s="101">
        <v>0</v>
      </c>
      <c r="BZ30" s="101">
        <v>0</v>
      </c>
      <c r="CA30" s="101">
        <v>0</v>
      </c>
      <c r="CB30" s="101">
        <v>0</v>
      </c>
      <c r="CC30" s="101">
        <v>0</v>
      </c>
      <c r="CD30" s="101">
        <v>0</v>
      </c>
      <c r="CE30" s="101">
        <v>0</v>
      </c>
      <c r="CF30" s="101">
        <v>0</v>
      </c>
      <c r="CG30" s="101">
        <v>0</v>
      </c>
      <c r="CH30" s="101">
        <v>0</v>
      </c>
      <c r="CI30" s="101">
        <v>0</v>
      </c>
      <c r="CJ30" s="101">
        <v>0</v>
      </c>
      <c r="CK30" s="101">
        <v>0</v>
      </c>
      <c r="CL30" s="101">
        <v>0</v>
      </c>
      <c r="CM30" s="101">
        <v>0</v>
      </c>
      <c r="CN30" s="101">
        <v>0</v>
      </c>
      <c r="CO30" s="101">
        <v>0</v>
      </c>
      <c r="CP30" s="101">
        <v>0</v>
      </c>
      <c r="CQ30" s="101">
        <v>0</v>
      </c>
      <c r="CR30" s="101">
        <v>0</v>
      </c>
      <c r="CS30" s="101">
        <v>0</v>
      </c>
      <c r="CT30" s="101">
        <v>0</v>
      </c>
      <c r="CU30" s="101">
        <v>0</v>
      </c>
      <c r="CV30" s="101">
        <v>0</v>
      </c>
      <c r="CW30" s="101">
        <v>0</v>
      </c>
      <c r="CX30" s="101">
        <v>0</v>
      </c>
      <c r="CY30" s="101">
        <v>0</v>
      </c>
      <c r="CZ30" s="101">
        <v>0</v>
      </c>
      <c r="DA30" s="101">
        <v>0</v>
      </c>
      <c r="DB30" s="101">
        <v>0</v>
      </c>
      <c r="DC30" s="101">
        <v>0</v>
      </c>
      <c r="DD30" s="101">
        <v>0</v>
      </c>
      <c r="DE30" s="101">
        <v>0</v>
      </c>
      <c r="DF30" s="101">
        <v>0</v>
      </c>
      <c r="DG30" s="101">
        <v>0</v>
      </c>
      <c r="DH30" s="101">
        <v>0</v>
      </c>
      <c r="DI30" s="101">
        <v>0</v>
      </c>
      <c r="DJ30" s="101">
        <v>0</v>
      </c>
      <c r="DK30" s="101">
        <v>0</v>
      </c>
      <c r="DL30" s="101">
        <v>0</v>
      </c>
      <c r="DM30" s="101">
        <v>0</v>
      </c>
      <c r="DN30" s="12"/>
    </row>
    <row r="31" spans="1:118" ht="19.5" customHeight="1">
      <c r="A31" s="113" t="s">
        <v>130</v>
      </c>
      <c r="B31" s="113" t="s">
        <v>188</v>
      </c>
      <c r="C31" s="113" t="s">
        <v>270</v>
      </c>
      <c r="D31" s="113" t="s">
        <v>355</v>
      </c>
      <c r="E31" s="101">
        <v>47.71</v>
      </c>
      <c r="F31" s="101">
        <v>0</v>
      </c>
      <c r="G31" s="101">
        <v>0</v>
      </c>
      <c r="H31" s="101">
        <v>0</v>
      </c>
      <c r="I31" s="101">
        <v>0</v>
      </c>
      <c r="J31" s="99">
        <v>0</v>
      </c>
      <c r="K31" s="101">
        <v>0</v>
      </c>
      <c r="L31" s="112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v>0</v>
      </c>
      <c r="AD31" s="101">
        <v>0</v>
      </c>
      <c r="AE31" s="101">
        <v>0</v>
      </c>
      <c r="AF31" s="101">
        <v>0</v>
      </c>
      <c r="AG31" s="101">
        <v>0</v>
      </c>
      <c r="AH31" s="99">
        <v>0</v>
      </c>
      <c r="AI31" s="99">
        <v>0</v>
      </c>
      <c r="AJ31" s="99">
        <v>0</v>
      </c>
      <c r="AK31" s="99">
        <v>0</v>
      </c>
      <c r="AL31" s="99">
        <v>0</v>
      </c>
      <c r="AM31" s="101">
        <v>0</v>
      </c>
      <c r="AN31" s="112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v>0</v>
      </c>
      <c r="AU31" s="101">
        <v>0</v>
      </c>
      <c r="AV31" s="101">
        <v>0</v>
      </c>
      <c r="AW31" s="101">
        <v>0</v>
      </c>
      <c r="AX31" s="101">
        <v>47.71</v>
      </c>
      <c r="AY31" s="101">
        <v>0</v>
      </c>
      <c r="AZ31" s="101">
        <v>0</v>
      </c>
      <c r="BA31" s="101">
        <v>0</v>
      </c>
      <c r="BB31" s="101">
        <v>0</v>
      </c>
      <c r="BC31" s="101">
        <v>0</v>
      </c>
      <c r="BD31" s="101">
        <v>0</v>
      </c>
      <c r="BE31" s="101">
        <v>0</v>
      </c>
      <c r="BF31" s="101">
        <v>0</v>
      </c>
      <c r="BG31" s="101">
        <v>0</v>
      </c>
      <c r="BH31" s="101">
        <v>0</v>
      </c>
      <c r="BI31" s="101">
        <v>47.71</v>
      </c>
      <c r="BJ31" s="101">
        <v>0</v>
      </c>
      <c r="BK31" s="101">
        <v>0</v>
      </c>
      <c r="BL31" s="101">
        <v>0</v>
      </c>
      <c r="BM31" s="101">
        <v>0</v>
      </c>
      <c r="BN31" s="101">
        <v>0</v>
      </c>
      <c r="BO31" s="101">
        <v>0</v>
      </c>
      <c r="BP31" s="101">
        <v>0</v>
      </c>
      <c r="BQ31" s="101">
        <v>0</v>
      </c>
      <c r="BR31" s="101">
        <v>0</v>
      </c>
      <c r="BS31" s="101">
        <v>0</v>
      </c>
      <c r="BT31" s="101">
        <v>0</v>
      </c>
      <c r="BU31" s="101">
        <v>0</v>
      </c>
      <c r="BV31" s="101">
        <v>0</v>
      </c>
      <c r="BW31" s="101">
        <v>0</v>
      </c>
      <c r="BX31" s="101">
        <v>0</v>
      </c>
      <c r="BY31" s="101">
        <v>0</v>
      </c>
      <c r="BZ31" s="101">
        <v>0</v>
      </c>
      <c r="CA31" s="101">
        <v>0</v>
      </c>
      <c r="CB31" s="101">
        <v>0</v>
      </c>
      <c r="CC31" s="101">
        <v>0</v>
      </c>
      <c r="CD31" s="101">
        <v>0</v>
      </c>
      <c r="CE31" s="101">
        <v>0</v>
      </c>
      <c r="CF31" s="101">
        <v>0</v>
      </c>
      <c r="CG31" s="101">
        <v>0</v>
      </c>
      <c r="CH31" s="101">
        <v>0</v>
      </c>
      <c r="CI31" s="101">
        <v>0</v>
      </c>
      <c r="CJ31" s="101">
        <v>0</v>
      </c>
      <c r="CK31" s="101">
        <v>0</v>
      </c>
      <c r="CL31" s="101">
        <v>0</v>
      </c>
      <c r="CM31" s="101">
        <v>0</v>
      </c>
      <c r="CN31" s="101">
        <v>0</v>
      </c>
      <c r="CO31" s="101">
        <v>0</v>
      </c>
      <c r="CP31" s="101">
        <v>0</v>
      </c>
      <c r="CQ31" s="101">
        <v>0</v>
      </c>
      <c r="CR31" s="101">
        <v>0</v>
      </c>
      <c r="CS31" s="101">
        <v>0</v>
      </c>
      <c r="CT31" s="101">
        <v>0</v>
      </c>
      <c r="CU31" s="101">
        <v>0</v>
      </c>
      <c r="CV31" s="101">
        <v>0</v>
      </c>
      <c r="CW31" s="101">
        <v>0</v>
      </c>
      <c r="CX31" s="101">
        <v>0</v>
      </c>
      <c r="CY31" s="101">
        <v>0</v>
      </c>
      <c r="CZ31" s="101">
        <v>0</v>
      </c>
      <c r="DA31" s="101">
        <v>0</v>
      </c>
      <c r="DB31" s="101">
        <v>0</v>
      </c>
      <c r="DC31" s="101">
        <v>0</v>
      </c>
      <c r="DD31" s="101">
        <v>0</v>
      </c>
      <c r="DE31" s="101">
        <v>0</v>
      </c>
      <c r="DF31" s="101">
        <v>0</v>
      </c>
      <c r="DG31" s="101">
        <v>0</v>
      </c>
      <c r="DH31" s="101">
        <v>0</v>
      </c>
      <c r="DI31" s="101">
        <v>0</v>
      </c>
      <c r="DJ31" s="101">
        <v>0</v>
      </c>
      <c r="DK31" s="101">
        <v>0</v>
      </c>
      <c r="DL31" s="101">
        <v>0</v>
      </c>
      <c r="DM31" s="101">
        <v>0</v>
      </c>
      <c r="DN31" s="12"/>
    </row>
    <row r="32" spans="1:118" ht="19.5" customHeight="1">
      <c r="A32" s="11"/>
      <c r="B32" s="11"/>
      <c r="C32" s="11"/>
      <c r="D32" s="11"/>
      <c r="E32" s="11"/>
      <c r="F32" s="11"/>
      <c r="G32" s="1"/>
      <c r="H32" s="1"/>
      <c r="I32" s="1"/>
      <c r="J32" s="1"/>
      <c r="K32" s="1"/>
      <c r="L32" s="1"/>
      <c r="M32" s="1"/>
      <c r="N32" s="1"/>
      <c r="O32" s="11"/>
      <c r="P32" s="11"/>
      <c r="Q32" s="11"/>
      <c r="R32" s="11"/>
      <c r="S32" s="1"/>
      <c r="T32" s="1"/>
      <c r="U32" s="1"/>
      <c r="V32" s="11"/>
      <c r="W32" s="11"/>
      <c r="X32" s="11"/>
      <c r="Y32" s="11"/>
      <c r="Z32" s="11"/>
      <c r="AA32" s="1"/>
      <c r="AB32" s="1"/>
      <c r="AC32" s="11"/>
      <c r="AD32" s="11"/>
      <c r="AE32" s="11"/>
      <c r="AF32" s="12"/>
      <c r="AG32" s="12"/>
      <c r="AH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</row>
    <row r="33" spans="1:118" ht="19.5" customHeight="1">
      <c r="A33" s="11"/>
      <c r="B33" s="11"/>
      <c r="C33" s="11"/>
      <c r="D33" s="11"/>
      <c r="E33" s="11"/>
      <c r="F33" s="11"/>
      <c r="G33" s="1"/>
      <c r="H33" s="1"/>
      <c r="I33" s="1"/>
      <c r="J33" s="1"/>
      <c r="K33" s="1"/>
      <c r="L33" s="1"/>
      <c r="M33" s="1"/>
      <c r="N33" s="1"/>
      <c r="O33" s="11"/>
      <c r="P33" s="11"/>
      <c r="Q33" s="11"/>
      <c r="R33" s="11"/>
      <c r="S33" s="1"/>
      <c r="T33" s="1"/>
      <c r="U33" s="1"/>
      <c r="V33" s="11"/>
      <c r="W33" s="11"/>
      <c r="X33" s="11"/>
      <c r="Y33" s="11"/>
      <c r="Z33" s="11"/>
      <c r="AA33" s="1"/>
      <c r="AB33" s="1"/>
      <c r="AC33" s="11"/>
      <c r="AD33" s="11"/>
      <c r="AE33" s="11"/>
      <c r="AF33" s="12"/>
      <c r="AG33" s="12"/>
      <c r="AH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</row>
    <row r="34" spans="1:118" ht="19.5" customHeight="1">
      <c r="A34" s="11"/>
      <c r="B34" s="11"/>
      <c r="C34" s="11"/>
      <c r="D34" s="11"/>
      <c r="E34" s="11"/>
      <c r="F34" s="11"/>
      <c r="G34" s="1"/>
      <c r="H34" s="1"/>
      <c r="I34" s="1"/>
      <c r="J34" s="1"/>
      <c r="K34" s="1"/>
      <c r="L34" s="1"/>
      <c r="M34" s="1"/>
      <c r="N34" s="1"/>
      <c r="O34" s="11"/>
      <c r="P34" s="11"/>
      <c r="Q34" s="11"/>
      <c r="R34" s="11"/>
      <c r="S34" s="1"/>
      <c r="T34" s="1"/>
      <c r="U34" s="1"/>
      <c r="V34" s="11"/>
      <c r="W34" s="11"/>
      <c r="X34" s="11"/>
      <c r="Y34" s="11"/>
      <c r="Z34" s="11"/>
      <c r="AA34" s="1"/>
      <c r="AB34" s="1"/>
      <c r="AC34" s="11"/>
      <c r="AD34" s="11"/>
      <c r="AE34" s="11"/>
      <c r="AF34" s="12"/>
      <c r="AG34" s="12"/>
      <c r="AH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</row>
    <row r="35" spans="1:118" ht="19.5" customHeight="1">
      <c r="A35" s="11"/>
      <c r="B35" s="11"/>
      <c r="C35" s="11"/>
      <c r="D35" s="11"/>
      <c r="E35" s="11"/>
      <c r="F35" s="11"/>
      <c r="G35" s="1"/>
      <c r="H35" s="1"/>
      <c r="I35" s="1"/>
      <c r="J35" s="1"/>
      <c r="K35" s="1"/>
      <c r="L35" s="1"/>
      <c r="M35" s="1"/>
      <c r="N35" s="1"/>
      <c r="O35" s="11"/>
      <c r="P35" s="11"/>
      <c r="Q35" s="11"/>
      <c r="R35" s="11"/>
      <c r="S35" s="1"/>
      <c r="T35" s="1"/>
      <c r="U35" s="1"/>
      <c r="V35" s="11"/>
      <c r="W35" s="11"/>
      <c r="X35" s="11"/>
      <c r="Y35" s="11"/>
      <c r="Z35" s="11"/>
      <c r="AA35" s="1"/>
      <c r="AB35" s="1"/>
      <c r="AC35" s="11"/>
      <c r="AD35" s="11"/>
      <c r="AE35" s="11"/>
      <c r="AF35" s="12"/>
      <c r="AG35" s="12"/>
      <c r="AH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</row>
    <row r="36" ht="19.5" customHeight="1"/>
    <row r="37" ht="19.5" customHeight="1"/>
    <row r="38" ht="19.5" customHeight="1"/>
  </sheetData>
  <mergeCells count="125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N5:N6"/>
    <mergeCell ref="P5:P6"/>
    <mergeCell ref="AC5:AC6"/>
    <mergeCell ref="AD5:AD6"/>
    <mergeCell ref="AE5:AE6"/>
    <mergeCell ref="AF5:AF6"/>
    <mergeCell ref="AG5:AG6"/>
    <mergeCell ref="AH5:AH6"/>
    <mergeCell ref="AN5:AN6"/>
    <mergeCell ref="AO5:AO6"/>
    <mergeCell ref="AU5:AU6"/>
    <mergeCell ref="AV5:AV6"/>
    <mergeCell ref="AW5:AW6"/>
    <mergeCell ref="AP5:AP6"/>
    <mergeCell ref="AQ5:AQ6"/>
    <mergeCell ref="AR5:AR6"/>
    <mergeCell ref="AS5:AS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CB4:CD4"/>
    <mergeCell ref="CE4:CO4"/>
    <mergeCell ref="CP4:DE4"/>
    <mergeCell ref="DF4:DM4"/>
    <mergeCell ref="AX4:BN4"/>
    <mergeCell ref="BO4:BS4"/>
    <mergeCell ref="BT4:BX4"/>
    <mergeCell ref="BY4:CA4"/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T5:AT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9"/>
      <c r="B1" s="19"/>
      <c r="C1" s="32"/>
      <c r="D1" s="19"/>
      <c r="E1" s="19"/>
      <c r="F1" s="21" t="s">
        <v>252</v>
      </c>
      <c r="G1" s="2"/>
    </row>
    <row r="2" spans="1:7" ht="25.5" customHeight="1">
      <c r="A2" s="51" t="s">
        <v>210</v>
      </c>
      <c r="B2" s="45"/>
      <c r="C2" s="45"/>
      <c r="D2" s="45"/>
      <c r="E2" s="45"/>
      <c r="F2" s="45"/>
      <c r="G2" s="2"/>
    </row>
    <row r="3" spans="1:7" ht="19.5" customHeight="1">
      <c r="A3" s="103" t="s">
        <v>5</v>
      </c>
      <c r="B3" s="52"/>
      <c r="C3" s="52"/>
      <c r="D3" s="30"/>
      <c r="E3" s="30"/>
      <c r="F3" s="20" t="s">
        <v>185</v>
      </c>
      <c r="G3" s="2"/>
    </row>
    <row r="4" spans="1:7" ht="19.5" customHeight="1">
      <c r="A4" s="66" t="s">
        <v>158</v>
      </c>
      <c r="B4" s="66"/>
      <c r="C4" s="95"/>
      <c r="D4" s="120" t="s">
        <v>33</v>
      </c>
      <c r="E4" s="120"/>
      <c r="F4" s="120"/>
      <c r="G4" s="2"/>
    </row>
    <row r="5" spans="1:7" ht="19.5" customHeight="1">
      <c r="A5" s="59" t="s">
        <v>352</v>
      </c>
      <c r="B5" s="85"/>
      <c r="C5" s="120" t="s">
        <v>106</v>
      </c>
      <c r="D5" s="120" t="s">
        <v>76</v>
      </c>
      <c r="E5" s="126" t="s">
        <v>93</v>
      </c>
      <c r="F5" s="138" t="s">
        <v>203</v>
      </c>
      <c r="G5" s="2"/>
    </row>
    <row r="6" spans="1:7" ht="33.75" customHeight="1">
      <c r="A6" s="40" t="s">
        <v>143</v>
      </c>
      <c r="B6" s="71" t="s">
        <v>246</v>
      </c>
      <c r="C6" s="121"/>
      <c r="D6" s="121"/>
      <c r="E6" s="127"/>
      <c r="F6" s="139"/>
      <c r="G6" s="2"/>
    </row>
    <row r="7" spans="1:7" ht="19.5" customHeight="1">
      <c r="A7" s="102"/>
      <c r="B7" s="102"/>
      <c r="C7" s="113" t="s">
        <v>76</v>
      </c>
      <c r="D7" s="100">
        <v>613.78</v>
      </c>
      <c r="E7" s="99">
        <v>504.72</v>
      </c>
      <c r="F7" s="101">
        <v>109.06</v>
      </c>
      <c r="G7" s="49"/>
    </row>
    <row r="8" spans="1:7" ht="19.5" customHeight="1">
      <c r="A8" s="102"/>
      <c r="B8" s="102"/>
      <c r="C8" s="113" t="s">
        <v>193</v>
      </c>
      <c r="D8" s="100">
        <v>431.2</v>
      </c>
      <c r="E8" s="99">
        <v>431.2</v>
      </c>
      <c r="F8" s="101">
        <v>0</v>
      </c>
      <c r="G8" s="2"/>
    </row>
    <row r="9" spans="1:7" ht="19.5" customHeight="1">
      <c r="A9" s="102" t="s">
        <v>274</v>
      </c>
      <c r="B9" s="102" t="s">
        <v>270</v>
      </c>
      <c r="C9" s="113" t="s">
        <v>292</v>
      </c>
      <c r="D9" s="100">
        <v>161.81</v>
      </c>
      <c r="E9" s="99">
        <v>161.81</v>
      </c>
      <c r="F9" s="101">
        <v>0</v>
      </c>
      <c r="G9" s="16"/>
    </row>
    <row r="10" spans="1:7" ht="19.5" customHeight="1">
      <c r="A10" s="102" t="s">
        <v>274</v>
      </c>
      <c r="B10" s="102" t="s">
        <v>188</v>
      </c>
      <c r="C10" s="113" t="s">
        <v>172</v>
      </c>
      <c r="D10" s="100">
        <v>140.96</v>
      </c>
      <c r="E10" s="99">
        <v>140.96</v>
      </c>
      <c r="F10" s="101">
        <v>0</v>
      </c>
      <c r="G10" s="16"/>
    </row>
    <row r="11" spans="1:7" ht="19.5" customHeight="1">
      <c r="A11" s="102" t="s">
        <v>274</v>
      </c>
      <c r="B11" s="102" t="s">
        <v>96</v>
      </c>
      <c r="C11" s="113" t="s">
        <v>354</v>
      </c>
      <c r="D11" s="100">
        <v>11.09</v>
      </c>
      <c r="E11" s="99">
        <v>11.09</v>
      </c>
      <c r="F11" s="101">
        <v>0</v>
      </c>
      <c r="G11" s="16"/>
    </row>
    <row r="12" spans="1:7" ht="19.5" customHeight="1">
      <c r="A12" s="102" t="s">
        <v>274</v>
      </c>
      <c r="B12" s="102" t="s">
        <v>2</v>
      </c>
      <c r="C12" s="113" t="s">
        <v>209</v>
      </c>
      <c r="D12" s="100">
        <v>47.7</v>
      </c>
      <c r="E12" s="99">
        <v>47.7</v>
      </c>
      <c r="F12" s="101">
        <v>0</v>
      </c>
      <c r="G12" s="16"/>
    </row>
    <row r="13" spans="1:7" ht="19.5" customHeight="1">
      <c r="A13" s="102" t="s">
        <v>274</v>
      </c>
      <c r="B13" s="102" t="s">
        <v>97</v>
      </c>
      <c r="C13" s="113" t="s">
        <v>99</v>
      </c>
      <c r="D13" s="100">
        <v>3.19</v>
      </c>
      <c r="E13" s="99">
        <v>3.19</v>
      </c>
      <c r="F13" s="101">
        <v>0</v>
      </c>
      <c r="G13" s="16"/>
    </row>
    <row r="14" spans="1:7" ht="19.5" customHeight="1">
      <c r="A14" s="102" t="s">
        <v>274</v>
      </c>
      <c r="B14" s="102" t="s">
        <v>3</v>
      </c>
      <c r="C14" s="113" t="s">
        <v>9</v>
      </c>
      <c r="D14" s="100">
        <v>60.51</v>
      </c>
      <c r="E14" s="99">
        <v>60.51</v>
      </c>
      <c r="F14" s="101">
        <v>0</v>
      </c>
      <c r="G14" s="16"/>
    </row>
    <row r="15" spans="1:7" ht="19.5" customHeight="1">
      <c r="A15" s="102" t="s">
        <v>274</v>
      </c>
      <c r="B15" s="102" t="s">
        <v>266</v>
      </c>
      <c r="C15" s="113" t="s">
        <v>110</v>
      </c>
      <c r="D15" s="100">
        <v>1.76</v>
      </c>
      <c r="E15" s="99">
        <v>1.76</v>
      </c>
      <c r="F15" s="101">
        <v>0</v>
      </c>
      <c r="G15" s="16"/>
    </row>
    <row r="16" spans="1:7" ht="19.5" customHeight="1">
      <c r="A16" s="102" t="s">
        <v>274</v>
      </c>
      <c r="B16" s="102" t="s">
        <v>23</v>
      </c>
      <c r="C16" s="113" t="s">
        <v>148</v>
      </c>
      <c r="D16" s="100">
        <v>4.18</v>
      </c>
      <c r="E16" s="99">
        <v>4.18</v>
      </c>
      <c r="F16" s="101">
        <v>0</v>
      </c>
      <c r="G16" s="16"/>
    </row>
    <row r="17" spans="1:7" ht="19.5" customHeight="1">
      <c r="A17" s="102"/>
      <c r="B17" s="102"/>
      <c r="C17" s="113" t="s">
        <v>232</v>
      </c>
      <c r="D17" s="100">
        <v>109.06</v>
      </c>
      <c r="E17" s="99">
        <v>0</v>
      </c>
      <c r="F17" s="101">
        <v>109.06</v>
      </c>
      <c r="G17" s="16"/>
    </row>
    <row r="18" spans="1:7" ht="19.5" customHeight="1">
      <c r="A18" s="102" t="s">
        <v>191</v>
      </c>
      <c r="B18" s="102" t="s">
        <v>270</v>
      </c>
      <c r="C18" s="113" t="s">
        <v>157</v>
      </c>
      <c r="D18" s="100">
        <v>14.94</v>
      </c>
      <c r="E18" s="99">
        <v>0</v>
      </c>
      <c r="F18" s="101">
        <v>14.94</v>
      </c>
      <c r="G18" s="16"/>
    </row>
    <row r="19" spans="1:7" ht="19.5" customHeight="1">
      <c r="A19" s="102" t="s">
        <v>191</v>
      </c>
      <c r="B19" s="102" t="s">
        <v>2</v>
      </c>
      <c r="C19" s="113" t="s">
        <v>82</v>
      </c>
      <c r="D19" s="100">
        <v>0.5</v>
      </c>
      <c r="E19" s="99">
        <v>0</v>
      </c>
      <c r="F19" s="101">
        <v>0.5</v>
      </c>
      <c r="G19" s="16"/>
    </row>
    <row r="20" spans="1:7" ht="19.5" customHeight="1">
      <c r="A20" s="102" t="s">
        <v>191</v>
      </c>
      <c r="B20" s="102" t="s">
        <v>267</v>
      </c>
      <c r="C20" s="113" t="s">
        <v>128</v>
      </c>
      <c r="D20" s="100">
        <v>0.12</v>
      </c>
      <c r="E20" s="99">
        <v>0</v>
      </c>
      <c r="F20" s="101">
        <v>0.12</v>
      </c>
      <c r="G20" s="16"/>
    </row>
    <row r="21" spans="1:7" ht="19.5" customHeight="1">
      <c r="A21" s="102" t="s">
        <v>191</v>
      </c>
      <c r="B21" s="102" t="s">
        <v>186</v>
      </c>
      <c r="C21" s="113" t="s">
        <v>21</v>
      </c>
      <c r="D21" s="100">
        <v>3.5</v>
      </c>
      <c r="E21" s="99">
        <v>0</v>
      </c>
      <c r="F21" s="101">
        <v>3.5</v>
      </c>
      <c r="G21" s="16"/>
    </row>
    <row r="22" spans="1:7" ht="19.5" customHeight="1">
      <c r="A22" s="102" t="s">
        <v>191</v>
      </c>
      <c r="B22" s="102" t="s">
        <v>97</v>
      </c>
      <c r="C22" s="113" t="s">
        <v>311</v>
      </c>
      <c r="D22" s="100">
        <v>15</v>
      </c>
      <c r="E22" s="99">
        <v>0</v>
      </c>
      <c r="F22" s="101">
        <v>15</v>
      </c>
      <c r="G22" s="16"/>
    </row>
    <row r="23" spans="1:7" ht="19.5" customHeight="1">
      <c r="A23" s="102" t="s">
        <v>191</v>
      </c>
      <c r="B23" s="102" t="s">
        <v>26</v>
      </c>
      <c r="C23" s="113" t="s">
        <v>337</v>
      </c>
      <c r="D23" s="100">
        <v>0.5</v>
      </c>
      <c r="E23" s="99">
        <v>0</v>
      </c>
      <c r="F23" s="101">
        <v>0.5</v>
      </c>
      <c r="G23" s="16"/>
    </row>
    <row r="24" spans="1:7" ht="19.5" customHeight="1">
      <c r="A24" s="102" t="s">
        <v>191</v>
      </c>
      <c r="B24" s="102" t="s">
        <v>289</v>
      </c>
      <c r="C24" s="113" t="s">
        <v>75</v>
      </c>
      <c r="D24" s="100">
        <v>6</v>
      </c>
      <c r="E24" s="99">
        <v>0</v>
      </c>
      <c r="F24" s="101">
        <v>6</v>
      </c>
      <c r="G24" s="16"/>
    </row>
    <row r="25" spans="1:7" ht="19.5" customHeight="1">
      <c r="A25" s="102" t="s">
        <v>191</v>
      </c>
      <c r="B25" s="102" t="s">
        <v>225</v>
      </c>
      <c r="C25" s="113" t="s">
        <v>222</v>
      </c>
      <c r="D25" s="100">
        <v>8.01</v>
      </c>
      <c r="E25" s="99">
        <v>0</v>
      </c>
      <c r="F25" s="101">
        <v>8.01</v>
      </c>
      <c r="G25" s="16"/>
    </row>
    <row r="26" spans="1:7" ht="19.5" customHeight="1">
      <c r="A26" s="102" t="s">
        <v>191</v>
      </c>
      <c r="B26" s="102" t="s">
        <v>144</v>
      </c>
      <c r="C26" s="113" t="s">
        <v>189</v>
      </c>
      <c r="D26" s="100">
        <v>4.85</v>
      </c>
      <c r="E26" s="99">
        <v>0</v>
      </c>
      <c r="F26" s="101">
        <v>4.85</v>
      </c>
      <c r="G26" s="16"/>
    </row>
    <row r="27" spans="1:7" ht="19.5" customHeight="1">
      <c r="A27" s="102" t="s">
        <v>191</v>
      </c>
      <c r="B27" s="102" t="s">
        <v>68</v>
      </c>
      <c r="C27" s="113" t="s">
        <v>279</v>
      </c>
      <c r="D27" s="100">
        <v>31.68</v>
      </c>
      <c r="E27" s="99">
        <v>0</v>
      </c>
      <c r="F27" s="101">
        <v>31.68</v>
      </c>
      <c r="G27" s="16"/>
    </row>
    <row r="28" spans="1:7" ht="19.5" customHeight="1">
      <c r="A28" s="102" t="s">
        <v>191</v>
      </c>
      <c r="B28" s="102" t="s">
        <v>23</v>
      </c>
      <c r="C28" s="113" t="s">
        <v>168</v>
      </c>
      <c r="D28" s="100">
        <v>23.96</v>
      </c>
      <c r="E28" s="99">
        <v>0</v>
      </c>
      <c r="F28" s="101">
        <v>23.96</v>
      </c>
      <c r="G28" s="16"/>
    </row>
    <row r="29" spans="1:7" ht="19.5" customHeight="1">
      <c r="A29" s="102"/>
      <c r="B29" s="102"/>
      <c r="C29" s="113" t="s">
        <v>15</v>
      </c>
      <c r="D29" s="100">
        <v>73.52</v>
      </c>
      <c r="E29" s="99">
        <v>73.52</v>
      </c>
      <c r="F29" s="101">
        <v>0</v>
      </c>
      <c r="G29" s="16"/>
    </row>
    <row r="30" spans="1:7" ht="19.5" customHeight="1">
      <c r="A30" s="102" t="s">
        <v>103</v>
      </c>
      <c r="B30" s="102" t="s">
        <v>270</v>
      </c>
      <c r="C30" s="113" t="s">
        <v>249</v>
      </c>
      <c r="D30" s="100">
        <v>23.87</v>
      </c>
      <c r="E30" s="99">
        <v>23.87</v>
      </c>
      <c r="F30" s="101">
        <v>0</v>
      </c>
      <c r="G30" s="16"/>
    </row>
    <row r="31" spans="1:6" ht="19.5" customHeight="1">
      <c r="A31" s="102" t="s">
        <v>103</v>
      </c>
      <c r="B31" s="102" t="s">
        <v>266</v>
      </c>
      <c r="C31" s="113" t="s">
        <v>25</v>
      </c>
      <c r="D31" s="100">
        <v>0.12</v>
      </c>
      <c r="E31" s="99">
        <v>0.12</v>
      </c>
      <c r="F31" s="101">
        <v>0</v>
      </c>
    </row>
    <row r="32" spans="1:6" ht="19.5" customHeight="1">
      <c r="A32" s="102" t="s">
        <v>103</v>
      </c>
      <c r="B32" s="102" t="s">
        <v>213</v>
      </c>
      <c r="C32" s="113" t="s">
        <v>278</v>
      </c>
      <c r="D32" s="100">
        <v>47.71</v>
      </c>
      <c r="E32" s="99">
        <v>47.71</v>
      </c>
      <c r="F32" s="101">
        <v>0</v>
      </c>
    </row>
    <row r="33" spans="1:6" ht="19.5" customHeight="1">
      <c r="A33" s="102" t="s">
        <v>103</v>
      </c>
      <c r="B33" s="102" t="s">
        <v>23</v>
      </c>
      <c r="C33" s="113" t="s">
        <v>71</v>
      </c>
      <c r="D33" s="100">
        <v>1.82</v>
      </c>
      <c r="E33" s="99">
        <v>1.82</v>
      </c>
      <c r="F33" s="101">
        <v>0</v>
      </c>
    </row>
    <row r="34" ht="19.5" customHeight="1"/>
    <row r="35" ht="19.5" customHeight="1"/>
    <row r="36" ht="19.5" customHeight="1"/>
    <row r="37" ht="19.5" customHeight="1"/>
  </sheetData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9"/>
      <c r="B1" s="22"/>
      <c r="C1" s="22"/>
      <c r="D1" s="22"/>
      <c r="E1" s="22"/>
      <c r="F1" s="23" t="s">
        <v>342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17" t="s">
        <v>171</v>
      </c>
      <c r="B2" s="117"/>
      <c r="C2" s="117"/>
      <c r="D2" s="117"/>
      <c r="E2" s="117"/>
      <c r="F2" s="1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03" t="s">
        <v>5</v>
      </c>
      <c r="B3" s="52"/>
      <c r="C3" s="52"/>
      <c r="D3" s="52"/>
      <c r="E3" s="52"/>
      <c r="F3" s="20" t="s">
        <v>185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2" t="s">
        <v>352</v>
      </c>
      <c r="B4" s="60"/>
      <c r="C4" s="70"/>
      <c r="D4" s="140" t="s">
        <v>152</v>
      </c>
      <c r="E4" s="118" t="s">
        <v>61</v>
      </c>
      <c r="F4" s="126" t="s">
        <v>299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1" t="s">
        <v>143</v>
      </c>
      <c r="B5" s="40" t="s">
        <v>246</v>
      </c>
      <c r="C5" s="71" t="s">
        <v>240</v>
      </c>
      <c r="D5" s="140"/>
      <c r="E5" s="118"/>
      <c r="F5" s="126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3"/>
      <c r="B6" s="113"/>
      <c r="C6" s="113"/>
      <c r="D6" s="115"/>
      <c r="E6" s="115" t="s">
        <v>76</v>
      </c>
      <c r="F6" s="116">
        <v>574.6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13"/>
      <c r="B7" s="113"/>
      <c r="C7" s="113"/>
      <c r="D7" s="115" t="s">
        <v>107</v>
      </c>
      <c r="E7" s="115" t="s">
        <v>41</v>
      </c>
      <c r="F7" s="116">
        <v>474.6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3"/>
      <c r="B8" s="113"/>
      <c r="C8" s="113"/>
      <c r="D8" s="115"/>
      <c r="E8" s="115" t="s">
        <v>243</v>
      </c>
      <c r="F8" s="116">
        <v>474.6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13" t="s">
        <v>261</v>
      </c>
      <c r="B9" s="113" t="s">
        <v>270</v>
      </c>
      <c r="C9" s="113" t="s">
        <v>188</v>
      </c>
      <c r="D9" s="115" t="s">
        <v>37</v>
      </c>
      <c r="E9" s="115" t="s">
        <v>39</v>
      </c>
      <c r="F9" s="116">
        <v>59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</row>
    <row r="10" spans="1:243" ht="19.5" customHeight="1">
      <c r="A10" s="113" t="s">
        <v>261</v>
      </c>
      <c r="B10" s="113" t="s">
        <v>270</v>
      </c>
      <c r="C10" s="113" t="s">
        <v>188</v>
      </c>
      <c r="D10" s="115" t="s">
        <v>37</v>
      </c>
      <c r="E10" s="115" t="s">
        <v>51</v>
      </c>
      <c r="F10" s="116">
        <v>35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</row>
    <row r="11" spans="1:243" ht="19.5" customHeight="1">
      <c r="A11" s="113" t="s">
        <v>261</v>
      </c>
      <c r="B11" s="113" t="s">
        <v>270</v>
      </c>
      <c r="C11" s="113" t="s">
        <v>188</v>
      </c>
      <c r="D11" s="115" t="s">
        <v>37</v>
      </c>
      <c r="E11" s="115" t="s">
        <v>134</v>
      </c>
      <c r="F11" s="116">
        <v>21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</row>
    <row r="12" spans="1:243" ht="19.5" customHeight="1">
      <c r="A12" s="113" t="s">
        <v>261</v>
      </c>
      <c r="B12" s="113" t="s">
        <v>270</v>
      </c>
      <c r="C12" s="113" t="s">
        <v>188</v>
      </c>
      <c r="D12" s="115" t="s">
        <v>37</v>
      </c>
      <c r="E12" s="115" t="s">
        <v>161</v>
      </c>
      <c r="F12" s="116">
        <v>6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</row>
    <row r="13" spans="1:243" ht="19.5" customHeight="1">
      <c r="A13" s="113" t="s">
        <v>261</v>
      </c>
      <c r="B13" s="113" t="s">
        <v>270</v>
      </c>
      <c r="C13" s="113" t="s">
        <v>188</v>
      </c>
      <c r="D13" s="115" t="s">
        <v>37</v>
      </c>
      <c r="E13" s="115" t="s">
        <v>316</v>
      </c>
      <c r="F13" s="116">
        <v>2.75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</row>
    <row r="14" spans="1:243" ht="19.5" customHeight="1">
      <c r="A14" s="113" t="s">
        <v>261</v>
      </c>
      <c r="B14" s="113" t="s">
        <v>270</v>
      </c>
      <c r="C14" s="113" t="s">
        <v>188</v>
      </c>
      <c r="D14" s="115" t="s">
        <v>37</v>
      </c>
      <c r="E14" s="115" t="s">
        <v>310</v>
      </c>
      <c r="F14" s="116">
        <v>20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</row>
    <row r="15" spans="1:243" ht="19.5" customHeight="1">
      <c r="A15" s="113" t="s">
        <v>261</v>
      </c>
      <c r="B15" s="113" t="s">
        <v>270</v>
      </c>
      <c r="C15" s="113" t="s">
        <v>188</v>
      </c>
      <c r="D15" s="115" t="s">
        <v>37</v>
      </c>
      <c r="E15" s="115" t="s">
        <v>294</v>
      </c>
      <c r="F15" s="116">
        <v>5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</row>
    <row r="16" spans="1:243" ht="19.5" customHeight="1">
      <c r="A16" s="113" t="s">
        <v>261</v>
      </c>
      <c r="B16" s="113" t="s">
        <v>270</v>
      </c>
      <c r="C16" s="113" t="s">
        <v>188</v>
      </c>
      <c r="D16" s="115" t="s">
        <v>37</v>
      </c>
      <c r="E16" s="115" t="s">
        <v>138</v>
      </c>
      <c r="F16" s="116">
        <v>19.6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</row>
    <row r="17" spans="1:243" ht="19.5" customHeight="1">
      <c r="A17" s="113" t="s">
        <v>261</v>
      </c>
      <c r="B17" s="113" t="s">
        <v>270</v>
      </c>
      <c r="C17" s="113" t="s">
        <v>188</v>
      </c>
      <c r="D17" s="115" t="s">
        <v>37</v>
      </c>
      <c r="E17" s="115" t="s">
        <v>217</v>
      </c>
      <c r="F17" s="116">
        <v>4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</row>
    <row r="18" spans="1:243" ht="19.5" customHeight="1">
      <c r="A18" s="113" t="s">
        <v>261</v>
      </c>
      <c r="B18" s="113" t="s">
        <v>270</v>
      </c>
      <c r="C18" s="113" t="s">
        <v>188</v>
      </c>
      <c r="D18" s="115" t="s">
        <v>37</v>
      </c>
      <c r="E18" s="115" t="s">
        <v>81</v>
      </c>
      <c r="F18" s="116">
        <v>227.25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</row>
    <row r="19" spans="1:243" ht="19.5" customHeight="1">
      <c r="A19" s="113" t="s">
        <v>261</v>
      </c>
      <c r="B19" s="113" t="s">
        <v>270</v>
      </c>
      <c r="C19" s="113" t="s">
        <v>188</v>
      </c>
      <c r="D19" s="115" t="s">
        <v>37</v>
      </c>
      <c r="E19" s="115" t="s">
        <v>353</v>
      </c>
      <c r="F19" s="116">
        <v>75</v>
      </c>
      <c r="G19" s="36"/>
      <c r="H19" s="43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</row>
    <row r="20" spans="1:243" ht="19.5" customHeight="1">
      <c r="A20" s="113"/>
      <c r="B20" s="113"/>
      <c r="C20" s="113"/>
      <c r="D20" s="115" t="s">
        <v>16</v>
      </c>
      <c r="E20" s="115" t="s">
        <v>256</v>
      </c>
      <c r="F20" s="116">
        <v>100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</row>
    <row r="21" spans="1:243" ht="19.5" customHeight="1">
      <c r="A21" s="113"/>
      <c r="B21" s="113"/>
      <c r="C21" s="113"/>
      <c r="D21" s="115"/>
      <c r="E21" s="115" t="s">
        <v>151</v>
      </c>
      <c r="F21" s="116">
        <v>100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</row>
    <row r="22" spans="1:243" ht="19.5" customHeight="1">
      <c r="A22" s="113" t="s">
        <v>261</v>
      </c>
      <c r="B22" s="113" t="s">
        <v>186</v>
      </c>
      <c r="C22" s="113" t="s">
        <v>23</v>
      </c>
      <c r="D22" s="115" t="s">
        <v>125</v>
      </c>
      <c r="E22" s="115" t="s">
        <v>309</v>
      </c>
      <c r="F22" s="116">
        <v>80.43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</row>
    <row r="23" spans="1:243" ht="19.5" customHeight="1">
      <c r="A23" s="113" t="s">
        <v>261</v>
      </c>
      <c r="B23" s="113" t="s">
        <v>186</v>
      </c>
      <c r="C23" s="113" t="s">
        <v>23</v>
      </c>
      <c r="D23" s="115" t="s">
        <v>125</v>
      </c>
      <c r="E23" s="115" t="s">
        <v>51</v>
      </c>
      <c r="F23" s="116">
        <v>6.15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</row>
    <row r="24" spans="1:243" ht="19.5" customHeight="1">
      <c r="A24" s="113" t="s">
        <v>261</v>
      </c>
      <c r="B24" s="113" t="s">
        <v>186</v>
      </c>
      <c r="C24" s="113" t="s">
        <v>23</v>
      </c>
      <c r="D24" s="115" t="s">
        <v>125</v>
      </c>
      <c r="E24" s="115" t="s">
        <v>335</v>
      </c>
      <c r="F24" s="116">
        <v>13.42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</row>
    <row r="25" spans="1:243" ht="19.5" customHeight="1">
      <c r="A25" s="36"/>
      <c r="B25" s="36"/>
      <c r="C25" s="36"/>
      <c r="D25" s="37"/>
      <c r="E25" s="37"/>
      <c r="F25" s="37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</row>
    <row r="26" spans="1:243" ht="19.5" customHeight="1">
      <c r="A26" s="36"/>
      <c r="B26" s="36"/>
      <c r="C26" s="36"/>
      <c r="D26" s="37"/>
      <c r="E26" s="37"/>
      <c r="F26" s="37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</row>
    <row r="27" spans="1:243" ht="19.5" customHeight="1">
      <c r="A27" s="36"/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</row>
    <row r="28" spans="1:243" ht="19.5" customHeight="1">
      <c r="A28" s="36"/>
      <c r="B28" s="36"/>
      <c r="C28" s="36"/>
      <c r="D28" s="37"/>
      <c r="E28" s="37"/>
      <c r="F28" s="37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</row>
    <row r="29" spans="1:243" ht="19.5" customHeight="1">
      <c r="A29" s="36"/>
      <c r="B29" s="36"/>
      <c r="C29" s="36"/>
      <c r="D29" s="37"/>
      <c r="E29" s="37"/>
      <c r="F29" s="37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</row>
    <row r="30" spans="1:243" ht="19.5" customHeight="1">
      <c r="A30" s="36"/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</row>
    <row r="31" spans="1:243" ht="19.5" customHeight="1">
      <c r="A31" s="36"/>
      <c r="B31" s="36"/>
      <c r="C31" s="36"/>
      <c r="D31" s="36"/>
      <c r="E31" s="38"/>
      <c r="F31" s="37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</row>
    <row r="32" spans="1:243" ht="19.5" customHeight="1">
      <c r="A32" s="36"/>
      <c r="B32" s="36"/>
      <c r="C32" s="36"/>
      <c r="D32" s="36"/>
      <c r="E32" s="38"/>
      <c r="F32" s="37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</row>
    <row r="33" spans="1:243" ht="19.5" customHeight="1">
      <c r="A33" s="36"/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</row>
    <row r="34" spans="1:243" ht="19.5" customHeight="1">
      <c r="A34" s="36"/>
      <c r="B34" s="36"/>
      <c r="C34" s="36"/>
      <c r="D34" s="36"/>
      <c r="E34" s="39"/>
      <c r="F34" s="37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</row>
    <row r="35" spans="1:243" ht="19.5" customHeight="1">
      <c r="A35" s="3"/>
      <c r="B35" s="3"/>
      <c r="C35" s="3"/>
      <c r="D35" s="3"/>
      <c r="E35" s="3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33"/>
      <c r="B36" s="33"/>
      <c r="C36" s="33"/>
      <c r="D36" s="33"/>
      <c r="E36" s="33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3"/>
      <c r="B37" s="3"/>
      <c r="C37" s="3"/>
      <c r="D37" s="3"/>
      <c r="E37" s="3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3"/>
      <c r="B38" s="13"/>
      <c r="C38" s="13"/>
      <c r="D38" s="13"/>
      <c r="E38" s="13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3"/>
      <c r="B39" s="13"/>
      <c r="C39" s="13"/>
      <c r="D39" s="13"/>
      <c r="E39" s="13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3"/>
      <c r="B40" s="13"/>
      <c r="C40" s="13"/>
      <c r="D40" s="13"/>
      <c r="E40" s="13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3"/>
      <c r="B41" s="13"/>
      <c r="C41" s="13"/>
      <c r="D41" s="13"/>
      <c r="E41" s="13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3"/>
      <c r="B42" s="13"/>
      <c r="C42" s="13"/>
      <c r="D42" s="13"/>
      <c r="E42" s="13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3"/>
      <c r="B43" s="13"/>
      <c r="C43" s="13"/>
      <c r="D43" s="13"/>
      <c r="E43" s="13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3"/>
      <c r="B44" s="13"/>
      <c r="C44" s="13"/>
      <c r="D44" s="13"/>
      <c r="E44" s="13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3"/>
      <c r="B45" s="13"/>
      <c r="C45" s="13"/>
      <c r="D45" s="13"/>
      <c r="E45" s="13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3"/>
      <c r="B46" s="13"/>
      <c r="C46" s="13"/>
      <c r="D46" s="13"/>
      <c r="E46" s="13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3"/>
      <c r="B47" s="13"/>
      <c r="C47" s="13"/>
      <c r="D47" s="13"/>
      <c r="E47" s="13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</sheetData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70</v>
      </c>
      <c r="I1" s="2"/>
    </row>
    <row r="2" spans="1:9" ht="25.5" customHeight="1">
      <c r="A2" s="117" t="s">
        <v>280</v>
      </c>
      <c r="B2" s="117"/>
      <c r="C2" s="117"/>
      <c r="D2" s="117"/>
      <c r="E2" s="117"/>
      <c r="F2" s="117"/>
      <c r="G2" s="117"/>
      <c r="H2" s="117"/>
      <c r="I2" s="2"/>
    </row>
    <row r="3" spans="1:9" ht="19.5" customHeight="1">
      <c r="A3" s="114" t="s">
        <v>5</v>
      </c>
      <c r="B3" s="30"/>
      <c r="C3" s="30"/>
      <c r="D3" s="30"/>
      <c r="E3" s="30"/>
      <c r="F3" s="30"/>
      <c r="G3" s="30"/>
      <c r="H3" s="20" t="s">
        <v>185</v>
      </c>
      <c r="I3" s="2"/>
    </row>
    <row r="4" spans="1:9" ht="19.5" customHeight="1">
      <c r="A4" s="118" t="s">
        <v>180</v>
      </c>
      <c r="B4" s="118" t="s">
        <v>265</v>
      </c>
      <c r="C4" s="126" t="s">
        <v>221</v>
      </c>
      <c r="D4" s="126"/>
      <c r="E4" s="126"/>
      <c r="F4" s="126"/>
      <c r="G4" s="126"/>
      <c r="H4" s="126"/>
      <c r="I4" s="2"/>
    </row>
    <row r="5" spans="1:9" ht="19.5" customHeight="1">
      <c r="A5" s="118"/>
      <c r="B5" s="118"/>
      <c r="C5" s="142" t="s">
        <v>76</v>
      </c>
      <c r="D5" s="136" t="s">
        <v>50</v>
      </c>
      <c r="E5" s="67" t="s">
        <v>83</v>
      </c>
      <c r="F5" s="83"/>
      <c r="G5" s="83"/>
      <c r="H5" s="141" t="s">
        <v>179</v>
      </c>
      <c r="I5" s="2"/>
    </row>
    <row r="6" spans="1:9" ht="33.75" customHeight="1">
      <c r="A6" s="119"/>
      <c r="B6" s="119"/>
      <c r="C6" s="143"/>
      <c r="D6" s="121"/>
      <c r="E6" s="55" t="s">
        <v>195</v>
      </c>
      <c r="F6" s="56" t="s">
        <v>69</v>
      </c>
      <c r="G6" s="57" t="s">
        <v>284</v>
      </c>
      <c r="H6" s="139"/>
      <c r="I6" s="2"/>
    </row>
    <row r="7" spans="1:9" ht="19.5" customHeight="1">
      <c r="A7" s="102"/>
      <c r="B7" s="113" t="s">
        <v>76</v>
      </c>
      <c r="C7" s="100">
        <v>23.6</v>
      </c>
      <c r="D7" s="99">
        <v>0</v>
      </c>
      <c r="E7" s="99">
        <v>19.6</v>
      </c>
      <c r="F7" s="99">
        <v>0</v>
      </c>
      <c r="G7" s="101">
        <v>19.6</v>
      </c>
      <c r="H7" s="112">
        <v>4</v>
      </c>
      <c r="I7" s="49"/>
    </row>
    <row r="8" spans="1:9" ht="19.5" customHeight="1">
      <c r="A8" s="102" t="s">
        <v>153</v>
      </c>
      <c r="B8" s="113" t="s">
        <v>5</v>
      </c>
      <c r="C8" s="100">
        <v>23.6</v>
      </c>
      <c r="D8" s="99">
        <v>0</v>
      </c>
      <c r="E8" s="99">
        <v>19.6</v>
      </c>
      <c r="F8" s="99">
        <v>0</v>
      </c>
      <c r="G8" s="101">
        <v>19.6</v>
      </c>
      <c r="H8" s="112">
        <v>4</v>
      </c>
      <c r="I8" s="2"/>
    </row>
    <row r="9" spans="1:9" ht="19.5" customHeight="1">
      <c r="A9" s="14"/>
      <c r="B9" s="14"/>
      <c r="C9" s="14"/>
      <c r="D9" s="14"/>
      <c r="E9" s="46"/>
      <c r="F9" s="47"/>
      <c r="G9" s="47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6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6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6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6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4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4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4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4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4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4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4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4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4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4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241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3" t="s">
        <v>1</v>
      </c>
      <c r="B3" s="52"/>
      <c r="C3" s="52"/>
      <c r="D3" s="52"/>
      <c r="E3" s="52"/>
      <c r="F3" s="53"/>
      <c r="G3" s="53"/>
      <c r="H3" s="20" t="s">
        <v>185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9" t="s">
        <v>80</v>
      </c>
      <c r="B4" s="59"/>
      <c r="C4" s="59"/>
      <c r="D4" s="69"/>
      <c r="E4" s="72"/>
      <c r="F4" s="126" t="s">
        <v>133</v>
      </c>
      <c r="G4" s="126"/>
      <c r="H4" s="12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2" t="s">
        <v>352</v>
      </c>
      <c r="B5" s="60"/>
      <c r="C5" s="70"/>
      <c r="D5" s="140" t="s">
        <v>152</v>
      </c>
      <c r="E5" s="118" t="s">
        <v>136</v>
      </c>
      <c r="F5" s="120" t="s">
        <v>76</v>
      </c>
      <c r="G5" s="120" t="s">
        <v>33</v>
      </c>
      <c r="H5" s="126" t="s">
        <v>215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143</v>
      </c>
      <c r="B6" s="40" t="s">
        <v>246</v>
      </c>
      <c r="C6" s="71" t="s">
        <v>240</v>
      </c>
      <c r="D6" s="144"/>
      <c r="E6" s="119"/>
      <c r="F6" s="121"/>
      <c r="G6" s="121"/>
      <c r="H6" s="127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2"/>
      <c r="B7" s="102"/>
      <c r="C7" s="102"/>
      <c r="D7" s="102"/>
      <c r="E7" s="102"/>
      <c r="F7" s="101"/>
      <c r="G7" s="100"/>
      <c r="H7" s="101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4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2017-02-27T11:32:18Z</dcterms:created>
  <dcterms:modified xsi:type="dcterms:W3CDTF">2017-02-27T10:38:38Z</dcterms:modified>
  <cp:category/>
  <cp:version/>
  <cp:contentType/>
  <cp:contentStatus/>
</cp:coreProperties>
</file>