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B8" s="1"/>
  <c r="D9"/>
  <c r="B9" s="1"/>
  <c r="D10"/>
  <c r="B10" s="1"/>
  <c r="D11"/>
  <c r="B11" s="1"/>
  <c r="D12"/>
  <c r="B12" s="1"/>
  <c r="D13"/>
  <c r="B13" s="1"/>
  <c r="D14"/>
  <c r="B14" s="1"/>
  <c r="D15"/>
  <c r="B15" s="1"/>
  <c r="D16"/>
  <c r="B16" s="1"/>
  <c r="D17"/>
  <c r="B17" s="1"/>
  <c r="D18"/>
  <c r="B18" s="1"/>
  <c r="D19"/>
  <c r="B19" s="1"/>
  <c r="D20"/>
  <c r="B20" s="1"/>
  <c r="D21"/>
  <c r="B21" s="1"/>
  <c r="D22"/>
  <c r="B22" s="1"/>
  <c r="D23"/>
  <c r="B23" s="1"/>
  <c r="D24"/>
  <c r="B24" s="1"/>
  <c r="D25"/>
  <c r="B25" s="1"/>
  <c r="D28"/>
  <c r="B28" s="1"/>
  <c r="D26"/>
  <c r="B26" s="1"/>
  <c r="D27"/>
  <c r="B27" s="1"/>
  <c r="D29"/>
  <c r="B29" s="1"/>
  <c r="D30"/>
  <c r="B30" s="1"/>
  <c r="D31"/>
  <c r="B31" s="1"/>
  <c r="D32"/>
  <c r="B32" s="1"/>
  <c r="D33"/>
  <c r="B33" s="1"/>
  <c r="D34"/>
  <c r="B34" s="1"/>
  <c r="D35"/>
  <c r="B35" s="1"/>
  <c r="D36"/>
  <c r="B36" s="1"/>
  <c r="D37"/>
  <c r="B37" s="1"/>
  <c r="D38"/>
  <c r="B38" s="1"/>
  <c r="D39"/>
  <c r="B39" s="1"/>
  <c r="D40"/>
  <c r="B40" s="1"/>
  <c r="D41"/>
  <c r="B41" s="1"/>
  <c r="D42"/>
  <c r="B42" s="1"/>
  <c r="D43"/>
  <c r="B43" s="1"/>
  <c r="D44"/>
  <c r="B44" s="1"/>
  <c r="D45"/>
  <c r="B45" s="1"/>
  <c r="D46"/>
  <c r="B46" s="1"/>
  <c r="D47"/>
  <c r="B47" s="1"/>
  <c r="D48"/>
  <c r="B48" s="1"/>
  <c r="D49"/>
  <c r="B49" s="1"/>
  <c r="D50"/>
  <c r="B50" s="1"/>
  <c r="D51"/>
  <c r="B51" s="1"/>
  <c r="D52"/>
  <c r="B52" s="1"/>
  <c r="D53"/>
  <c r="B53" s="1"/>
  <c r="D54"/>
  <c r="B54" s="1"/>
  <c r="D55"/>
  <c r="B55" s="1"/>
  <c r="D56"/>
  <c r="B56" s="1"/>
  <c r="D57"/>
  <c r="B57" s="1"/>
  <c r="D58"/>
  <c r="B58" s="1"/>
  <c r="D59"/>
  <c r="B59" s="1"/>
  <c r="D60"/>
  <c r="B60" s="1"/>
  <c r="D61"/>
  <c r="B61" s="1"/>
  <c r="D62"/>
  <c r="B62" s="1"/>
  <c r="D63"/>
  <c r="B63" s="1"/>
  <c r="D64"/>
  <c r="B64" s="1"/>
  <c r="D65"/>
  <c r="B65" s="1"/>
  <c r="D66"/>
  <c r="B66" s="1"/>
  <c r="D67"/>
  <c r="B67" s="1"/>
  <c r="E8"/>
  <c r="C8" s="1"/>
  <c r="E9"/>
  <c r="C9" s="1"/>
  <c r="E10"/>
  <c r="C10" s="1"/>
  <c r="E11"/>
  <c r="C11" s="1"/>
  <c r="E12"/>
  <c r="C12" s="1"/>
  <c r="E13"/>
  <c r="C13" s="1"/>
  <c r="E14"/>
  <c r="C14" s="1"/>
  <c r="E15"/>
  <c r="C15" s="1"/>
  <c r="E16"/>
  <c r="C16" s="1"/>
  <c r="E17"/>
  <c r="C17" s="1"/>
  <c r="E18"/>
  <c r="C18" s="1"/>
  <c r="E19"/>
  <c r="C19" s="1"/>
  <c r="E20"/>
  <c r="C20" s="1"/>
  <c r="E21"/>
  <c r="C21" s="1"/>
  <c r="E22"/>
  <c r="C22" s="1"/>
  <c r="E23"/>
  <c r="C23" s="1"/>
  <c r="E24"/>
  <c r="C24" s="1"/>
  <c r="E25"/>
  <c r="C25" s="1"/>
  <c r="E28"/>
  <c r="C28" s="1"/>
  <c r="E26"/>
  <c r="C26" s="1"/>
  <c r="E27"/>
  <c r="C27" s="1"/>
  <c r="E29"/>
  <c r="C29" s="1"/>
  <c r="E30"/>
  <c r="C30" s="1"/>
  <c r="E31"/>
  <c r="C31" s="1"/>
  <c r="E32"/>
  <c r="C32" s="1"/>
  <c r="E33"/>
  <c r="C33" s="1"/>
  <c r="E34"/>
  <c r="C34" s="1"/>
  <c r="E35"/>
  <c r="C35" s="1"/>
  <c r="E36"/>
  <c r="C36" s="1"/>
  <c r="E37"/>
  <c r="C37" s="1"/>
  <c r="E38"/>
  <c r="C38" s="1"/>
  <c r="E39"/>
  <c r="C39" s="1"/>
  <c r="E40"/>
  <c r="C40" s="1"/>
  <c r="E41"/>
  <c r="C41" s="1"/>
  <c r="E42"/>
  <c r="C42" s="1"/>
  <c r="E43"/>
  <c r="C43" s="1"/>
  <c r="E44"/>
  <c r="C44" s="1"/>
  <c r="E45"/>
  <c r="C45" s="1"/>
  <c r="E46"/>
  <c r="C46" s="1"/>
  <c r="E47"/>
  <c r="C47" s="1"/>
  <c r="E48"/>
  <c r="C48" s="1"/>
  <c r="E49"/>
  <c r="C49" s="1"/>
  <c r="E50"/>
  <c r="C50" s="1"/>
  <c r="E51"/>
  <c r="C51" s="1"/>
  <c r="E52"/>
  <c r="C52" s="1"/>
  <c r="E53"/>
  <c r="C53" s="1"/>
  <c r="E54"/>
  <c r="C54" s="1"/>
  <c r="E55"/>
  <c r="C55" s="1"/>
  <c r="E56"/>
  <c r="C56" s="1"/>
  <c r="E57"/>
  <c r="C57" s="1"/>
  <c r="E58"/>
  <c r="C58" s="1"/>
  <c r="E59"/>
  <c r="C59" s="1"/>
  <c r="E60"/>
  <c r="C60" s="1"/>
  <c r="E61"/>
  <c r="C61" s="1"/>
  <c r="E62"/>
  <c r="C62" s="1"/>
  <c r="E63"/>
  <c r="C63" s="1"/>
  <c r="E64"/>
  <c r="C64" s="1"/>
  <c r="E65"/>
  <c r="C65" s="1"/>
  <c r="E66"/>
  <c r="C66" s="1"/>
  <c r="E67"/>
  <c r="C67" s="1"/>
  <c r="D7"/>
  <c r="B7" s="1"/>
  <c r="E7"/>
  <c r="C7" s="1"/>
</calcChain>
</file>

<file path=xl/sharedStrings.xml><?xml version="1.0" encoding="utf-8"?>
<sst xmlns="http://schemas.openxmlformats.org/spreadsheetml/2006/main" count="79" uniqueCount="75">
  <si>
    <t>行政许可类</t>
  </si>
  <si>
    <t>除行政许可其他类</t>
  </si>
  <si>
    <t>公共服务类</t>
  </si>
  <si>
    <t>受理数</t>
  </si>
  <si>
    <t>办结数</t>
  </si>
  <si>
    <t>教育厅</t>
  </si>
  <si>
    <t>科技厅</t>
  </si>
  <si>
    <t>省民族宗教委</t>
  </si>
  <si>
    <t>公安厅</t>
  </si>
  <si>
    <t>民政厅</t>
  </si>
  <si>
    <t>司法厅</t>
  </si>
  <si>
    <t>财政厅</t>
  </si>
  <si>
    <t>国土资源厅</t>
  </si>
  <si>
    <t>环境保护厅</t>
  </si>
  <si>
    <t>交通运输厅</t>
  </si>
  <si>
    <t>水利厅</t>
  </si>
  <si>
    <t>农业厅</t>
  </si>
  <si>
    <t>林业厅</t>
  </si>
  <si>
    <t>省卫生计生委</t>
  </si>
  <si>
    <t>商务厅</t>
  </si>
  <si>
    <t>文化厅</t>
  </si>
  <si>
    <t>审计厅</t>
  </si>
  <si>
    <t>省旅游发展委</t>
  </si>
  <si>
    <t>省工商局</t>
  </si>
  <si>
    <t>省质监局</t>
  </si>
  <si>
    <t>省新闻出版广电局</t>
  </si>
  <si>
    <t>省体育局</t>
  </si>
  <si>
    <t>省安全监管局</t>
  </si>
  <si>
    <t>省统计局</t>
  </si>
  <si>
    <t>省机关事务管理局</t>
  </si>
  <si>
    <t>省扶贫移民局</t>
  </si>
  <si>
    <t>省金融工作局</t>
  </si>
  <si>
    <t>省国防科工办</t>
  </si>
  <si>
    <t>省人防办</t>
  </si>
  <si>
    <t>省档案局</t>
  </si>
  <si>
    <t>省粮食局</t>
  </si>
  <si>
    <t>民航西南地区管理局</t>
  </si>
  <si>
    <t>合计</t>
  </si>
  <si>
    <t>办结数</t>
    <phoneticPr fontId="1" type="noConversion"/>
  </si>
  <si>
    <t>受理数</t>
    <phoneticPr fontId="1" type="noConversion"/>
  </si>
  <si>
    <t>受理总数</t>
    <phoneticPr fontId="1" type="noConversion"/>
  </si>
  <si>
    <t>办结总数</t>
    <phoneticPr fontId="1" type="noConversion"/>
  </si>
  <si>
    <t>行政权力类</t>
    <phoneticPr fontId="1" type="noConversion"/>
  </si>
  <si>
    <t>部门</t>
    <phoneticPr fontId="1" type="noConversion"/>
  </si>
  <si>
    <t>省网信办</t>
    <phoneticPr fontId="1" type="noConversion"/>
  </si>
  <si>
    <t>省发展改革委</t>
    <phoneticPr fontId="1" type="noConversion"/>
  </si>
  <si>
    <t>省经济和信息化委</t>
    <phoneticPr fontId="1" type="noConversion"/>
  </si>
  <si>
    <t>安全厅</t>
    <phoneticPr fontId="1" type="noConversion"/>
  </si>
  <si>
    <t>人力资源社会保障厅</t>
    <phoneticPr fontId="1" type="noConversion"/>
  </si>
  <si>
    <t>住房城乡建设厅</t>
    <phoneticPr fontId="1" type="noConversion"/>
  </si>
  <si>
    <t>省外事侨务办</t>
    <phoneticPr fontId="1" type="noConversion"/>
  </si>
  <si>
    <t>省知识产权局</t>
    <phoneticPr fontId="1" type="noConversion"/>
  </si>
  <si>
    <t>省政务服务和资源交易服务中心</t>
    <phoneticPr fontId="1" type="noConversion"/>
  </si>
  <si>
    <t>省残联</t>
    <phoneticPr fontId="1" type="noConversion"/>
  </si>
  <si>
    <t>省国税局</t>
    <phoneticPr fontId="1" type="noConversion"/>
  </si>
  <si>
    <t>省地震局</t>
    <phoneticPr fontId="1" type="noConversion"/>
  </si>
  <si>
    <t>省气象局</t>
    <phoneticPr fontId="1" type="noConversion"/>
  </si>
  <si>
    <t>省级部门一体化政务服务平台办件情况统计表</t>
    <phoneticPr fontId="1" type="noConversion"/>
  </si>
  <si>
    <t>省地税局</t>
    <phoneticPr fontId="1" type="noConversion"/>
  </si>
  <si>
    <t>省食品药品监管局</t>
    <phoneticPr fontId="1" type="noConversion"/>
  </si>
  <si>
    <t>省中医药局</t>
    <phoneticPr fontId="1" type="noConversion"/>
  </si>
  <si>
    <t>省盐务局</t>
    <phoneticPr fontId="1" type="noConversion"/>
  </si>
  <si>
    <t>省通信管理局</t>
    <phoneticPr fontId="1" type="noConversion"/>
  </si>
  <si>
    <t>省烟草专卖局</t>
    <phoneticPr fontId="1" type="noConversion"/>
  </si>
  <si>
    <t>四川出入境检验检疫局</t>
    <phoneticPr fontId="1" type="noConversion"/>
  </si>
  <si>
    <t>四川能源监管办</t>
    <phoneticPr fontId="1" type="noConversion"/>
  </si>
  <si>
    <t>人行成都分行</t>
    <phoneticPr fontId="1" type="noConversion"/>
  </si>
  <si>
    <t>四川银监局</t>
    <phoneticPr fontId="1" type="noConversion"/>
  </si>
  <si>
    <t>四川证监局</t>
    <phoneticPr fontId="1" type="noConversion"/>
  </si>
  <si>
    <t>四川保监局</t>
    <phoneticPr fontId="1" type="noConversion"/>
  </si>
  <si>
    <t>四川煤矿安全监察局</t>
    <phoneticPr fontId="1" type="noConversion"/>
  </si>
  <si>
    <t>四川省保护消费者权益委员会</t>
    <phoneticPr fontId="1" type="noConversion"/>
  </si>
  <si>
    <t>四川地理信息测绘局</t>
    <phoneticPr fontId="1" type="noConversion"/>
  </si>
  <si>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1</t>
    </r>
    <r>
      <rPr>
        <sz val="14"/>
        <color theme="1"/>
        <rFont val="黑体"/>
        <family val="3"/>
        <charset val="134"/>
      </rPr>
      <t>：</t>
    </r>
    <phoneticPr fontId="1" type="noConversion"/>
  </si>
  <si>
    <r>
      <rPr>
        <sz val="14"/>
        <color theme="1"/>
        <rFont val="仿宋_GB2312"/>
        <family val="3"/>
        <charset val="134"/>
      </rPr>
      <t>截至</t>
    </r>
    <r>
      <rPr>
        <sz val="14"/>
        <color theme="1"/>
        <rFont val="Times New Roman"/>
        <family val="1"/>
      </rPr>
      <t>2017</t>
    </r>
    <r>
      <rPr>
        <sz val="14"/>
        <color theme="1"/>
        <rFont val="仿宋_GB2312"/>
        <family val="3"/>
        <charset val="134"/>
      </rPr>
      <t>年</t>
    </r>
    <r>
      <rPr>
        <sz val="14"/>
        <color theme="1"/>
        <rFont val="Times New Roman"/>
        <family val="1"/>
      </rPr>
      <t>12</t>
    </r>
    <r>
      <rPr>
        <sz val="14"/>
        <color theme="1"/>
        <rFont val="仿宋_GB2312"/>
        <family val="3"/>
        <charset val="134"/>
      </rPr>
      <t>月</t>
    </r>
    <r>
      <rPr>
        <sz val="14"/>
        <color theme="1"/>
        <rFont val="Times New Roman"/>
        <family val="1"/>
      </rPr>
      <t>22</t>
    </r>
    <r>
      <rPr>
        <sz val="14"/>
        <color theme="1"/>
        <rFont val="仿宋_GB2312"/>
        <family val="3"/>
        <charset val="134"/>
      </rPr>
      <t>日</t>
    </r>
    <r>
      <rPr>
        <sz val="14"/>
        <color theme="1"/>
        <rFont val="Times New Roman"/>
        <family val="1"/>
      </rPr>
      <t>16</t>
    </r>
    <r>
      <rPr>
        <sz val="14"/>
        <color theme="1"/>
        <rFont val="仿宋_GB2312"/>
        <family val="3"/>
        <charset val="134"/>
      </rPr>
      <t>时</t>
    </r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</si>
</sst>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1"/>
      <color theme="1"/>
      <name val="Times New Roman"/>
      <family val="1"/>
    </font>
    <font>
      <sz val="14"/>
      <color rgb="FF333333"/>
      <name val="Times New Roman"/>
      <family val="1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2"/>
      <color theme="1"/>
      <name val="黑体"/>
      <family val="3"/>
      <charset val="134"/>
    </font>
    <font>
      <sz val="12"/>
      <color rgb="FF333333"/>
      <name val="黑体"/>
      <family val="3"/>
      <charset val="134"/>
    </font>
    <font>
      <sz val="14"/>
      <color theme="1"/>
      <name val="Times New Roman"/>
      <family val="1"/>
    </font>
    <font>
      <sz val="14"/>
      <color theme="1"/>
      <name val="黑体"/>
      <family val="3"/>
      <charset val="134"/>
    </font>
    <font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0" borderId="0" xfId="0" applyFont="1" applyAlignment="1">
      <alignment wrapText="1"/>
    </xf>
    <xf numFmtId="0" fontId="4" fillId="0" borderId="0" xfId="0" applyFont="1"/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"/>
  <sheetViews>
    <sheetView tabSelected="1" workbookViewId="0">
      <selection activeCell="C8" sqref="C8"/>
    </sheetView>
  </sheetViews>
  <sheetFormatPr defaultRowHeight="14.25"/>
  <cols>
    <col min="1" max="1" width="18.75" customWidth="1"/>
    <col min="8" max="8" width="8" customWidth="1"/>
  </cols>
  <sheetData>
    <row r="1" spans="1:11" ht="19.5">
      <c r="A1" s="8" t="s">
        <v>73</v>
      </c>
    </row>
    <row r="2" spans="1:11" ht="25.5" customHeight="1">
      <c r="A2" s="10" t="s">
        <v>57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0.25" customHeight="1">
      <c r="A3" s="1"/>
      <c r="B3" s="1"/>
      <c r="C3" s="1"/>
      <c r="D3" s="1"/>
      <c r="E3" s="1"/>
      <c r="F3" s="2"/>
      <c r="G3" s="2"/>
      <c r="H3" s="2"/>
      <c r="I3" s="15" t="s">
        <v>74</v>
      </c>
      <c r="J3" s="15"/>
      <c r="K3" s="15"/>
    </row>
    <row r="4" spans="1:11" ht="30.75" customHeight="1">
      <c r="A4" s="9" t="s">
        <v>43</v>
      </c>
      <c r="B4" s="9" t="s">
        <v>40</v>
      </c>
      <c r="C4" s="9" t="s">
        <v>41</v>
      </c>
      <c r="D4" s="12" t="s">
        <v>42</v>
      </c>
      <c r="E4" s="12"/>
      <c r="F4" s="12"/>
      <c r="G4" s="12"/>
      <c r="H4" s="12"/>
      <c r="I4" s="12"/>
      <c r="J4" s="13" t="s">
        <v>2</v>
      </c>
      <c r="K4" s="14"/>
    </row>
    <row r="5" spans="1:11">
      <c r="A5" s="9"/>
      <c r="B5" s="9"/>
      <c r="C5" s="9"/>
      <c r="D5" s="9" t="s">
        <v>39</v>
      </c>
      <c r="E5" s="9" t="s">
        <v>38</v>
      </c>
      <c r="F5" s="13" t="s">
        <v>0</v>
      </c>
      <c r="G5" s="14"/>
      <c r="H5" s="13" t="s">
        <v>1</v>
      </c>
      <c r="I5" s="14"/>
      <c r="J5" s="9" t="s">
        <v>3</v>
      </c>
      <c r="K5" s="9" t="s">
        <v>4</v>
      </c>
    </row>
    <row r="6" spans="1:11">
      <c r="A6" s="9"/>
      <c r="B6" s="9"/>
      <c r="C6" s="9"/>
      <c r="D6" s="9"/>
      <c r="E6" s="9"/>
      <c r="F6" s="3" t="s">
        <v>3</v>
      </c>
      <c r="G6" s="3" t="s">
        <v>4</v>
      </c>
      <c r="H6" s="3" t="s">
        <v>3</v>
      </c>
      <c r="I6" s="3" t="s">
        <v>4</v>
      </c>
      <c r="J6" s="9"/>
      <c r="K6" s="9"/>
    </row>
    <row r="7" spans="1:11" ht="15.75">
      <c r="A7" s="4" t="s">
        <v>44</v>
      </c>
      <c r="B7" s="5">
        <f>D7+J7</f>
        <v>0</v>
      </c>
      <c r="C7" s="5">
        <f>E7+K7</f>
        <v>0</v>
      </c>
      <c r="D7" s="5">
        <f t="shared" ref="D7:D18" si="0">F7+H7</f>
        <v>0</v>
      </c>
      <c r="E7" s="5">
        <f>G7+I7</f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.75">
      <c r="A8" s="4" t="s">
        <v>45</v>
      </c>
      <c r="B8" s="5">
        <f t="shared" ref="B8:B64" si="1">D8+J8</f>
        <v>28</v>
      </c>
      <c r="C8" s="5">
        <f t="shared" ref="C8:C64" si="2">E8+K8</f>
        <v>16</v>
      </c>
      <c r="D8" s="5">
        <f t="shared" si="0"/>
        <v>18</v>
      </c>
      <c r="E8" s="5">
        <f t="shared" ref="E8:E64" si="3">G8+I8</f>
        <v>11</v>
      </c>
      <c r="F8" s="5">
        <v>4</v>
      </c>
      <c r="G8" s="5">
        <v>1</v>
      </c>
      <c r="H8" s="5">
        <v>14</v>
      </c>
      <c r="I8" s="5">
        <v>10</v>
      </c>
      <c r="J8" s="5">
        <v>10</v>
      </c>
      <c r="K8" s="5">
        <v>5</v>
      </c>
    </row>
    <row r="9" spans="1:11" ht="15.75">
      <c r="A9" s="4" t="s">
        <v>46</v>
      </c>
      <c r="B9" s="5">
        <f t="shared" si="1"/>
        <v>92</v>
      </c>
      <c r="C9" s="5">
        <f t="shared" si="2"/>
        <v>10</v>
      </c>
      <c r="D9" s="5">
        <f t="shared" si="0"/>
        <v>92</v>
      </c>
      <c r="E9" s="5">
        <f t="shared" si="3"/>
        <v>10</v>
      </c>
      <c r="F9" s="5">
        <v>32</v>
      </c>
      <c r="G9" s="5">
        <v>9</v>
      </c>
      <c r="H9" s="5">
        <v>60</v>
      </c>
      <c r="I9" s="5">
        <v>1</v>
      </c>
      <c r="J9" s="5">
        <v>0</v>
      </c>
      <c r="K9" s="5">
        <v>0</v>
      </c>
    </row>
    <row r="10" spans="1:11" ht="15.75">
      <c r="A10" s="4" t="s">
        <v>5</v>
      </c>
      <c r="B10" s="5">
        <f t="shared" si="1"/>
        <v>167</v>
      </c>
      <c r="C10" s="5">
        <f t="shared" si="2"/>
        <v>136</v>
      </c>
      <c r="D10" s="5">
        <f t="shared" si="0"/>
        <v>12</v>
      </c>
      <c r="E10" s="5">
        <f t="shared" si="3"/>
        <v>7</v>
      </c>
      <c r="F10" s="5">
        <v>0</v>
      </c>
      <c r="G10" s="5">
        <v>0</v>
      </c>
      <c r="H10" s="5">
        <v>12</v>
      </c>
      <c r="I10" s="5">
        <v>7</v>
      </c>
      <c r="J10" s="5">
        <v>155</v>
      </c>
      <c r="K10" s="5">
        <v>129</v>
      </c>
    </row>
    <row r="11" spans="1:11" ht="15.75">
      <c r="A11" s="4" t="s">
        <v>6</v>
      </c>
      <c r="B11" s="5">
        <f t="shared" si="1"/>
        <v>10</v>
      </c>
      <c r="C11" s="5">
        <f t="shared" si="2"/>
        <v>1</v>
      </c>
      <c r="D11" s="5">
        <f t="shared" si="0"/>
        <v>5</v>
      </c>
      <c r="E11" s="5">
        <f t="shared" si="3"/>
        <v>1</v>
      </c>
      <c r="F11" s="5">
        <v>1</v>
      </c>
      <c r="G11" s="5">
        <v>1</v>
      </c>
      <c r="H11" s="5">
        <v>4</v>
      </c>
      <c r="I11" s="5">
        <v>0</v>
      </c>
      <c r="J11" s="5">
        <v>5</v>
      </c>
      <c r="K11" s="5">
        <v>0</v>
      </c>
    </row>
    <row r="12" spans="1:11" ht="15.75">
      <c r="A12" s="4" t="s">
        <v>7</v>
      </c>
      <c r="B12" s="5">
        <f t="shared" si="1"/>
        <v>2</v>
      </c>
      <c r="C12" s="5">
        <f t="shared" si="2"/>
        <v>1</v>
      </c>
      <c r="D12" s="5">
        <f t="shared" si="0"/>
        <v>1</v>
      </c>
      <c r="E12" s="5">
        <f t="shared" si="3"/>
        <v>1</v>
      </c>
      <c r="F12" s="5">
        <v>0</v>
      </c>
      <c r="G12" s="5">
        <v>0</v>
      </c>
      <c r="H12" s="5">
        <v>1</v>
      </c>
      <c r="I12" s="5">
        <v>1</v>
      </c>
      <c r="J12" s="5">
        <v>1</v>
      </c>
      <c r="K12" s="5">
        <v>0</v>
      </c>
    </row>
    <row r="13" spans="1:11" ht="15.75">
      <c r="A13" s="4" t="s">
        <v>8</v>
      </c>
      <c r="B13" s="5">
        <f t="shared" si="1"/>
        <v>24</v>
      </c>
      <c r="C13" s="5">
        <f t="shared" si="2"/>
        <v>23</v>
      </c>
      <c r="D13" s="5">
        <f t="shared" si="0"/>
        <v>23</v>
      </c>
      <c r="E13" s="5">
        <f t="shared" si="3"/>
        <v>23</v>
      </c>
      <c r="F13" s="5">
        <v>23</v>
      </c>
      <c r="G13" s="5">
        <v>23</v>
      </c>
      <c r="H13" s="5">
        <v>0</v>
      </c>
      <c r="I13" s="5">
        <v>0</v>
      </c>
      <c r="J13" s="5">
        <v>1</v>
      </c>
      <c r="K13" s="5">
        <v>0</v>
      </c>
    </row>
    <row r="14" spans="1:11" ht="15.75">
      <c r="A14" s="4" t="s">
        <v>47</v>
      </c>
      <c r="B14" s="5">
        <f t="shared" si="1"/>
        <v>0</v>
      </c>
      <c r="C14" s="5">
        <f t="shared" si="2"/>
        <v>0</v>
      </c>
      <c r="D14" s="5">
        <f t="shared" si="0"/>
        <v>0</v>
      </c>
      <c r="E14" s="5">
        <f t="shared" si="3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.75">
      <c r="A15" s="4" t="s">
        <v>9</v>
      </c>
      <c r="B15" s="5">
        <f t="shared" si="1"/>
        <v>67</v>
      </c>
      <c r="C15" s="5">
        <f t="shared" si="2"/>
        <v>32</v>
      </c>
      <c r="D15" s="5">
        <f t="shared" si="0"/>
        <v>59</v>
      </c>
      <c r="E15" s="5">
        <f t="shared" si="3"/>
        <v>30</v>
      </c>
      <c r="F15" s="5">
        <v>55</v>
      </c>
      <c r="G15" s="5">
        <v>29</v>
      </c>
      <c r="H15" s="5">
        <v>4</v>
      </c>
      <c r="I15" s="5">
        <v>1</v>
      </c>
      <c r="J15" s="5">
        <v>8</v>
      </c>
      <c r="K15" s="5">
        <v>2</v>
      </c>
    </row>
    <row r="16" spans="1:11" ht="15.75">
      <c r="A16" s="4" t="s">
        <v>10</v>
      </c>
      <c r="B16" s="5">
        <f t="shared" si="1"/>
        <v>394</v>
      </c>
      <c r="C16" s="5">
        <f t="shared" si="2"/>
        <v>349</v>
      </c>
      <c r="D16" s="5">
        <f t="shared" si="0"/>
        <v>387</v>
      </c>
      <c r="E16" s="5">
        <f t="shared" si="3"/>
        <v>349</v>
      </c>
      <c r="F16" s="5">
        <v>374</v>
      </c>
      <c r="G16" s="5">
        <v>349</v>
      </c>
      <c r="H16" s="5">
        <v>13</v>
      </c>
      <c r="I16" s="5">
        <v>0</v>
      </c>
      <c r="J16" s="5">
        <v>7</v>
      </c>
      <c r="K16" s="5">
        <v>0</v>
      </c>
    </row>
    <row r="17" spans="1:11" ht="15.75">
      <c r="A17" s="4" t="s">
        <v>11</v>
      </c>
      <c r="B17" s="5">
        <f t="shared" si="1"/>
        <v>6</v>
      </c>
      <c r="C17" s="5">
        <f t="shared" si="2"/>
        <v>0</v>
      </c>
      <c r="D17" s="5">
        <f t="shared" si="0"/>
        <v>6</v>
      </c>
      <c r="E17" s="5">
        <f t="shared" si="3"/>
        <v>0</v>
      </c>
      <c r="F17" s="5">
        <v>0</v>
      </c>
      <c r="G17" s="5">
        <v>0</v>
      </c>
      <c r="H17" s="5">
        <v>6</v>
      </c>
      <c r="I17" s="5">
        <v>0</v>
      </c>
      <c r="J17" s="5">
        <v>0</v>
      </c>
      <c r="K17" s="5">
        <v>0</v>
      </c>
    </row>
    <row r="18" spans="1:11" ht="19.5" customHeight="1">
      <c r="A18" s="4" t="s">
        <v>48</v>
      </c>
      <c r="B18" s="5">
        <f t="shared" si="1"/>
        <v>11</v>
      </c>
      <c r="C18" s="5">
        <f t="shared" si="2"/>
        <v>10</v>
      </c>
      <c r="D18" s="5">
        <f t="shared" si="0"/>
        <v>10</v>
      </c>
      <c r="E18" s="5">
        <f t="shared" si="3"/>
        <v>10</v>
      </c>
      <c r="F18" s="5">
        <v>2</v>
      </c>
      <c r="G18" s="5">
        <v>2</v>
      </c>
      <c r="H18" s="5">
        <v>8</v>
      </c>
      <c r="I18" s="5">
        <v>8</v>
      </c>
      <c r="J18" s="5">
        <v>1</v>
      </c>
      <c r="K18" s="5">
        <v>0</v>
      </c>
    </row>
    <row r="19" spans="1:11" ht="15.75">
      <c r="A19" s="4" t="s">
        <v>12</v>
      </c>
      <c r="B19" s="5">
        <f t="shared" si="1"/>
        <v>71</v>
      </c>
      <c r="C19" s="5">
        <f t="shared" si="2"/>
        <v>55</v>
      </c>
      <c r="D19" s="5">
        <f t="shared" ref="D19:D64" si="4">F19+H19</f>
        <v>47</v>
      </c>
      <c r="E19" s="5">
        <f t="shared" si="3"/>
        <v>41</v>
      </c>
      <c r="F19" s="5">
        <v>33</v>
      </c>
      <c r="G19" s="5">
        <v>30</v>
      </c>
      <c r="H19" s="5">
        <v>14</v>
      </c>
      <c r="I19" s="5">
        <v>11</v>
      </c>
      <c r="J19" s="5">
        <v>24</v>
      </c>
      <c r="K19" s="5">
        <v>14</v>
      </c>
    </row>
    <row r="20" spans="1:11" ht="15.75">
      <c r="A20" s="4" t="s">
        <v>13</v>
      </c>
      <c r="B20" s="5">
        <f t="shared" si="1"/>
        <v>72</v>
      </c>
      <c r="C20" s="5">
        <f t="shared" si="2"/>
        <v>24</v>
      </c>
      <c r="D20" s="5">
        <f t="shared" si="4"/>
        <v>71</v>
      </c>
      <c r="E20" s="5">
        <f t="shared" si="3"/>
        <v>24</v>
      </c>
      <c r="F20" s="5">
        <v>56</v>
      </c>
      <c r="G20" s="5">
        <v>24</v>
      </c>
      <c r="H20" s="5">
        <v>15</v>
      </c>
      <c r="I20" s="5">
        <v>0</v>
      </c>
      <c r="J20" s="5">
        <v>1</v>
      </c>
      <c r="K20" s="5">
        <v>0</v>
      </c>
    </row>
    <row r="21" spans="1:11" ht="15.75">
      <c r="A21" s="4" t="s">
        <v>49</v>
      </c>
      <c r="B21" s="5">
        <f t="shared" si="1"/>
        <v>0</v>
      </c>
      <c r="C21" s="5">
        <f t="shared" si="2"/>
        <v>0</v>
      </c>
      <c r="D21" s="5">
        <f t="shared" si="4"/>
        <v>0</v>
      </c>
      <c r="E21" s="5">
        <f t="shared" si="3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1" ht="15.75">
      <c r="A22" s="4" t="s">
        <v>14</v>
      </c>
      <c r="B22" s="5">
        <f t="shared" si="1"/>
        <v>50</v>
      </c>
      <c r="C22" s="5">
        <f t="shared" si="2"/>
        <v>12</v>
      </c>
      <c r="D22" s="5">
        <f t="shared" si="4"/>
        <v>50</v>
      </c>
      <c r="E22" s="5">
        <f t="shared" si="3"/>
        <v>12</v>
      </c>
      <c r="F22" s="5">
        <v>5</v>
      </c>
      <c r="G22" s="5">
        <v>3</v>
      </c>
      <c r="H22" s="5">
        <v>45</v>
      </c>
      <c r="I22" s="5">
        <v>9</v>
      </c>
      <c r="J22" s="5">
        <v>0</v>
      </c>
      <c r="K22" s="5">
        <v>0</v>
      </c>
    </row>
    <row r="23" spans="1:11" ht="15.75">
      <c r="A23" s="4" t="s">
        <v>15</v>
      </c>
      <c r="B23" s="5">
        <f t="shared" si="1"/>
        <v>9</v>
      </c>
      <c r="C23" s="5">
        <f t="shared" si="2"/>
        <v>0</v>
      </c>
      <c r="D23" s="5">
        <f t="shared" si="4"/>
        <v>7</v>
      </c>
      <c r="E23" s="5">
        <f t="shared" si="3"/>
        <v>0</v>
      </c>
      <c r="F23" s="5">
        <v>0</v>
      </c>
      <c r="G23" s="5">
        <v>0</v>
      </c>
      <c r="H23" s="5">
        <v>7</v>
      </c>
      <c r="I23" s="5">
        <v>0</v>
      </c>
      <c r="J23" s="5">
        <v>2</v>
      </c>
      <c r="K23" s="5">
        <v>0</v>
      </c>
    </row>
    <row r="24" spans="1:11" ht="15.75">
      <c r="A24" s="4" t="s">
        <v>16</v>
      </c>
      <c r="B24" s="5">
        <f t="shared" si="1"/>
        <v>42</v>
      </c>
      <c r="C24" s="5">
        <f t="shared" si="2"/>
        <v>15</v>
      </c>
      <c r="D24" s="5">
        <f t="shared" si="4"/>
        <v>41</v>
      </c>
      <c r="E24" s="5">
        <f t="shared" si="3"/>
        <v>15</v>
      </c>
      <c r="F24" s="5">
        <v>16</v>
      </c>
      <c r="G24" s="5">
        <v>14</v>
      </c>
      <c r="H24" s="5">
        <v>25</v>
      </c>
      <c r="I24" s="5">
        <v>1</v>
      </c>
      <c r="J24" s="5">
        <v>1</v>
      </c>
      <c r="K24" s="5">
        <v>0</v>
      </c>
    </row>
    <row r="25" spans="1:11" ht="15.75">
      <c r="A25" s="4" t="s">
        <v>17</v>
      </c>
      <c r="B25" s="5">
        <f t="shared" si="1"/>
        <v>202</v>
      </c>
      <c r="C25" s="5">
        <f t="shared" si="2"/>
        <v>75</v>
      </c>
      <c r="D25" s="5">
        <f t="shared" si="4"/>
        <v>202</v>
      </c>
      <c r="E25" s="5">
        <f t="shared" si="3"/>
        <v>75</v>
      </c>
      <c r="F25" s="5">
        <v>199</v>
      </c>
      <c r="G25" s="5">
        <v>75</v>
      </c>
      <c r="H25" s="5">
        <v>3</v>
      </c>
      <c r="I25" s="5">
        <v>0</v>
      </c>
      <c r="J25" s="5">
        <v>0</v>
      </c>
      <c r="K25" s="5">
        <v>0</v>
      </c>
    </row>
    <row r="26" spans="1:11" ht="15.75">
      <c r="A26" s="4" t="s">
        <v>19</v>
      </c>
      <c r="B26" s="5">
        <f t="shared" si="1"/>
        <v>21</v>
      </c>
      <c r="C26" s="5">
        <f t="shared" si="2"/>
        <v>13</v>
      </c>
      <c r="D26" s="5">
        <f t="shared" si="4"/>
        <v>17</v>
      </c>
      <c r="E26" s="5">
        <f t="shared" si="3"/>
        <v>13</v>
      </c>
      <c r="F26" s="5">
        <v>16</v>
      </c>
      <c r="G26" s="5">
        <v>13</v>
      </c>
      <c r="H26" s="5">
        <v>1</v>
      </c>
      <c r="I26" s="5">
        <v>0</v>
      </c>
      <c r="J26" s="5">
        <v>4</v>
      </c>
      <c r="K26" s="5">
        <v>0</v>
      </c>
    </row>
    <row r="27" spans="1:11" ht="15.75">
      <c r="A27" s="4" t="s">
        <v>20</v>
      </c>
      <c r="B27" s="5">
        <f t="shared" si="1"/>
        <v>54</v>
      </c>
      <c r="C27" s="5">
        <f t="shared" si="2"/>
        <v>38</v>
      </c>
      <c r="D27" s="5">
        <f t="shared" si="4"/>
        <v>50</v>
      </c>
      <c r="E27" s="5">
        <f t="shared" si="3"/>
        <v>36</v>
      </c>
      <c r="F27" s="5">
        <v>50</v>
      </c>
      <c r="G27" s="5">
        <v>36</v>
      </c>
      <c r="H27" s="5">
        <v>0</v>
      </c>
      <c r="I27" s="5">
        <v>0</v>
      </c>
      <c r="J27" s="5">
        <v>4</v>
      </c>
      <c r="K27" s="5">
        <v>2</v>
      </c>
    </row>
    <row r="28" spans="1:11" ht="15.75">
      <c r="A28" s="4" t="s">
        <v>18</v>
      </c>
      <c r="B28" s="5">
        <f>D28+J28</f>
        <v>68</v>
      </c>
      <c r="C28" s="5">
        <f>E28+K28</f>
        <v>21</v>
      </c>
      <c r="D28" s="5">
        <f>F28+H28</f>
        <v>68</v>
      </c>
      <c r="E28" s="5">
        <f>G28+I28</f>
        <v>21</v>
      </c>
      <c r="F28" s="5">
        <v>15</v>
      </c>
      <c r="G28" s="5">
        <v>8</v>
      </c>
      <c r="H28" s="5">
        <v>53</v>
      </c>
      <c r="I28" s="5">
        <v>13</v>
      </c>
      <c r="J28" s="5">
        <v>0</v>
      </c>
      <c r="K28" s="5">
        <v>0</v>
      </c>
    </row>
    <row r="29" spans="1:11" ht="15.75">
      <c r="A29" s="4" t="s">
        <v>21</v>
      </c>
      <c r="B29" s="5">
        <f t="shared" si="1"/>
        <v>0</v>
      </c>
      <c r="C29" s="5">
        <f t="shared" si="2"/>
        <v>0</v>
      </c>
      <c r="D29" s="5">
        <f t="shared" si="4"/>
        <v>0</v>
      </c>
      <c r="E29" s="5">
        <f t="shared" si="3"/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</row>
    <row r="30" spans="1:11" ht="15.75">
      <c r="A30" s="4" t="s">
        <v>50</v>
      </c>
      <c r="B30" s="5">
        <f t="shared" si="1"/>
        <v>0</v>
      </c>
      <c r="C30" s="5">
        <f t="shared" si="2"/>
        <v>0</v>
      </c>
      <c r="D30" s="5">
        <f t="shared" si="4"/>
        <v>0</v>
      </c>
      <c r="E30" s="5">
        <f t="shared" si="3"/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</row>
    <row r="31" spans="1:11" ht="15.75">
      <c r="A31" s="4" t="s">
        <v>22</v>
      </c>
      <c r="B31" s="5">
        <f t="shared" si="1"/>
        <v>5</v>
      </c>
      <c r="C31" s="5">
        <f t="shared" si="2"/>
        <v>1</v>
      </c>
      <c r="D31" s="5">
        <f t="shared" si="4"/>
        <v>3</v>
      </c>
      <c r="E31" s="5">
        <f t="shared" si="3"/>
        <v>1</v>
      </c>
      <c r="F31" s="5">
        <v>0</v>
      </c>
      <c r="G31" s="5">
        <v>0</v>
      </c>
      <c r="H31" s="5">
        <v>3</v>
      </c>
      <c r="I31" s="5">
        <v>1</v>
      </c>
      <c r="J31" s="5">
        <v>2</v>
      </c>
      <c r="K31" s="5">
        <v>0</v>
      </c>
    </row>
    <row r="32" spans="1:11" ht="15.75">
      <c r="A32" s="4" t="s">
        <v>58</v>
      </c>
      <c r="B32" s="5">
        <f t="shared" si="1"/>
        <v>4</v>
      </c>
      <c r="C32" s="5">
        <f t="shared" si="2"/>
        <v>1</v>
      </c>
      <c r="D32" s="5">
        <f t="shared" si="4"/>
        <v>3</v>
      </c>
      <c r="E32" s="5">
        <f t="shared" si="3"/>
        <v>1</v>
      </c>
      <c r="F32" s="5">
        <v>1</v>
      </c>
      <c r="G32" s="5">
        <v>1</v>
      </c>
      <c r="H32" s="5">
        <v>2</v>
      </c>
      <c r="I32" s="5">
        <v>0</v>
      </c>
      <c r="J32" s="5">
        <v>1</v>
      </c>
      <c r="K32" s="5">
        <v>0</v>
      </c>
    </row>
    <row r="33" spans="1:11" ht="15.75">
      <c r="A33" s="4" t="s">
        <v>23</v>
      </c>
      <c r="B33" s="5">
        <f t="shared" si="1"/>
        <v>59</v>
      </c>
      <c r="C33" s="5">
        <f t="shared" si="2"/>
        <v>45</v>
      </c>
      <c r="D33" s="5">
        <f t="shared" si="4"/>
        <v>59</v>
      </c>
      <c r="E33" s="5">
        <f t="shared" si="3"/>
        <v>45</v>
      </c>
      <c r="F33" s="5">
        <v>41</v>
      </c>
      <c r="G33" s="5">
        <v>41</v>
      </c>
      <c r="H33" s="5">
        <v>18</v>
      </c>
      <c r="I33" s="5">
        <v>4</v>
      </c>
      <c r="J33" s="5">
        <v>0</v>
      </c>
      <c r="K33" s="5">
        <v>0</v>
      </c>
    </row>
    <row r="34" spans="1:11" ht="15.75">
      <c r="A34" s="4" t="s">
        <v>24</v>
      </c>
      <c r="B34" s="5">
        <f t="shared" si="1"/>
        <v>37</v>
      </c>
      <c r="C34" s="5">
        <f t="shared" si="2"/>
        <v>12</v>
      </c>
      <c r="D34" s="5">
        <f t="shared" si="4"/>
        <v>36</v>
      </c>
      <c r="E34" s="5">
        <f t="shared" si="3"/>
        <v>12</v>
      </c>
      <c r="F34" s="5">
        <v>20</v>
      </c>
      <c r="G34" s="5">
        <v>11</v>
      </c>
      <c r="H34" s="5">
        <v>16</v>
      </c>
      <c r="I34" s="5">
        <v>1</v>
      </c>
      <c r="J34" s="5">
        <v>1</v>
      </c>
      <c r="K34" s="5">
        <v>0</v>
      </c>
    </row>
    <row r="35" spans="1:11" ht="15.75">
      <c r="A35" s="4" t="s">
        <v>59</v>
      </c>
      <c r="B35" s="5">
        <f t="shared" si="1"/>
        <v>21</v>
      </c>
      <c r="C35" s="5">
        <f t="shared" si="2"/>
        <v>12</v>
      </c>
      <c r="D35" s="5">
        <f t="shared" si="4"/>
        <v>19</v>
      </c>
      <c r="E35" s="5">
        <f t="shared" si="3"/>
        <v>11</v>
      </c>
      <c r="F35" s="5">
        <v>15</v>
      </c>
      <c r="G35" s="5">
        <v>11</v>
      </c>
      <c r="H35" s="5">
        <v>4</v>
      </c>
      <c r="I35" s="5">
        <v>0</v>
      </c>
      <c r="J35" s="5">
        <v>2</v>
      </c>
      <c r="K35" s="5">
        <v>1</v>
      </c>
    </row>
    <row r="36" spans="1:11" ht="15.75">
      <c r="A36" s="4" t="s">
        <v>25</v>
      </c>
      <c r="B36" s="5">
        <f t="shared" si="1"/>
        <v>22</v>
      </c>
      <c r="C36" s="5">
        <f t="shared" si="2"/>
        <v>13</v>
      </c>
      <c r="D36" s="5">
        <f t="shared" si="4"/>
        <v>22</v>
      </c>
      <c r="E36" s="5">
        <f t="shared" si="3"/>
        <v>13</v>
      </c>
      <c r="F36" s="5">
        <v>21</v>
      </c>
      <c r="G36" s="5">
        <v>13</v>
      </c>
      <c r="H36" s="5">
        <v>1</v>
      </c>
      <c r="I36" s="5">
        <v>0</v>
      </c>
      <c r="J36" s="5">
        <v>0</v>
      </c>
      <c r="K36" s="5">
        <v>0</v>
      </c>
    </row>
    <row r="37" spans="1:11" ht="15.75">
      <c r="A37" s="4" t="s">
        <v>26</v>
      </c>
      <c r="B37" s="5">
        <f t="shared" si="1"/>
        <v>2</v>
      </c>
      <c r="C37" s="5">
        <f t="shared" si="2"/>
        <v>0</v>
      </c>
      <c r="D37" s="5">
        <f t="shared" si="4"/>
        <v>2</v>
      </c>
      <c r="E37" s="5">
        <f t="shared" si="3"/>
        <v>0</v>
      </c>
      <c r="F37" s="5">
        <v>0</v>
      </c>
      <c r="G37" s="5">
        <v>0</v>
      </c>
      <c r="H37" s="5">
        <v>2</v>
      </c>
      <c r="I37" s="5">
        <v>0</v>
      </c>
      <c r="J37" s="5">
        <v>0</v>
      </c>
      <c r="K37" s="5">
        <v>0</v>
      </c>
    </row>
    <row r="38" spans="1:11" ht="15.75">
      <c r="A38" s="4" t="s">
        <v>27</v>
      </c>
      <c r="B38" s="5">
        <f t="shared" si="1"/>
        <v>7</v>
      </c>
      <c r="C38" s="5">
        <f t="shared" si="2"/>
        <v>1</v>
      </c>
      <c r="D38" s="5">
        <f t="shared" si="4"/>
        <v>4</v>
      </c>
      <c r="E38" s="5">
        <f t="shared" si="3"/>
        <v>1</v>
      </c>
      <c r="F38" s="5">
        <v>1</v>
      </c>
      <c r="G38" s="5">
        <v>1</v>
      </c>
      <c r="H38" s="5">
        <v>3</v>
      </c>
      <c r="I38" s="5">
        <v>0</v>
      </c>
      <c r="J38" s="5">
        <v>3</v>
      </c>
      <c r="K38" s="5">
        <v>0</v>
      </c>
    </row>
    <row r="39" spans="1:11" ht="15.75">
      <c r="A39" s="4" t="s">
        <v>28</v>
      </c>
      <c r="B39" s="5">
        <f t="shared" si="1"/>
        <v>0</v>
      </c>
      <c r="C39" s="5">
        <f t="shared" si="2"/>
        <v>0</v>
      </c>
      <c r="D39" s="5">
        <f t="shared" si="4"/>
        <v>0</v>
      </c>
      <c r="E39" s="5">
        <f t="shared" si="3"/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</row>
    <row r="40" spans="1:11" ht="15.75">
      <c r="A40" s="4" t="s">
        <v>29</v>
      </c>
      <c r="B40" s="5">
        <f t="shared" si="1"/>
        <v>0</v>
      </c>
      <c r="C40" s="5">
        <f t="shared" si="2"/>
        <v>0</v>
      </c>
      <c r="D40" s="5">
        <f t="shared" si="4"/>
        <v>0</v>
      </c>
      <c r="E40" s="5">
        <f t="shared" si="3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</row>
    <row r="41" spans="1:11" ht="15.75">
      <c r="A41" s="4" t="s">
        <v>30</v>
      </c>
      <c r="B41" s="5">
        <f t="shared" si="1"/>
        <v>0</v>
      </c>
      <c r="C41" s="5">
        <f t="shared" si="2"/>
        <v>0</v>
      </c>
      <c r="D41" s="5">
        <f t="shared" si="4"/>
        <v>0</v>
      </c>
      <c r="E41" s="5">
        <f t="shared" si="3"/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</row>
    <row r="42" spans="1:11" ht="15.75">
      <c r="A42" s="4" t="s">
        <v>31</v>
      </c>
      <c r="B42" s="5">
        <f t="shared" si="1"/>
        <v>0</v>
      </c>
      <c r="C42" s="5">
        <f t="shared" si="2"/>
        <v>0</v>
      </c>
      <c r="D42" s="5">
        <f t="shared" si="4"/>
        <v>0</v>
      </c>
      <c r="E42" s="5">
        <f t="shared" si="3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</row>
    <row r="43" spans="1:11" ht="15.75">
      <c r="A43" s="4" t="s">
        <v>32</v>
      </c>
      <c r="B43" s="5">
        <f t="shared" si="1"/>
        <v>0</v>
      </c>
      <c r="C43" s="5">
        <f t="shared" si="2"/>
        <v>0</v>
      </c>
      <c r="D43" s="5">
        <f t="shared" si="4"/>
        <v>0</v>
      </c>
      <c r="E43" s="5">
        <f t="shared" si="3"/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</row>
    <row r="44" spans="1:11" ht="15.75">
      <c r="A44" s="4" t="s">
        <v>33</v>
      </c>
      <c r="B44" s="5">
        <f t="shared" si="1"/>
        <v>0</v>
      </c>
      <c r="C44" s="5">
        <f t="shared" si="2"/>
        <v>0</v>
      </c>
      <c r="D44" s="5">
        <f t="shared" si="4"/>
        <v>0</v>
      </c>
      <c r="E44" s="5">
        <f t="shared" si="3"/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</row>
    <row r="45" spans="1:11" ht="15.75">
      <c r="A45" s="4" t="s">
        <v>34</v>
      </c>
      <c r="B45" s="5">
        <f t="shared" si="1"/>
        <v>3</v>
      </c>
      <c r="C45" s="5">
        <f t="shared" si="2"/>
        <v>2</v>
      </c>
      <c r="D45" s="5">
        <f t="shared" si="4"/>
        <v>3</v>
      </c>
      <c r="E45" s="5">
        <f t="shared" si="3"/>
        <v>2</v>
      </c>
      <c r="F45" s="5">
        <v>2</v>
      </c>
      <c r="G45" s="5">
        <v>1</v>
      </c>
      <c r="H45" s="5">
        <v>1</v>
      </c>
      <c r="I45" s="5">
        <v>1</v>
      </c>
      <c r="J45" s="5">
        <v>0</v>
      </c>
      <c r="K45" s="5">
        <v>0</v>
      </c>
    </row>
    <row r="46" spans="1:11" ht="15.75">
      <c r="A46" s="4" t="s">
        <v>51</v>
      </c>
      <c r="B46" s="5">
        <f t="shared" si="1"/>
        <v>1</v>
      </c>
      <c r="C46" s="5">
        <f t="shared" si="2"/>
        <v>0</v>
      </c>
      <c r="D46" s="5">
        <f t="shared" si="4"/>
        <v>1</v>
      </c>
      <c r="E46" s="5">
        <f t="shared" si="3"/>
        <v>0</v>
      </c>
      <c r="F46" s="5">
        <v>0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</row>
    <row r="47" spans="1:11" ht="28.5">
      <c r="A47" s="4" t="s">
        <v>52</v>
      </c>
      <c r="B47" s="5">
        <f t="shared" si="1"/>
        <v>0</v>
      </c>
      <c r="C47" s="5">
        <f t="shared" si="2"/>
        <v>0</v>
      </c>
      <c r="D47" s="5">
        <f t="shared" si="4"/>
        <v>0</v>
      </c>
      <c r="E47" s="5">
        <f t="shared" si="3"/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</row>
    <row r="48" spans="1:11" ht="15.75">
      <c r="A48" s="4" t="s">
        <v>35</v>
      </c>
      <c r="B48" s="5">
        <f t="shared" si="1"/>
        <v>1</v>
      </c>
      <c r="C48" s="5">
        <f t="shared" si="2"/>
        <v>1</v>
      </c>
      <c r="D48" s="5">
        <f t="shared" si="4"/>
        <v>1</v>
      </c>
      <c r="E48" s="5">
        <f t="shared" si="3"/>
        <v>1</v>
      </c>
      <c r="F48" s="5">
        <v>1</v>
      </c>
      <c r="G48" s="5">
        <v>1</v>
      </c>
      <c r="H48" s="5">
        <v>0</v>
      </c>
      <c r="I48" s="5">
        <v>0</v>
      </c>
      <c r="J48" s="5">
        <v>0</v>
      </c>
      <c r="K48" s="5">
        <v>0</v>
      </c>
    </row>
    <row r="49" spans="1:11" ht="15.75">
      <c r="A49" s="4" t="s">
        <v>60</v>
      </c>
      <c r="B49" s="5">
        <f t="shared" si="1"/>
        <v>0</v>
      </c>
      <c r="C49" s="5">
        <f t="shared" si="2"/>
        <v>0</v>
      </c>
      <c r="D49" s="5">
        <f t="shared" si="4"/>
        <v>0</v>
      </c>
      <c r="E49" s="5">
        <f t="shared" si="3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</row>
    <row r="50" spans="1:11" ht="15.75">
      <c r="A50" s="4" t="s">
        <v>61</v>
      </c>
      <c r="B50" s="5">
        <f t="shared" si="1"/>
        <v>0</v>
      </c>
      <c r="C50" s="5">
        <f t="shared" si="2"/>
        <v>0</v>
      </c>
      <c r="D50" s="5">
        <f t="shared" si="4"/>
        <v>0</v>
      </c>
      <c r="E50" s="5">
        <f t="shared" si="3"/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</row>
    <row r="51" spans="1:11" ht="15.75">
      <c r="A51" s="4" t="s">
        <v>53</v>
      </c>
      <c r="B51" s="5">
        <f t="shared" si="1"/>
        <v>1</v>
      </c>
      <c r="C51" s="5">
        <f t="shared" si="2"/>
        <v>0</v>
      </c>
      <c r="D51" s="5">
        <f t="shared" si="4"/>
        <v>1</v>
      </c>
      <c r="E51" s="5">
        <f t="shared" si="3"/>
        <v>0</v>
      </c>
      <c r="F51" s="5">
        <v>0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</row>
    <row r="52" spans="1:11" ht="15.75">
      <c r="A52" s="4" t="s">
        <v>54</v>
      </c>
      <c r="B52" s="5">
        <f t="shared" si="1"/>
        <v>0</v>
      </c>
      <c r="C52" s="5">
        <f t="shared" si="2"/>
        <v>0</v>
      </c>
      <c r="D52" s="5">
        <f t="shared" si="4"/>
        <v>0</v>
      </c>
      <c r="E52" s="5">
        <f t="shared" si="3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</row>
    <row r="53" spans="1:11" ht="15.75">
      <c r="A53" s="4" t="s">
        <v>55</v>
      </c>
      <c r="B53" s="5">
        <f t="shared" si="1"/>
        <v>0</v>
      </c>
      <c r="C53" s="5">
        <f t="shared" si="2"/>
        <v>0</v>
      </c>
      <c r="D53" s="5">
        <f t="shared" si="4"/>
        <v>0</v>
      </c>
      <c r="E53" s="5">
        <f t="shared" si="3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</row>
    <row r="54" spans="1:11" ht="15.75">
      <c r="A54" s="4" t="s">
        <v>56</v>
      </c>
      <c r="B54" s="5">
        <f t="shared" si="1"/>
        <v>0</v>
      </c>
      <c r="C54" s="5">
        <f t="shared" si="2"/>
        <v>0</v>
      </c>
      <c r="D54" s="5">
        <f t="shared" si="4"/>
        <v>0</v>
      </c>
      <c r="E54" s="5">
        <f t="shared" si="3"/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</row>
    <row r="55" spans="1:11" ht="15.75">
      <c r="A55" s="4" t="s">
        <v>72</v>
      </c>
      <c r="B55" s="5">
        <f t="shared" si="1"/>
        <v>20</v>
      </c>
      <c r="C55" s="5">
        <f t="shared" si="2"/>
        <v>6</v>
      </c>
      <c r="D55" s="5">
        <f t="shared" si="4"/>
        <v>10</v>
      </c>
      <c r="E55" s="5">
        <f t="shared" si="3"/>
        <v>6</v>
      </c>
      <c r="F55" s="5">
        <v>8</v>
      </c>
      <c r="G55" s="5">
        <v>6</v>
      </c>
      <c r="H55" s="5">
        <v>2</v>
      </c>
      <c r="I55" s="5">
        <v>0</v>
      </c>
      <c r="J55" s="5">
        <v>10</v>
      </c>
      <c r="K55" s="5">
        <v>0</v>
      </c>
    </row>
    <row r="56" spans="1:11" ht="15.75">
      <c r="A56" s="4" t="s">
        <v>36</v>
      </c>
      <c r="B56" s="5">
        <f t="shared" si="1"/>
        <v>0</v>
      </c>
      <c r="C56" s="5">
        <f t="shared" si="2"/>
        <v>0</v>
      </c>
      <c r="D56" s="5">
        <f t="shared" si="4"/>
        <v>0</v>
      </c>
      <c r="E56" s="5">
        <f t="shared" si="3"/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</row>
    <row r="57" spans="1:11" ht="15.75">
      <c r="A57" s="4" t="s">
        <v>62</v>
      </c>
      <c r="B57" s="5">
        <f t="shared" si="1"/>
        <v>0</v>
      </c>
      <c r="C57" s="5">
        <f t="shared" si="2"/>
        <v>0</v>
      </c>
      <c r="D57" s="5">
        <f t="shared" si="4"/>
        <v>0</v>
      </c>
      <c r="E57" s="5">
        <f t="shared" si="3"/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</row>
    <row r="58" spans="1:11" ht="15.75">
      <c r="A58" s="4" t="s">
        <v>63</v>
      </c>
      <c r="B58" s="5">
        <f t="shared" si="1"/>
        <v>0</v>
      </c>
      <c r="C58" s="5">
        <f t="shared" si="2"/>
        <v>0</v>
      </c>
      <c r="D58" s="5">
        <f t="shared" si="4"/>
        <v>0</v>
      </c>
      <c r="E58" s="5">
        <f t="shared" si="3"/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</row>
    <row r="59" spans="1:11" ht="28.5">
      <c r="A59" s="4" t="s">
        <v>64</v>
      </c>
      <c r="B59" s="5">
        <f t="shared" si="1"/>
        <v>0</v>
      </c>
      <c r="C59" s="5">
        <f t="shared" si="2"/>
        <v>0</v>
      </c>
      <c r="D59" s="5">
        <f t="shared" si="4"/>
        <v>0</v>
      </c>
      <c r="E59" s="5">
        <f t="shared" si="3"/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</row>
    <row r="60" spans="1:11" ht="15.75">
      <c r="A60" s="4" t="s">
        <v>65</v>
      </c>
      <c r="B60" s="5">
        <f t="shared" si="1"/>
        <v>0</v>
      </c>
      <c r="C60" s="5">
        <f t="shared" si="2"/>
        <v>0</v>
      </c>
      <c r="D60" s="5">
        <f t="shared" si="4"/>
        <v>0</v>
      </c>
      <c r="E60" s="5">
        <f t="shared" si="3"/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</row>
    <row r="61" spans="1:11" ht="15.75">
      <c r="A61" s="4" t="s">
        <v>66</v>
      </c>
      <c r="B61" s="5">
        <f t="shared" si="1"/>
        <v>0</v>
      </c>
      <c r="C61" s="5">
        <f t="shared" si="2"/>
        <v>0</v>
      </c>
      <c r="D61" s="5">
        <f t="shared" si="4"/>
        <v>0</v>
      </c>
      <c r="E61" s="5">
        <f t="shared" si="3"/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</row>
    <row r="62" spans="1:11" ht="15.75">
      <c r="A62" s="4" t="s">
        <v>67</v>
      </c>
      <c r="B62" s="5">
        <f t="shared" si="1"/>
        <v>0</v>
      </c>
      <c r="C62" s="5">
        <f t="shared" si="2"/>
        <v>0</v>
      </c>
      <c r="D62" s="5">
        <f t="shared" si="4"/>
        <v>0</v>
      </c>
      <c r="E62" s="5">
        <f t="shared" si="3"/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</row>
    <row r="63" spans="1:11" ht="15.75">
      <c r="A63" s="4" t="s">
        <v>68</v>
      </c>
      <c r="B63" s="5">
        <f t="shared" si="1"/>
        <v>0</v>
      </c>
      <c r="C63" s="5">
        <f t="shared" si="2"/>
        <v>0</v>
      </c>
      <c r="D63" s="5">
        <f t="shared" si="4"/>
        <v>0</v>
      </c>
      <c r="E63" s="5">
        <f t="shared" si="3"/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</row>
    <row r="64" spans="1:11" ht="15.75">
      <c r="A64" s="4" t="s">
        <v>69</v>
      </c>
      <c r="B64" s="5">
        <f t="shared" si="1"/>
        <v>0</v>
      </c>
      <c r="C64" s="5">
        <f t="shared" si="2"/>
        <v>0</v>
      </c>
      <c r="D64" s="5">
        <f t="shared" si="4"/>
        <v>0</v>
      </c>
      <c r="E64" s="5">
        <f t="shared" si="3"/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</row>
    <row r="65" spans="1:11" ht="15.75">
      <c r="A65" s="4" t="s">
        <v>70</v>
      </c>
      <c r="B65" s="5">
        <f t="shared" ref="B65:B67" si="5">D65+J65</f>
        <v>3</v>
      </c>
      <c r="C65" s="5">
        <f t="shared" ref="C65:C67" si="6">E65+K65</f>
        <v>0</v>
      </c>
      <c r="D65" s="5">
        <f t="shared" ref="D65:D67" si="7">F65+H65</f>
        <v>3</v>
      </c>
      <c r="E65" s="5">
        <f t="shared" ref="E65:E67" si="8">G65+I65</f>
        <v>0</v>
      </c>
      <c r="F65" s="5">
        <v>0</v>
      </c>
      <c r="G65" s="5">
        <v>0</v>
      </c>
      <c r="H65" s="5">
        <v>3</v>
      </c>
      <c r="I65" s="5">
        <v>0</v>
      </c>
      <c r="J65" s="5">
        <v>0</v>
      </c>
      <c r="K65" s="5">
        <v>0</v>
      </c>
    </row>
    <row r="66" spans="1:11" ht="28.5">
      <c r="A66" s="4" t="s">
        <v>71</v>
      </c>
      <c r="B66" s="5">
        <f t="shared" si="5"/>
        <v>0</v>
      </c>
      <c r="C66" s="5">
        <f t="shared" si="6"/>
        <v>0</v>
      </c>
      <c r="D66" s="5">
        <f t="shared" si="7"/>
        <v>0</v>
      </c>
      <c r="E66" s="5">
        <f t="shared" si="8"/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</row>
    <row r="67" spans="1:11" ht="15.75">
      <c r="A67" s="6" t="s">
        <v>37</v>
      </c>
      <c r="B67" s="5">
        <f t="shared" si="5"/>
        <v>1576</v>
      </c>
      <c r="C67" s="5">
        <f t="shared" si="6"/>
        <v>925</v>
      </c>
      <c r="D67" s="5">
        <f t="shared" si="7"/>
        <v>1333</v>
      </c>
      <c r="E67" s="5">
        <f t="shared" si="8"/>
        <v>772</v>
      </c>
      <c r="F67" s="7">
        <v>991</v>
      </c>
      <c r="G67" s="7">
        <v>703</v>
      </c>
      <c r="H67" s="7">
        <v>342</v>
      </c>
      <c r="I67" s="7">
        <v>69</v>
      </c>
      <c r="J67" s="7">
        <v>243</v>
      </c>
      <c r="K67" s="7">
        <v>153</v>
      </c>
    </row>
  </sheetData>
  <mergeCells count="13">
    <mergeCell ref="A4:A6"/>
    <mergeCell ref="A2:K2"/>
    <mergeCell ref="D4:I4"/>
    <mergeCell ref="H5:I5"/>
    <mergeCell ref="F5:G5"/>
    <mergeCell ref="J4:K4"/>
    <mergeCell ref="K5:K6"/>
    <mergeCell ref="D5:D6"/>
    <mergeCell ref="E5:E6"/>
    <mergeCell ref="B4:B6"/>
    <mergeCell ref="C4:C6"/>
    <mergeCell ref="I3:K3"/>
    <mergeCell ref="J5:J6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2017-12-22T09:14:13Z</dcterms:modified>
</cp:coreProperties>
</file>