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/>
  </bookViews>
  <sheets>
    <sheet name="21市州" sheetId="1" r:id="rId1"/>
  </sheets>
  <calcPr calcId="125725"/>
</workbook>
</file>

<file path=xl/calcChain.xml><?xml version="1.0" encoding="utf-8"?>
<calcChain xmlns="http://schemas.openxmlformats.org/spreadsheetml/2006/main">
  <c r="G28" i="1"/>
  <c r="F28"/>
  <c r="E28"/>
  <c r="D28"/>
  <c r="C28"/>
  <c r="H28"/>
  <c r="J28"/>
  <c r="K28"/>
  <c r="L28"/>
  <c r="M28"/>
  <c r="N28"/>
  <c r="O28"/>
  <c r="P28"/>
</calcChain>
</file>

<file path=xl/sharedStrings.xml><?xml version="1.0" encoding="utf-8"?>
<sst xmlns="http://schemas.openxmlformats.org/spreadsheetml/2006/main" count="46" uniqueCount="38">
  <si>
    <t>附件2</t>
    <phoneticPr fontId="1" type="noConversion"/>
  </si>
  <si>
    <t>各市（州）行政权力事项和公共服务事项认领情况表</t>
    <phoneticPr fontId="1" type="noConversion"/>
  </si>
  <si>
    <r>
      <rPr>
        <sz val="11"/>
        <color theme="1"/>
        <rFont val="黑体"/>
        <family val="3"/>
        <charset val="134"/>
      </rPr>
      <t>市（州）</t>
    </r>
    <phoneticPr fontId="1" type="noConversion"/>
  </si>
  <si>
    <r>
      <rPr>
        <sz val="11"/>
        <color theme="1"/>
        <rFont val="黑体"/>
        <family val="3"/>
        <charset val="134"/>
      </rPr>
      <t>市、县两级平均认领数</t>
    </r>
    <phoneticPr fontId="1" type="noConversion"/>
  </si>
  <si>
    <r>
      <rPr>
        <sz val="11"/>
        <color theme="1"/>
        <rFont val="黑体"/>
        <family val="3"/>
        <charset val="134"/>
      </rPr>
      <t>认领总数</t>
    </r>
    <phoneticPr fontId="1" type="noConversion"/>
  </si>
  <si>
    <r>
      <rPr>
        <sz val="11"/>
        <color theme="1"/>
        <rFont val="黑体"/>
        <family val="3"/>
        <charset val="134"/>
      </rPr>
      <t>行政权力事项</t>
    </r>
    <phoneticPr fontId="1" type="noConversion"/>
  </si>
  <si>
    <r>
      <rPr>
        <sz val="11"/>
        <color theme="1"/>
        <rFont val="黑体"/>
        <family val="3"/>
        <charset val="134"/>
      </rPr>
      <t>公共服务事项</t>
    </r>
    <phoneticPr fontId="1" type="noConversion"/>
  </si>
  <si>
    <r>
      <rPr>
        <sz val="11"/>
        <color theme="1"/>
        <rFont val="黑体"/>
        <family val="3"/>
        <charset val="134"/>
      </rPr>
      <t>行政权力事项认领总数</t>
    </r>
    <phoneticPr fontId="1" type="noConversion"/>
  </si>
  <si>
    <r>
      <rPr>
        <sz val="11"/>
        <color theme="1"/>
        <rFont val="黑体"/>
        <family val="3"/>
        <charset val="134"/>
      </rPr>
      <t>行政许可事项</t>
    </r>
    <phoneticPr fontId="1" type="noConversion"/>
  </si>
  <si>
    <r>
      <rPr>
        <sz val="11"/>
        <color theme="1"/>
        <rFont val="黑体"/>
        <family val="3"/>
        <charset val="134"/>
      </rPr>
      <t>行政权力事项</t>
    </r>
    <r>
      <rPr>
        <sz val="11"/>
        <color theme="1"/>
        <rFont val="Times New Roman"/>
        <family val="1"/>
      </rPr>
      <t>(</t>
    </r>
    <r>
      <rPr>
        <sz val="11"/>
        <color theme="1"/>
        <rFont val="黑体"/>
        <family val="3"/>
        <charset val="134"/>
      </rPr>
      <t>除行政许可</t>
    </r>
    <r>
      <rPr>
        <sz val="11"/>
        <color theme="1"/>
        <rFont val="Times New Roman"/>
        <family val="1"/>
      </rPr>
      <t>)</t>
    </r>
    <phoneticPr fontId="1" type="noConversion"/>
  </si>
  <si>
    <r>
      <rPr>
        <sz val="11"/>
        <color theme="1"/>
        <rFont val="黑体"/>
        <family val="3"/>
        <charset val="134"/>
      </rPr>
      <t>认领事项数</t>
    </r>
  </si>
  <si>
    <r>
      <rPr>
        <sz val="11"/>
        <color theme="1"/>
        <rFont val="黑体"/>
        <family val="3"/>
        <charset val="134"/>
      </rPr>
      <t>上报事项数</t>
    </r>
  </si>
  <si>
    <r>
      <rPr>
        <sz val="11"/>
        <color theme="1"/>
        <rFont val="黑体"/>
        <family val="3"/>
        <charset val="134"/>
      </rPr>
      <t>通过事项数</t>
    </r>
  </si>
  <si>
    <r>
      <rPr>
        <sz val="11"/>
        <color theme="1"/>
        <rFont val="黑体"/>
        <family val="3"/>
        <charset val="134"/>
      </rPr>
      <t>全程网办事项数</t>
    </r>
  </si>
  <si>
    <r>
      <rPr>
        <sz val="11"/>
        <color theme="1"/>
        <rFont val="黑体"/>
        <family val="3"/>
        <charset val="134"/>
      </rPr>
      <t>全程网办事项占比</t>
    </r>
  </si>
  <si>
    <r>
      <rPr>
        <sz val="11"/>
        <color rgb="FF333333"/>
        <rFont val="仿宋_GB2312"/>
        <family val="3"/>
        <charset val="134"/>
      </rPr>
      <t>广安市</t>
    </r>
  </si>
  <si>
    <r>
      <rPr>
        <sz val="11"/>
        <color rgb="FF333333"/>
        <rFont val="仿宋_GB2312"/>
        <family val="3"/>
        <charset val="134"/>
      </rPr>
      <t>遂宁市</t>
    </r>
  </si>
  <si>
    <r>
      <rPr>
        <sz val="11"/>
        <color rgb="FF333333"/>
        <rFont val="仿宋_GB2312"/>
        <family val="3"/>
        <charset val="134"/>
      </rPr>
      <t>达州市</t>
    </r>
  </si>
  <si>
    <r>
      <rPr>
        <sz val="11"/>
        <color rgb="FF333333"/>
        <rFont val="仿宋_GB2312"/>
        <family val="3"/>
        <charset val="134"/>
      </rPr>
      <t>巴中市</t>
    </r>
  </si>
  <si>
    <r>
      <rPr>
        <sz val="11"/>
        <color rgb="FF333333"/>
        <rFont val="仿宋_GB2312"/>
        <family val="3"/>
        <charset val="134"/>
      </rPr>
      <t>绵阳市</t>
    </r>
  </si>
  <si>
    <r>
      <rPr>
        <sz val="11"/>
        <color rgb="FF333333"/>
        <rFont val="仿宋_GB2312"/>
        <family val="3"/>
        <charset val="134"/>
      </rPr>
      <t>德阳市</t>
    </r>
  </si>
  <si>
    <r>
      <rPr>
        <sz val="11"/>
        <color rgb="FF333333"/>
        <rFont val="仿宋_GB2312"/>
        <family val="3"/>
        <charset val="134"/>
      </rPr>
      <t>内江市</t>
    </r>
  </si>
  <si>
    <r>
      <rPr>
        <sz val="11"/>
        <color rgb="FF333333"/>
        <rFont val="仿宋_GB2312"/>
        <family val="3"/>
        <charset val="134"/>
      </rPr>
      <t>宜宾市</t>
    </r>
  </si>
  <si>
    <r>
      <rPr>
        <sz val="11"/>
        <color rgb="FF333333"/>
        <rFont val="仿宋_GB2312"/>
        <family val="3"/>
        <charset val="134"/>
      </rPr>
      <t>泸州市</t>
    </r>
  </si>
  <si>
    <r>
      <rPr>
        <sz val="11"/>
        <color rgb="FF333333"/>
        <rFont val="仿宋_GB2312"/>
        <family val="3"/>
        <charset val="134"/>
      </rPr>
      <t>资阳市</t>
    </r>
  </si>
  <si>
    <r>
      <rPr>
        <sz val="11"/>
        <color rgb="FF333333"/>
        <rFont val="仿宋_GB2312"/>
        <family val="3"/>
        <charset val="134"/>
      </rPr>
      <t>眉山市</t>
    </r>
  </si>
  <si>
    <r>
      <rPr>
        <sz val="11"/>
        <color rgb="FF333333"/>
        <rFont val="仿宋_GB2312"/>
        <family val="3"/>
        <charset val="134"/>
      </rPr>
      <t>雅安市</t>
    </r>
  </si>
  <si>
    <r>
      <rPr>
        <sz val="11"/>
        <color rgb="FF333333"/>
        <rFont val="仿宋_GB2312"/>
        <family val="3"/>
        <charset val="134"/>
      </rPr>
      <t>南充市</t>
    </r>
  </si>
  <si>
    <r>
      <rPr>
        <sz val="11"/>
        <color rgb="FF333333"/>
        <rFont val="仿宋_GB2312"/>
        <family val="3"/>
        <charset val="134"/>
      </rPr>
      <t>自贡市</t>
    </r>
  </si>
  <si>
    <r>
      <rPr>
        <sz val="11"/>
        <color rgb="FF333333"/>
        <rFont val="仿宋_GB2312"/>
        <family val="3"/>
        <charset val="134"/>
      </rPr>
      <t>广元市</t>
    </r>
  </si>
  <si>
    <r>
      <rPr>
        <sz val="11"/>
        <color rgb="FF333333"/>
        <rFont val="仿宋_GB2312"/>
        <family val="3"/>
        <charset val="134"/>
      </rPr>
      <t>成都市</t>
    </r>
  </si>
  <si>
    <r>
      <rPr>
        <sz val="11"/>
        <color rgb="FF333333"/>
        <rFont val="仿宋_GB2312"/>
        <family val="3"/>
        <charset val="134"/>
      </rPr>
      <t>攀枝花市</t>
    </r>
  </si>
  <si>
    <r>
      <rPr>
        <sz val="11"/>
        <color rgb="FF333333"/>
        <rFont val="仿宋_GB2312"/>
        <family val="3"/>
        <charset val="134"/>
      </rPr>
      <t>甘孜州</t>
    </r>
  </si>
  <si>
    <r>
      <rPr>
        <sz val="11"/>
        <color rgb="FF333333"/>
        <rFont val="仿宋_GB2312"/>
        <family val="3"/>
        <charset val="134"/>
      </rPr>
      <t>乐山市</t>
    </r>
  </si>
  <si>
    <r>
      <rPr>
        <sz val="11"/>
        <color rgb="FF333333"/>
        <rFont val="仿宋_GB2312"/>
        <family val="3"/>
        <charset val="134"/>
      </rPr>
      <t>凉山州</t>
    </r>
  </si>
  <si>
    <r>
      <rPr>
        <sz val="11"/>
        <color rgb="FF333333"/>
        <rFont val="仿宋_GB2312"/>
        <family val="3"/>
        <charset val="134"/>
      </rPr>
      <t>阿坝州</t>
    </r>
  </si>
  <si>
    <r>
      <rPr>
        <sz val="11"/>
        <color theme="1"/>
        <rFont val="仿宋_GB2312"/>
        <family val="3"/>
        <charset val="134"/>
      </rPr>
      <t>合计</t>
    </r>
  </si>
  <si>
    <r>
      <rPr>
        <sz val="12"/>
        <color theme="1"/>
        <rFont val="仿宋_GB2312"/>
        <family val="3"/>
        <charset val="134"/>
      </rPr>
      <t>截至</t>
    </r>
    <r>
      <rPr>
        <sz val="12"/>
        <color theme="1"/>
        <rFont val="Times New Roman"/>
        <family val="1"/>
      </rPr>
      <t>11</t>
    </r>
    <r>
      <rPr>
        <sz val="12"/>
        <color theme="1"/>
        <rFont val="仿宋_GB2312"/>
        <family val="3"/>
        <charset val="134"/>
      </rPr>
      <t>月</t>
    </r>
    <r>
      <rPr>
        <sz val="12"/>
        <color theme="1"/>
        <rFont val="Times New Roman"/>
        <family val="1"/>
      </rPr>
      <t>22</t>
    </r>
    <r>
      <rPr>
        <sz val="12"/>
        <color theme="1"/>
        <rFont val="仿宋_GB2312"/>
        <family val="3"/>
        <charset val="134"/>
      </rPr>
      <t>日</t>
    </r>
    <r>
      <rPr>
        <sz val="12"/>
        <color theme="1"/>
        <rFont val="Times New Roman"/>
        <family val="1"/>
      </rPr>
      <t xml:space="preserve"> 16</t>
    </r>
    <r>
      <rPr>
        <sz val="12"/>
        <color theme="1"/>
        <rFont val="仿宋_GB2312"/>
        <family val="3"/>
        <charset val="134"/>
      </rPr>
      <t>时</t>
    </r>
    <phoneticPr fontId="1" type="noConversion"/>
  </si>
</sst>
</file>

<file path=xl/styles.xml><?xml version="1.0" encoding="utf-8"?>
<styleSheet xmlns="http://schemas.openxmlformats.org/spreadsheetml/2006/main">
  <numFmts count="1">
    <numFmt numFmtId="176" formatCode="0_ "/>
  </numFmts>
  <fonts count="12">
    <font>
      <sz val="11"/>
      <color theme="1"/>
      <name val="宋体"/>
      <charset val="134"/>
      <scheme val="minor"/>
    </font>
    <font>
      <sz val="9"/>
      <name val="宋体"/>
      <charset val="134"/>
    </font>
    <font>
      <sz val="11"/>
      <color theme="1"/>
      <name val="宋体"/>
      <charset val="134"/>
      <scheme val="minor"/>
    </font>
    <font>
      <sz val="14"/>
      <color theme="1"/>
      <name val="黑体"/>
      <family val="3"/>
      <charset val="134"/>
    </font>
    <font>
      <sz val="11"/>
      <color theme="1"/>
      <name val="黑体"/>
      <family val="3"/>
      <charset val="134"/>
    </font>
    <font>
      <sz val="11"/>
      <color theme="1"/>
      <name val="仿宋_GB2312"/>
      <family val="3"/>
      <charset val="134"/>
    </font>
    <font>
      <sz val="12"/>
      <color theme="1"/>
      <name val="仿宋_GB2312"/>
      <family val="3"/>
      <charset val="134"/>
    </font>
    <font>
      <sz val="11"/>
      <color rgb="FF333333"/>
      <name val="仿宋_GB2312"/>
      <family val="3"/>
      <charset val="134"/>
    </font>
    <font>
      <sz val="11"/>
      <color rgb="FF333333"/>
      <name val="Times New Roman"/>
      <family val="1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sz val="18"/>
      <color theme="1"/>
      <name val="方正小标宋简体"/>
      <family val="4"/>
      <charset val="13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5F5F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3">
    <xf numFmtId="0" fontId="0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24">
    <xf numFmtId="0" fontId="0" fillId="0" borderId="0" xfId="0"/>
    <xf numFmtId="0" fontId="0" fillId="0" borderId="0" xfId="0" applyAlignment="1">
      <alignment vertical="center" wrapText="1"/>
    </xf>
    <xf numFmtId="10" fontId="0" fillId="0" borderId="0" xfId="0" applyNumberFormat="1" applyAlignment="1">
      <alignment vertical="center" wrapText="1"/>
    </xf>
    <xf numFmtId="9" fontId="0" fillId="0" borderId="0" xfId="0" applyNumberFormat="1" applyAlignment="1">
      <alignment vertical="center" wrapText="1"/>
    </xf>
    <xf numFmtId="0" fontId="3" fillId="0" borderId="0" xfId="0" applyFont="1"/>
    <xf numFmtId="0" fontId="9" fillId="3" borderId="4" xfId="9" applyFont="1" applyFill="1" applyBorder="1" applyAlignment="1">
      <alignment horizontal="center" vertical="center" wrapText="1"/>
    </xf>
    <xf numFmtId="176" fontId="9" fillId="3" borderId="4" xfId="9" applyNumberFormat="1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8" fillId="3" borderId="1" xfId="12" applyFont="1" applyFill="1" applyBorder="1" applyAlignment="1">
      <alignment horizontal="center" vertical="center" wrapText="1"/>
    </xf>
    <xf numFmtId="176" fontId="8" fillId="3" borderId="1" xfId="12" applyNumberFormat="1" applyFont="1" applyFill="1" applyBorder="1" applyAlignment="1">
      <alignment horizontal="center" vertical="center" wrapText="1"/>
    </xf>
    <xf numFmtId="0" fontId="9" fillId="0" borderId="1" xfId="12" applyFont="1" applyBorder="1" applyAlignment="1">
      <alignment horizontal="center" vertical="center" wrapText="1"/>
    </xf>
    <xf numFmtId="10" fontId="9" fillId="0" borderId="1" xfId="12" applyNumberFormat="1" applyFont="1" applyBorder="1" applyAlignment="1">
      <alignment horizontal="center" vertical="center" wrapText="1"/>
    </xf>
    <xf numFmtId="9" fontId="9" fillId="0" borderId="1" xfId="12" applyNumberFormat="1" applyFont="1" applyBorder="1" applyAlignment="1">
      <alignment horizontal="center" vertical="center" wrapText="1"/>
    </xf>
    <xf numFmtId="0" fontId="9" fillId="4" borderId="1" xfId="12" applyFont="1" applyFill="1" applyBorder="1" applyAlignment="1">
      <alignment horizontal="center" vertical="center" wrapText="1"/>
    </xf>
    <xf numFmtId="10" fontId="9" fillId="4" borderId="1" xfId="12" applyNumberFormat="1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10" fillId="0" borderId="1" xfId="0" applyFont="1" applyBorder="1" applyAlignment="1">
      <alignment horizontal="right"/>
    </xf>
    <xf numFmtId="0" fontId="9" fillId="2" borderId="1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</cellXfs>
  <cellStyles count="13">
    <cellStyle name="常规" xfId="0" builtinId="0"/>
    <cellStyle name="常规 10" xfId="11"/>
    <cellStyle name="常规 11" xfId="12"/>
    <cellStyle name="常规 2" xfId="1"/>
    <cellStyle name="常规 2 2" xfId="2"/>
    <cellStyle name="常规 3" xfId="3"/>
    <cellStyle name="常规 3 2" xfId="4"/>
    <cellStyle name="常规 4" xfId="5"/>
    <cellStyle name="常规 5" xfId="6"/>
    <cellStyle name="常规 6" xfId="7"/>
    <cellStyle name="常规 7" xfId="8"/>
    <cellStyle name="常规 8" xfId="9"/>
    <cellStyle name="常规 9" xfId="1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43"/>
  <sheetViews>
    <sheetView tabSelected="1" topLeftCell="A4" zoomScale="110" zoomScaleNormal="110" workbookViewId="0">
      <selection activeCell="D10" sqref="D10"/>
    </sheetView>
  </sheetViews>
  <sheetFormatPr defaultRowHeight="13.5"/>
  <cols>
    <col min="1" max="1" width="8.625" customWidth="1"/>
    <col min="2" max="2" width="7.75" customWidth="1"/>
    <col min="3" max="3" width="8.5" customWidth="1"/>
    <col min="4" max="4" width="9" customWidth="1"/>
    <col min="5" max="7" width="7.75" customWidth="1"/>
    <col min="8" max="8" width="6.625" customWidth="1"/>
    <col min="9" max="15" width="7.75" customWidth="1"/>
    <col min="16" max="16" width="6.625" customWidth="1"/>
    <col min="17" max="17" width="7.75" customWidth="1"/>
  </cols>
  <sheetData>
    <row r="1" spans="1:17" ht="25.5" customHeight="1">
      <c r="A1" s="4" t="s">
        <v>0</v>
      </c>
    </row>
    <row r="2" spans="1:17" ht="25.5" customHeight="1">
      <c r="A2" s="15" t="s">
        <v>1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</row>
    <row r="3" spans="1:17" ht="15.75">
      <c r="A3" s="17" t="s">
        <v>37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</row>
    <row r="4" spans="1:17" ht="15">
      <c r="A4" s="18" t="s">
        <v>2</v>
      </c>
      <c r="B4" s="20" t="s">
        <v>3</v>
      </c>
      <c r="C4" s="22" t="s">
        <v>4</v>
      </c>
      <c r="D4" s="18" t="s">
        <v>5</v>
      </c>
      <c r="E4" s="18"/>
      <c r="F4" s="18"/>
      <c r="G4" s="18"/>
      <c r="H4" s="18"/>
      <c r="I4" s="18"/>
      <c r="J4" s="18"/>
      <c r="K4" s="18"/>
      <c r="L4" s="18"/>
      <c r="M4" s="18" t="s">
        <v>6</v>
      </c>
      <c r="N4" s="18"/>
      <c r="O4" s="18"/>
      <c r="P4" s="18"/>
      <c r="Q4" s="18"/>
    </row>
    <row r="5" spans="1:17" ht="13.5" customHeight="1">
      <c r="A5" s="18"/>
      <c r="B5" s="20"/>
      <c r="C5" s="22"/>
      <c r="D5" s="20" t="s">
        <v>7</v>
      </c>
      <c r="E5" s="18" t="s">
        <v>8</v>
      </c>
      <c r="F5" s="18"/>
      <c r="G5" s="18"/>
      <c r="H5" s="18"/>
      <c r="I5" s="18"/>
      <c r="J5" s="18" t="s">
        <v>9</v>
      </c>
      <c r="K5" s="18"/>
      <c r="L5" s="18"/>
      <c r="M5" s="18"/>
      <c r="N5" s="18"/>
      <c r="O5" s="18"/>
      <c r="P5" s="18"/>
      <c r="Q5" s="18"/>
    </row>
    <row r="6" spans="1:17" ht="30" customHeight="1">
      <c r="A6" s="19"/>
      <c r="B6" s="21"/>
      <c r="C6" s="23"/>
      <c r="D6" s="21"/>
      <c r="E6" s="7" t="s">
        <v>10</v>
      </c>
      <c r="F6" s="7" t="s">
        <v>11</v>
      </c>
      <c r="G6" s="7" t="s">
        <v>12</v>
      </c>
      <c r="H6" s="7" t="s">
        <v>13</v>
      </c>
      <c r="I6" s="7" t="s">
        <v>14</v>
      </c>
      <c r="J6" s="7" t="s">
        <v>10</v>
      </c>
      <c r="K6" s="7" t="s">
        <v>11</v>
      </c>
      <c r="L6" s="7" t="s">
        <v>12</v>
      </c>
      <c r="M6" s="7" t="s">
        <v>10</v>
      </c>
      <c r="N6" s="7" t="s">
        <v>11</v>
      </c>
      <c r="O6" s="7" t="s">
        <v>12</v>
      </c>
      <c r="P6" s="7" t="s">
        <v>13</v>
      </c>
      <c r="Q6" s="7" t="s">
        <v>14</v>
      </c>
    </row>
    <row r="7" spans="1:17" ht="15.75" customHeight="1">
      <c r="A7" s="8" t="s">
        <v>15</v>
      </c>
      <c r="B7" s="9">
        <v>7347.1428571428569</v>
      </c>
      <c r="C7" s="9">
        <v>51430</v>
      </c>
      <c r="D7" s="8">
        <v>47406</v>
      </c>
      <c r="E7" s="10">
        <v>4653</v>
      </c>
      <c r="F7" s="10">
        <v>1043</v>
      </c>
      <c r="G7" s="10">
        <v>891</v>
      </c>
      <c r="H7" s="10">
        <v>288</v>
      </c>
      <c r="I7" s="11">
        <v>6.1899999999999997E-2</v>
      </c>
      <c r="J7" s="10">
        <v>42753</v>
      </c>
      <c r="K7" s="10">
        <v>11743</v>
      </c>
      <c r="L7" s="10">
        <v>6560</v>
      </c>
      <c r="M7" s="10">
        <v>4024</v>
      </c>
      <c r="N7" s="10">
        <v>413</v>
      </c>
      <c r="O7" s="10">
        <v>408</v>
      </c>
      <c r="P7" s="10">
        <v>54</v>
      </c>
      <c r="Q7" s="11">
        <v>1.34E-2</v>
      </c>
    </row>
    <row r="8" spans="1:17" ht="15.75" customHeight="1">
      <c r="A8" s="8" t="s">
        <v>16</v>
      </c>
      <c r="B8" s="9">
        <v>7170.166666666667</v>
      </c>
      <c r="C8" s="9">
        <v>43021</v>
      </c>
      <c r="D8" s="8">
        <v>40485</v>
      </c>
      <c r="E8" s="10">
        <v>4179</v>
      </c>
      <c r="F8" s="10">
        <v>1929</v>
      </c>
      <c r="G8" s="10">
        <v>1929</v>
      </c>
      <c r="H8" s="10">
        <v>14</v>
      </c>
      <c r="I8" s="11">
        <v>3.3999999999999998E-3</v>
      </c>
      <c r="J8" s="10">
        <v>36306</v>
      </c>
      <c r="K8" s="10">
        <v>17526</v>
      </c>
      <c r="L8" s="10">
        <v>8922</v>
      </c>
      <c r="M8" s="10">
        <v>2536</v>
      </c>
      <c r="N8" s="10">
        <v>896</v>
      </c>
      <c r="O8" s="10">
        <v>896</v>
      </c>
      <c r="P8" s="10">
        <v>41</v>
      </c>
      <c r="Q8" s="11">
        <v>1.6199999999999999E-2</v>
      </c>
    </row>
    <row r="9" spans="1:17" ht="15.75" customHeight="1">
      <c r="A9" s="8" t="s">
        <v>17</v>
      </c>
      <c r="B9" s="9">
        <v>7052.875</v>
      </c>
      <c r="C9" s="9">
        <v>56423</v>
      </c>
      <c r="D9" s="8">
        <v>51403</v>
      </c>
      <c r="E9" s="10">
        <v>5659</v>
      </c>
      <c r="F9" s="10">
        <v>2282</v>
      </c>
      <c r="G9" s="10">
        <v>2282</v>
      </c>
      <c r="H9" s="10">
        <v>5</v>
      </c>
      <c r="I9" s="11">
        <v>8.9999999999999998E-4</v>
      </c>
      <c r="J9" s="10">
        <v>45744</v>
      </c>
      <c r="K9" s="10">
        <v>13834</v>
      </c>
      <c r="L9" s="10">
        <v>10259</v>
      </c>
      <c r="M9" s="10">
        <v>5020</v>
      </c>
      <c r="N9" s="10">
        <v>769</v>
      </c>
      <c r="O9" s="10">
        <v>769</v>
      </c>
      <c r="P9" s="10">
        <v>26</v>
      </c>
      <c r="Q9" s="11">
        <v>5.1999999999999998E-3</v>
      </c>
    </row>
    <row r="10" spans="1:17" ht="15.75" customHeight="1">
      <c r="A10" s="8" t="s">
        <v>18</v>
      </c>
      <c r="B10" s="9">
        <v>6911.833333333333</v>
      </c>
      <c r="C10" s="9">
        <v>41471</v>
      </c>
      <c r="D10" s="8">
        <v>37950</v>
      </c>
      <c r="E10" s="10">
        <v>4106</v>
      </c>
      <c r="F10" s="10">
        <v>1225</v>
      </c>
      <c r="G10" s="10">
        <v>1225</v>
      </c>
      <c r="H10" s="10">
        <v>72</v>
      </c>
      <c r="I10" s="11">
        <v>1.7500000000000002E-2</v>
      </c>
      <c r="J10" s="10">
        <v>33844</v>
      </c>
      <c r="K10" s="10">
        <v>5035</v>
      </c>
      <c r="L10" s="10">
        <v>5029</v>
      </c>
      <c r="M10" s="10">
        <v>3521</v>
      </c>
      <c r="N10" s="10">
        <v>343</v>
      </c>
      <c r="O10" s="10">
        <v>343</v>
      </c>
      <c r="P10" s="10">
        <v>47</v>
      </c>
      <c r="Q10" s="11">
        <v>1.3299999999999999E-2</v>
      </c>
    </row>
    <row r="11" spans="1:17" ht="15.75" customHeight="1">
      <c r="A11" s="8" t="s">
        <v>19</v>
      </c>
      <c r="B11" s="9">
        <v>6858.1</v>
      </c>
      <c r="C11" s="9">
        <v>68581</v>
      </c>
      <c r="D11" s="8">
        <v>62355</v>
      </c>
      <c r="E11" s="10">
        <v>6686</v>
      </c>
      <c r="F11" s="10">
        <v>1779</v>
      </c>
      <c r="G11" s="10">
        <v>1779</v>
      </c>
      <c r="H11" s="10">
        <v>58</v>
      </c>
      <c r="I11" s="11">
        <v>8.6999999999999994E-3</v>
      </c>
      <c r="J11" s="10">
        <v>55669</v>
      </c>
      <c r="K11" s="10">
        <v>14161</v>
      </c>
      <c r="L11" s="10">
        <v>11614</v>
      </c>
      <c r="M11" s="10">
        <v>6226</v>
      </c>
      <c r="N11" s="10">
        <v>588</v>
      </c>
      <c r="O11" s="10">
        <v>588</v>
      </c>
      <c r="P11" s="10">
        <v>187</v>
      </c>
      <c r="Q11" s="12">
        <v>0.03</v>
      </c>
    </row>
    <row r="12" spans="1:17" ht="15.75" customHeight="1">
      <c r="A12" s="8" t="s">
        <v>20</v>
      </c>
      <c r="B12" s="9">
        <v>6820.4285714285716</v>
      </c>
      <c r="C12" s="9">
        <v>47743</v>
      </c>
      <c r="D12" s="8">
        <v>43465</v>
      </c>
      <c r="E12" s="10">
        <v>4697</v>
      </c>
      <c r="F12" s="10">
        <v>1739</v>
      </c>
      <c r="G12" s="10">
        <v>1739</v>
      </c>
      <c r="H12" s="10">
        <v>49</v>
      </c>
      <c r="I12" s="11">
        <v>1.04E-2</v>
      </c>
      <c r="J12" s="10">
        <v>38768</v>
      </c>
      <c r="K12" s="10">
        <v>19653</v>
      </c>
      <c r="L12" s="10">
        <v>19459</v>
      </c>
      <c r="M12" s="10">
        <v>4278</v>
      </c>
      <c r="N12" s="10">
        <v>744</v>
      </c>
      <c r="O12" s="10">
        <v>744</v>
      </c>
      <c r="P12" s="10">
        <v>58</v>
      </c>
      <c r="Q12" s="11">
        <v>1.3599999999999999E-2</v>
      </c>
    </row>
    <row r="13" spans="1:17" ht="15.75" customHeight="1">
      <c r="A13" s="8" t="s">
        <v>21</v>
      </c>
      <c r="B13" s="9">
        <v>6634.166666666667</v>
      </c>
      <c r="C13" s="9">
        <v>39805</v>
      </c>
      <c r="D13" s="8">
        <v>36928</v>
      </c>
      <c r="E13" s="10">
        <v>3470</v>
      </c>
      <c r="F13" s="10">
        <v>1328</v>
      </c>
      <c r="G13" s="10">
        <v>1328</v>
      </c>
      <c r="H13" s="10">
        <v>7</v>
      </c>
      <c r="I13" s="11">
        <v>2E-3</v>
      </c>
      <c r="J13" s="10">
        <v>33458</v>
      </c>
      <c r="K13" s="10">
        <v>16075</v>
      </c>
      <c r="L13" s="10">
        <v>10380</v>
      </c>
      <c r="M13" s="10">
        <v>2877</v>
      </c>
      <c r="N13" s="10">
        <v>686</v>
      </c>
      <c r="O13" s="10">
        <v>686</v>
      </c>
      <c r="P13" s="10">
        <v>57</v>
      </c>
      <c r="Q13" s="11">
        <v>1.9800000000000002E-2</v>
      </c>
    </row>
    <row r="14" spans="1:17" ht="15.75" customHeight="1">
      <c r="A14" s="8" t="s">
        <v>22</v>
      </c>
      <c r="B14" s="9">
        <v>6445.727272727273</v>
      </c>
      <c r="C14" s="9">
        <v>70903</v>
      </c>
      <c r="D14" s="8">
        <v>65504</v>
      </c>
      <c r="E14" s="10">
        <v>6723</v>
      </c>
      <c r="F14" s="10">
        <v>1332</v>
      </c>
      <c r="G14" s="10">
        <v>1332</v>
      </c>
      <c r="H14" s="10">
        <v>20</v>
      </c>
      <c r="I14" s="11">
        <v>3.0000000000000001E-3</v>
      </c>
      <c r="J14" s="10">
        <v>58781</v>
      </c>
      <c r="K14" s="10">
        <v>18406</v>
      </c>
      <c r="L14" s="10">
        <v>18309</v>
      </c>
      <c r="M14" s="10">
        <v>5399</v>
      </c>
      <c r="N14" s="10">
        <v>527</v>
      </c>
      <c r="O14" s="10">
        <v>527</v>
      </c>
      <c r="P14" s="10">
        <v>37</v>
      </c>
      <c r="Q14" s="11">
        <v>6.8999999999999999E-3</v>
      </c>
    </row>
    <row r="15" spans="1:17" ht="15.75" customHeight="1">
      <c r="A15" s="8" t="s">
        <v>23</v>
      </c>
      <c r="B15" s="9">
        <v>6351.25</v>
      </c>
      <c r="C15" s="9">
        <v>50810</v>
      </c>
      <c r="D15" s="8">
        <v>46618</v>
      </c>
      <c r="E15" s="10">
        <v>5125</v>
      </c>
      <c r="F15" s="10">
        <v>235</v>
      </c>
      <c r="G15" s="10">
        <v>235</v>
      </c>
      <c r="H15" s="10">
        <v>287</v>
      </c>
      <c r="I15" s="11">
        <v>5.6000000000000001E-2</v>
      </c>
      <c r="J15" s="10">
        <v>41493</v>
      </c>
      <c r="K15" s="10">
        <v>2669</v>
      </c>
      <c r="L15" s="10">
        <v>2598</v>
      </c>
      <c r="M15" s="10">
        <v>4192</v>
      </c>
      <c r="N15" s="10">
        <v>52</v>
      </c>
      <c r="O15" s="10">
        <v>52</v>
      </c>
      <c r="P15" s="10">
        <v>55</v>
      </c>
      <c r="Q15" s="11">
        <v>1.3100000000000001E-2</v>
      </c>
    </row>
    <row r="16" spans="1:17" ht="15.75" customHeight="1">
      <c r="A16" s="8" t="s">
        <v>24</v>
      </c>
      <c r="B16" s="9">
        <v>6170.75</v>
      </c>
      <c r="C16" s="9">
        <v>24683</v>
      </c>
      <c r="D16" s="8">
        <v>23142</v>
      </c>
      <c r="E16" s="10">
        <v>2326</v>
      </c>
      <c r="F16" s="10">
        <v>472</v>
      </c>
      <c r="G16" s="10">
        <v>472</v>
      </c>
      <c r="H16" s="10">
        <v>6</v>
      </c>
      <c r="I16" s="11">
        <v>2.5999999999999999E-3</v>
      </c>
      <c r="J16" s="10">
        <v>20816</v>
      </c>
      <c r="K16" s="10">
        <v>1890</v>
      </c>
      <c r="L16" s="10">
        <v>1835</v>
      </c>
      <c r="M16" s="10">
        <v>1541</v>
      </c>
      <c r="N16" s="10">
        <v>262</v>
      </c>
      <c r="O16" s="10">
        <v>262</v>
      </c>
      <c r="P16" s="10">
        <v>31</v>
      </c>
      <c r="Q16" s="11">
        <v>2.01E-2</v>
      </c>
    </row>
    <row r="17" spans="1:17" ht="15.75" customHeight="1">
      <c r="A17" s="8" t="s">
        <v>25</v>
      </c>
      <c r="B17" s="9">
        <v>6120</v>
      </c>
      <c r="C17" s="9">
        <v>42840</v>
      </c>
      <c r="D17" s="8">
        <v>39596</v>
      </c>
      <c r="E17" s="10">
        <v>4006</v>
      </c>
      <c r="F17" s="10">
        <v>980</v>
      </c>
      <c r="G17" s="10">
        <v>980</v>
      </c>
      <c r="H17" s="10">
        <v>8</v>
      </c>
      <c r="I17" s="11">
        <v>2E-3</v>
      </c>
      <c r="J17" s="10">
        <v>35590</v>
      </c>
      <c r="K17" s="10">
        <v>7226</v>
      </c>
      <c r="L17" s="10">
        <v>3442</v>
      </c>
      <c r="M17" s="10">
        <v>3244</v>
      </c>
      <c r="N17" s="10">
        <v>490</v>
      </c>
      <c r="O17" s="10">
        <v>490</v>
      </c>
      <c r="P17" s="10">
        <v>63</v>
      </c>
      <c r="Q17" s="11">
        <v>1.9400000000000001E-2</v>
      </c>
    </row>
    <row r="18" spans="1:17" ht="15.75" customHeight="1">
      <c r="A18" s="8" t="s">
        <v>26</v>
      </c>
      <c r="B18" s="9">
        <v>6064.1111111111113</v>
      </c>
      <c r="C18" s="9">
        <v>54577</v>
      </c>
      <c r="D18" s="8">
        <v>51023</v>
      </c>
      <c r="E18" s="10">
        <v>4888</v>
      </c>
      <c r="F18" s="10">
        <v>187</v>
      </c>
      <c r="G18" s="10">
        <v>187</v>
      </c>
      <c r="H18" s="10">
        <v>46</v>
      </c>
      <c r="I18" s="11">
        <v>9.4000000000000004E-3</v>
      </c>
      <c r="J18" s="10">
        <v>46135</v>
      </c>
      <c r="K18" s="10">
        <v>3900</v>
      </c>
      <c r="L18" s="10">
        <v>3896</v>
      </c>
      <c r="M18" s="10">
        <v>3554</v>
      </c>
      <c r="N18" s="10">
        <v>86</v>
      </c>
      <c r="O18" s="10">
        <v>86</v>
      </c>
      <c r="P18" s="10">
        <v>36</v>
      </c>
      <c r="Q18" s="11">
        <v>1.01E-2</v>
      </c>
    </row>
    <row r="19" spans="1:17" ht="15.75" customHeight="1">
      <c r="A19" s="8" t="s">
        <v>27</v>
      </c>
      <c r="B19" s="9">
        <v>6034.9</v>
      </c>
      <c r="C19" s="9">
        <v>60349</v>
      </c>
      <c r="D19" s="8">
        <v>56927</v>
      </c>
      <c r="E19" s="10">
        <v>5384</v>
      </c>
      <c r="F19" s="10">
        <v>1867</v>
      </c>
      <c r="G19" s="10">
        <v>1867</v>
      </c>
      <c r="H19" s="10">
        <v>12</v>
      </c>
      <c r="I19" s="11">
        <v>2.2000000000000001E-3</v>
      </c>
      <c r="J19" s="10">
        <v>51543</v>
      </c>
      <c r="K19" s="10">
        <v>15114</v>
      </c>
      <c r="L19" s="10">
        <v>12264</v>
      </c>
      <c r="M19" s="10">
        <v>3422</v>
      </c>
      <c r="N19" s="10">
        <v>842</v>
      </c>
      <c r="O19" s="10">
        <v>842</v>
      </c>
      <c r="P19" s="10">
        <v>33</v>
      </c>
      <c r="Q19" s="11">
        <v>9.5999999999999992E-3</v>
      </c>
    </row>
    <row r="20" spans="1:17" ht="15.75" customHeight="1">
      <c r="A20" s="8" t="s">
        <v>28</v>
      </c>
      <c r="B20" s="9">
        <v>5814</v>
      </c>
      <c r="C20" s="9">
        <v>40698</v>
      </c>
      <c r="D20" s="8">
        <v>38137</v>
      </c>
      <c r="E20" s="10">
        <v>3451</v>
      </c>
      <c r="F20" s="10">
        <v>612</v>
      </c>
      <c r="G20" s="10">
        <v>612</v>
      </c>
      <c r="H20" s="10">
        <v>10</v>
      </c>
      <c r="I20" s="11">
        <v>2.8999999999999998E-3</v>
      </c>
      <c r="J20" s="10">
        <v>34686</v>
      </c>
      <c r="K20" s="10">
        <v>11477</v>
      </c>
      <c r="L20" s="10">
        <v>11424</v>
      </c>
      <c r="M20" s="10">
        <v>2561</v>
      </c>
      <c r="N20" s="10">
        <v>263</v>
      </c>
      <c r="O20" s="10">
        <v>263</v>
      </c>
      <c r="P20" s="10">
        <v>23</v>
      </c>
      <c r="Q20" s="11">
        <v>8.9999999999999993E-3</v>
      </c>
    </row>
    <row r="21" spans="1:17" ht="15.75" customHeight="1">
      <c r="A21" s="8" t="s">
        <v>29</v>
      </c>
      <c r="B21" s="9">
        <v>5809.25</v>
      </c>
      <c r="C21" s="9">
        <v>46474</v>
      </c>
      <c r="D21" s="8">
        <v>43904</v>
      </c>
      <c r="E21" s="10">
        <v>3840</v>
      </c>
      <c r="F21" s="10">
        <v>881</v>
      </c>
      <c r="G21" s="10">
        <v>881</v>
      </c>
      <c r="H21" s="10">
        <v>6</v>
      </c>
      <c r="I21" s="11">
        <v>1.6000000000000001E-3</v>
      </c>
      <c r="J21" s="10">
        <v>40064</v>
      </c>
      <c r="K21" s="10">
        <v>11793</v>
      </c>
      <c r="L21" s="10">
        <v>11314</v>
      </c>
      <c r="M21" s="10">
        <v>2570</v>
      </c>
      <c r="N21" s="10">
        <v>339</v>
      </c>
      <c r="O21" s="10">
        <v>339</v>
      </c>
      <c r="P21" s="10">
        <v>22</v>
      </c>
      <c r="Q21" s="11">
        <v>8.6E-3</v>
      </c>
    </row>
    <row r="22" spans="1:17" ht="15.75" customHeight="1">
      <c r="A22" s="8" t="s">
        <v>30</v>
      </c>
      <c r="B22" s="9">
        <v>5640.727272727273</v>
      </c>
      <c r="C22" s="9">
        <v>124096</v>
      </c>
      <c r="D22" s="8">
        <v>115701</v>
      </c>
      <c r="E22" s="10">
        <v>11826</v>
      </c>
      <c r="F22" s="10">
        <v>1398</v>
      </c>
      <c r="G22" s="10">
        <v>1398</v>
      </c>
      <c r="H22" s="10">
        <v>120</v>
      </c>
      <c r="I22" s="11">
        <v>1.01E-2</v>
      </c>
      <c r="J22" s="10">
        <v>103875</v>
      </c>
      <c r="K22" s="10">
        <v>13852</v>
      </c>
      <c r="L22" s="10">
        <v>13332</v>
      </c>
      <c r="M22" s="10">
        <v>8395</v>
      </c>
      <c r="N22" s="10">
        <v>403</v>
      </c>
      <c r="O22" s="10">
        <v>403</v>
      </c>
      <c r="P22" s="10">
        <v>144</v>
      </c>
      <c r="Q22" s="11">
        <v>1.72E-2</v>
      </c>
    </row>
    <row r="23" spans="1:17" ht="15.75" customHeight="1">
      <c r="A23" s="8" t="s">
        <v>31</v>
      </c>
      <c r="B23" s="9">
        <v>5611.833333333333</v>
      </c>
      <c r="C23" s="9">
        <v>33671</v>
      </c>
      <c r="D23" s="8">
        <v>31186</v>
      </c>
      <c r="E23" s="13">
        <v>2962</v>
      </c>
      <c r="F23" s="13">
        <v>751</v>
      </c>
      <c r="G23" s="13">
        <v>751</v>
      </c>
      <c r="H23" s="13">
        <v>30</v>
      </c>
      <c r="I23" s="14">
        <v>1.01E-2</v>
      </c>
      <c r="J23" s="13">
        <v>28224</v>
      </c>
      <c r="K23" s="13">
        <v>6416</v>
      </c>
      <c r="L23" s="13">
        <v>5406</v>
      </c>
      <c r="M23" s="13">
        <v>2485</v>
      </c>
      <c r="N23" s="13">
        <v>465</v>
      </c>
      <c r="O23" s="13">
        <v>465</v>
      </c>
      <c r="P23" s="13">
        <v>41</v>
      </c>
      <c r="Q23" s="14">
        <v>1.6500000000000001E-2</v>
      </c>
    </row>
    <row r="24" spans="1:17" ht="15.75" customHeight="1">
      <c r="A24" s="8" t="s">
        <v>32</v>
      </c>
      <c r="B24" s="9">
        <v>5325.3157894736842</v>
      </c>
      <c r="C24" s="9">
        <v>101181</v>
      </c>
      <c r="D24" s="8">
        <v>96067</v>
      </c>
      <c r="E24" s="10">
        <v>7024</v>
      </c>
      <c r="F24" s="10">
        <v>3143</v>
      </c>
      <c r="G24" s="10">
        <v>3143</v>
      </c>
      <c r="H24" s="10">
        <v>57</v>
      </c>
      <c r="I24" s="11">
        <v>8.0999999999999996E-3</v>
      </c>
      <c r="J24" s="10">
        <v>89043</v>
      </c>
      <c r="K24" s="10">
        <v>54234</v>
      </c>
      <c r="L24" s="10">
        <v>49257</v>
      </c>
      <c r="M24" s="10">
        <v>5114</v>
      </c>
      <c r="N24" s="10">
        <v>1209</v>
      </c>
      <c r="O24" s="10">
        <v>1209</v>
      </c>
      <c r="P24" s="10">
        <v>29</v>
      </c>
      <c r="Q24" s="11">
        <v>5.7000000000000002E-3</v>
      </c>
    </row>
    <row r="25" spans="1:17" ht="15.75" customHeight="1">
      <c r="A25" s="8" t="s">
        <v>33</v>
      </c>
      <c r="B25" s="9">
        <v>5312.75</v>
      </c>
      <c r="C25" s="9">
        <v>63753</v>
      </c>
      <c r="D25" s="8">
        <v>60030</v>
      </c>
      <c r="E25" s="10">
        <v>5616</v>
      </c>
      <c r="F25" s="10">
        <v>751</v>
      </c>
      <c r="G25" s="10">
        <v>751</v>
      </c>
      <c r="H25" s="10">
        <v>5</v>
      </c>
      <c r="I25" s="11">
        <v>8.9999999999999998E-4</v>
      </c>
      <c r="J25" s="10">
        <v>54414</v>
      </c>
      <c r="K25" s="10">
        <v>11955</v>
      </c>
      <c r="L25" s="10">
        <v>11643</v>
      </c>
      <c r="M25" s="10">
        <v>3723</v>
      </c>
      <c r="N25" s="10">
        <v>196</v>
      </c>
      <c r="O25" s="10">
        <v>196</v>
      </c>
      <c r="P25" s="10">
        <v>13</v>
      </c>
      <c r="Q25" s="11">
        <v>3.5000000000000001E-3</v>
      </c>
    </row>
    <row r="26" spans="1:17" ht="15.75" customHeight="1">
      <c r="A26" s="8" t="s">
        <v>34</v>
      </c>
      <c r="B26" s="9">
        <v>4038.8888888888887</v>
      </c>
      <c r="C26" s="9">
        <v>72700</v>
      </c>
      <c r="D26" s="8">
        <v>71359</v>
      </c>
      <c r="E26" s="10">
        <v>3700</v>
      </c>
      <c r="F26" s="10">
        <v>260</v>
      </c>
      <c r="G26" s="10">
        <v>260</v>
      </c>
      <c r="H26" s="10">
        <v>99</v>
      </c>
      <c r="I26" s="11">
        <v>2.6800000000000001E-2</v>
      </c>
      <c r="J26" s="10">
        <v>67659</v>
      </c>
      <c r="K26" s="10">
        <v>3891</v>
      </c>
      <c r="L26" s="10">
        <v>2</v>
      </c>
      <c r="M26" s="10">
        <v>1341</v>
      </c>
      <c r="N26" s="10">
        <v>122</v>
      </c>
      <c r="O26" s="10">
        <v>122</v>
      </c>
      <c r="P26" s="10">
        <v>3</v>
      </c>
      <c r="Q26" s="11">
        <v>2.2000000000000001E-3</v>
      </c>
    </row>
    <row r="27" spans="1:17" ht="15.75" customHeight="1">
      <c r="A27" s="8" t="s">
        <v>35</v>
      </c>
      <c r="B27" s="9">
        <v>3884.7142857142858</v>
      </c>
      <c r="C27" s="9">
        <v>54386</v>
      </c>
      <c r="D27" s="8">
        <v>51878</v>
      </c>
      <c r="E27" s="10">
        <v>3874</v>
      </c>
      <c r="F27" s="10">
        <v>64</v>
      </c>
      <c r="G27" s="10">
        <v>64</v>
      </c>
      <c r="H27" s="10">
        <v>1</v>
      </c>
      <c r="I27" s="11">
        <v>2.9999999999999997E-4</v>
      </c>
      <c r="J27" s="10">
        <v>48004</v>
      </c>
      <c r="K27" s="10">
        <v>2232</v>
      </c>
      <c r="L27" s="10">
        <v>2226</v>
      </c>
      <c r="M27" s="10">
        <v>2508</v>
      </c>
      <c r="N27" s="10">
        <v>3</v>
      </c>
      <c r="O27" s="10">
        <v>3</v>
      </c>
      <c r="P27" s="10">
        <v>7</v>
      </c>
      <c r="Q27" s="11">
        <v>2.8E-3</v>
      </c>
    </row>
    <row r="28" spans="1:17" ht="15.75" customHeight="1">
      <c r="A28" s="5" t="s">
        <v>36</v>
      </c>
      <c r="B28" s="5"/>
      <c r="C28" s="6">
        <f>SUM(C7:C27)</f>
        <v>1189595</v>
      </c>
      <c r="D28" s="6">
        <f>SUM(D7:D27)</f>
        <v>1111064</v>
      </c>
      <c r="E28" s="6">
        <f>SUM(E7:E27)</f>
        <v>104195</v>
      </c>
      <c r="F28" s="6">
        <f>SUM(F7:F27)</f>
        <v>24258</v>
      </c>
      <c r="G28" s="6">
        <f>SUM(G7:G27)</f>
        <v>24106</v>
      </c>
      <c r="H28" s="6">
        <f t="shared" ref="H28" si="0">SUM(H7:H27)</f>
        <v>1200</v>
      </c>
      <c r="I28" s="6"/>
      <c r="J28" s="6">
        <f t="shared" ref="J28:P28" si="1">SUM(J7:J27)</f>
        <v>1006869</v>
      </c>
      <c r="K28" s="6">
        <f t="shared" si="1"/>
        <v>263082</v>
      </c>
      <c r="L28" s="6">
        <f t="shared" si="1"/>
        <v>219171</v>
      </c>
      <c r="M28" s="6">
        <f t="shared" si="1"/>
        <v>78531</v>
      </c>
      <c r="N28" s="6">
        <f t="shared" si="1"/>
        <v>9698</v>
      </c>
      <c r="O28" s="6">
        <f t="shared" si="1"/>
        <v>9693</v>
      </c>
      <c r="P28" s="6">
        <f t="shared" si="1"/>
        <v>1007</v>
      </c>
      <c r="Q28" s="6"/>
    </row>
    <row r="29" spans="1:17" ht="27" customHeight="1"/>
    <row r="31" spans="1:17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</row>
    <row r="32" spans="1:17">
      <c r="A32" s="1"/>
      <c r="B32" s="1"/>
      <c r="C32" s="1"/>
      <c r="D32" s="1"/>
      <c r="E32" s="1"/>
      <c r="F32" s="1"/>
      <c r="G32" s="1"/>
      <c r="H32" s="1"/>
      <c r="I32" s="2"/>
      <c r="J32" s="1"/>
      <c r="K32" s="1"/>
      <c r="L32" s="1"/>
      <c r="M32" s="1"/>
      <c r="N32" s="1"/>
      <c r="O32" s="1"/>
      <c r="P32" s="1"/>
      <c r="Q32" s="2"/>
    </row>
    <row r="33" spans="1:17">
      <c r="A33" s="1"/>
      <c r="B33" s="1"/>
      <c r="C33" s="1"/>
      <c r="D33" s="1"/>
      <c r="E33" s="1"/>
      <c r="F33" s="1"/>
      <c r="G33" s="1"/>
      <c r="H33" s="1"/>
      <c r="I33" s="2"/>
      <c r="J33" s="1"/>
      <c r="K33" s="1"/>
      <c r="L33" s="1"/>
      <c r="M33" s="1"/>
      <c r="N33" s="1"/>
      <c r="O33" s="1"/>
      <c r="P33" s="1"/>
      <c r="Q33" s="2"/>
    </row>
    <row r="34" spans="1:17">
      <c r="A34" s="1"/>
      <c r="B34" s="1"/>
      <c r="C34" s="1"/>
      <c r="D34" s="1"/>
      <c r="E34" s="1"/>
      <c r="F34" s="1"/>
      <c r="G34" s="1"/>
      <c r="H34" s="1"/>
      <c r="I34" s="2"/>
      <c r="J34" s="1"/>
      <c r="K34" s="1"/>
      <c r="L34" s="1"/>
      <c r="M34" s="1"/>
      <c r="N34" s="1"/>
      <c r="O34" s="1"/>
      <c r="P34" s="1"/>
      <c r="Q34" s="2"/>
    </row>
    <row r="35" spans="1:17">
      <c r="A35" s="1"/>
      <c r="B35" s="1"/>
      <c r="C35" s="1"/>
      <c r="D35" s="1"/>
      <c r="E35" s="1"/>
      <c r="F35" s="1"/>
      <c r="G35" s="1"/>
      <c r="H35" s="1"/>
      <c r="I35" s="2"/>
      <c r="J35" s="1"/>
      <c r="K35" s="1"/>
      <c r="L35" s="1"/>
      <c r="M35" s="1"/>
      <c r="N35" s="1"/>
      <c r="O35" s="1"/>
      <c r="P35" s="1"/>
      <c r="Q35" s="2"/>
    </row>
    <row r="36" spans="1:17">
      <c r="A36" s="1"/>
      <c r="B36" s="1"/>
      <c r="C36" s="1"/>
      <c r="D36" s="1"/>
      <c r="E36" s="1"/>
      <c r="F36" s="1"/>
      <c r="G36" s="1"/>
      <c r="H36" s="1"/>
      <c r="I36" s="2"/>
      <c r="J36" s="1"/>
      <c r="K36" s="1"/>
      <c r="L36" s="1"/>
      <c r="M36" s="1"/>
      <c r="N36" s="1"/>
      <c r="O36" s="1"/>
      <c r="P36" s="1"/>
      <c r="Q36" s="2"/>
    </row>
    <row r="37" spans="1:17">
      <c r="A37" s="1"/>
      <c r="B37" s="1"/>
      <c r="C37" s="1"/>
      <c r="D37" s="1"/>
      <c r="E37" s="1"/>
      <c r="F37" s="1"/>
      <c r="G37" s="1"/>
      <c r="H37" s="1"/>
      <c r="I37" s="2"/>
      <c r="J37" s="1"/>
      <c r="K37" s="1"/>
      <c r="L37" s="1"/>
      <c r="M37" s="1"/>
      <c r="N37" s="1"/>
      <c r="O37" s="1"/>
      <c r="P37" s="1"/>
      <c r="Q37" s="2"/>
    </row>
    <row r="38" spans="1:17">
      <c r="A38" s="1"/>
      <c r="B38" s="1"/>
      <c r="C38" s="1"/>
      <c r="D38" s="1"/>
      <c r="E38" s="1"/>
      <c r="F38" s="1"/>
      <c r="G38" s="1"/>
      <c r="H38" s="1"/>
      <c r="I38" s="2"/>
      <c r="J38" s="1"/>
      <c r="K38" s="1"/>
      <c r="L38" s="1"/>
      <c r="M38" s="1"/>
      <c r="N38" s="1"/>
      <c r="O38" s="1"/>
      <c r="P38" s="1"/>
      <c r="Q38" s="2"/>
    </row>
    <row r="39" spans="1:17">
      <c r="A39" s="1"/>
      <c r="B39" s="1"/>
      <c r="C39" s="1"/>
      <c r="D39" s="1"/>
      <c r="E39" s="1"/>
      <c r="F39" s="1"/>
      <c r="G39" s="1"/>
      <c r="H39" s="1"/>
      <c r="I39" s="3"/>
      <c r="J39" s="1"/>
      <c r="K39" s="1"/>
      <c r="L39" s="1"/>
      <c r="M39" s="1"/>
      <c r="N39" s="1"/>
      <c r="O39" s="1"/>
      <c r="P39" s="1"/>
      <c r="Q39" s="2"/>
    </row>
    <row r="40" spans="1:17">
      <c r="A40" s="1"/>
      <c r="B40" s="1"/>
      <c r="C40" s="1"/>
      <c r="D40" s="1"/>
      <c r="E40" s="1"/>
      <c r="F40" s="1"/>
      <c r="G40" s="1"/>
      <c r="H40" s="1"/>
      <c r="I40" s="3"/>
      <c r="J40" s="1"/>
      <c r="K40" s="1"/>
      <c r="L40" s="1"/>
      <c r="M40" s="1"/>
      <c r="N40" s="1"/>
      <c r="O40" s="1"/>
      <c r="P40" s="1"/>
      <c r="Q40" s="3"/>
    </row>
    <row r="41" spans="1:17">
      <c r="A41" s="1"/>
      <c r="B41" s="1"/>
      <c r="C41" s="1"/>
      <c r="D41" s="1"/>
      <c r="E41" s="1"/>
      <c r="F41" s="1"/>
      <c r="G41" s="1"/>
      <c r="H41" s="1"/>
      <c r="I41" s="2"/>
      <c r="J41" s="1"/>
      <c r="K41" s="1"/>
      <c r="L41" s="1"/>
      <c r="M41" s="1"/>
      <c r="N41" s="1"/>
      <c r="O41" s="1"/>
      <c r="P41" s="1"/>
      <c r="Q41" s="2"/>
    </row>
    <row r="42" spans="1:17">
      <c r="A42" s="1"/>
      <c r="B42" s="1"/>
      <c r="C42" s="1"/>
      <c r="D42" s="1"/>
      <c r="E42" s="1"/>
      <c r="F42" s="1"/>
      <c r="G42" s="1"/>
      <c r="H42" s="1"/>
      <c r="I42" s="2"/>
      <c r="J42" s="1"/>
      <c r="K42" s="1"/>
      <c r="L42" s="1"/>
      <c r="M42" s="1"/>
      <c r="N42" s="1"/>
      <c r="O42" s="1"/>
      <c r="P42" s="1"/>
      <c r="Q42" s="2"/>
    </row>
    <row r="43" spans="1:17">
      <c r="A43" s="1"/>
      <c r="B43" s="1"/>
      <c r="C43" s="1"/>
      <c r="D43" s="1"/>
      <c r="E43" s="1"/>
      <c r="F43" s="1"/>
      <c r="G43" s="1"/>
      <c r="H43" s="1"/>
      <c r="I43" s="3"/>
      <c r="J43" s="1"/>
      <c r="K43" s="1"/>
      <c r="L43" s="1"/>
      <c r="M43" s="1"/>
      <c r="N43" s="1"/>
      <c r="O43" s="1"/>
      <c r="P43" s="1"/>
      <c r="Q43" s="2"/>
    </row>
  </sheetData>
  <mergeCells count="10">
    <mergeCell ref="A2:Q2"/>
    <mergeCell ref="A3:Q3"/>
    <mergeCell ref="E5:I5"/>
    <mergeCell ref="J5:L5"/>
    <mergeCell ref="M4:Q5"/>
    <mergeCell ref="A4:A6"/>
    <mergeCell ref="D5:D6"/>
    <mergeCell ref="D4:L4"/>
    <mergeCell ref="B4:B6"/>
    <mergeCell ref="C4:C6"/>
  </mergeCells>
  <phoneticPr fontId="1" type="noConversion"/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21市州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2017-11-22T11:18:45Z</dcterms:modified>
</cp:coreProperties>
</file>