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1市州" sheetId="1" r:id="rId1"/>
  </sheets>
  <calcPr calcId="125725"/>
</workbook>
</file>

<file path=xl/calcChain.xml><?xml version="1.0" encoding="utf-8"?>
<calcChain xmlns="http://schemas.openxmlformats.org/spreadsheetml/2006/main">
  <c r="D28" i="1"/>
  <c r="E28"/>
  <c r="F28"/>
  <c r="G28"/>
  <c r="H28"/>
  <c r="J28"/>
  <c r="K28"/>
  <c r="L28"/>
  <c r="M28"/>
  <c r="N28"/>
  <c r="O28"/>
  <c r="P28"/>
  <c r="C28"/>
</calcChain>
</file>

<file path=xl/sharedStrings.xml><?xml version="1.0" encoding="utf-8"?>
<sst xmlns="http://schemas.openxmlformats.org/spreadsheetml/2006/main" count="46" uniqueCount="38">
  <si>
    <t>合计</t>
  </si>
  <si>
    <t>上报事项数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</si>
  <si>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</si>
  <si>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</si>
  <si>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</si>
  <si>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</si>
  <si>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</si>
  <si>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</si>
  <si>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</si>
  <si>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</si>
  <si>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</si>
  <si>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</si>
  <si>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</si>
  <si>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</si>
  <si>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</si>
  <si>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</si>
  <si>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</si>
  <si>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</si>
  <si>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</si>
  <si>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</si>
  <si>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甘孜州</t>
  </si>
  <si>
    <t>凉山州</t>
  </si>
  <si>
    <t>认领事项数</t>
  </si>
  <si>
    <t>通过事项数</t>
  </si>
  <si>
    <t>全程网办事项数</t>
  </si>
  <si>
    <t>全程网办事项占比</t>
  </si>
  <si>
    <t>阿坝州</t>
  </si>
  <si>
    <t>行政权力事项认领总数</t>
    <phoneticPr fontId="1" type="noConversion"/>
  </si>
  <si>
    <t>附件2</t>
    <phoneticPr fontId="1" type="noConversion"/>
  </si>
  <si>
    <t>各市（州）行政权力事项和公共服务事项认领情况表</t>
    <phoneticPr fontId="1" type="noConversion"/>
  </si>
  <si>
    <r>
      <rPr>
        <sz val="12"/>
        <color theme="1"/>
        <rFont val="仿宋_GB2312"/>
        <family val="3"/>
        <charset val="134"/>
      </rPr>
      <t>截至</t>
    </r>
    <r>
      <rPr>
        <sz val="12"/>
        <color theme="1"/>
        <rFont val="Times New Roman"/>
        <family val="1"/>
      </rPr>
      <t>11</t>
    </r>
    <r>
      <rPr>
        <sz val="12"/>
        <color theme="1"/>
        <rFont val="仿宋_GB2312"/>
        <family val="3"/>
        <charset val="134"/>
      </rPr>
      <t>月</t>
    </r>
    <r>
      <rPr>
        <sz val="12"/>
        <color theme="1"/>
        <rFont val="Times New Roman"/>
        <family val="1"/>
      </rPr>
      <t>21</t>
    </r>
    <r>
      <rPr>
        <sz val="12"/>
        <color theme="1"/>
        <rFont val="仿宋_GB2312"/>
        <family val="3"/>
        <charset val="134"/>
      </rPr>
      <t>日</t>
    </r>
    <r>
      <rPr>
        <sz val="12"/>
        <color theme="1"/>
        <rFont val="Times New Roman"/>
        <family val="1"/>
      </rPr>
      <t xml:space="preserve"> 16</t>
    </r>
    <r>
      <rPr>
        <sz val="12"/>
        <color theme="1"/>
        <rFont val="仿宋_GB2312"/>
        <family val="3"/>
        <charset val="134"/>
      </rPr>
      <t>时</t>
    </r>
    <phoneticPr fontId="1" type="noConversion"/>
  </si>
  <si>
    <t>市（州）</t>
    <phoneticPr fontId="1" type="noConversion"/>
  </si>
  <si>
    <t>市、县两级平均认领数</t>
    <phoneticPr fontId="1" type="noConversion"/>
  </si>
  <si>
    <t>认领总数</t>
    <phoneticPr fontId="1" type="noConversion"/>
  </si>
  <si>
    <t>行政权力事项</t>
    <phoneticPr fontId="1" type="noConversion"/>
  </si>
  <si>
    <t>公共服务事项</t>
    <phoneticPr fontId="1" type="noConversion"/>
  </si>
  <si>
    <t>行政许可事项</t>
    <phoneticPr fontId="1" type="noConversion"/>
  </si>
  <si>
    <t>行政权力事项(除行政许可)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</si>
</sst>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333333"/>
      <name val="仿宋_GB2312"/>
      <family val="3"/>
      <charset val="134"/>
    </font>
    <font>
      <sz val="11"/>
      <color rgb="FF33333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0" xfId="0" applyFont="1"/>
    <xf numFmtId="0" fontId="5" fillId="3" borderId="1" xfId="9" applyFont="1" applyFill="1" applyBorder="1" applyAlignment="1">
      <alignment horizontal="center" vertical="center" wrapText="1"/>
    </xf>
    <xf numFmtId="0" fontId="9" fillId="3" borderId="1" xfId="9" applyFont="1" applyFill="1" applyBorder="1" applyAlignment="1">
      <alignment horizontal="center" vertical="center" wrapText="1"/>
    </xf>
    <xf numFmtId="176" fontId="9" fillId="3" borderId="1" xfId="9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3" borderId="1" xfId="11" applyFont="1" applyFill="1" applyBorder="1" applyAlignment="1">
      <alignment horizontal="center" vertical="center" wrapText="1"/>
    </xf>
    <xf numFmtId="176" fontId="8" fillId="3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10" fontId="9" fillId="0" borderId="1" xfId="11" applyNumberFormat="1" applyFont="1" applyBorder="1" applyAlignment="1">
      <alignment horizontal="center" vertical="center" wrapText="1"/>
    </xf>
    <xf numFmtId="0" fontId="9" fillId="4" borderId="1" xfId="11" applyFont="1" applyFill="1" applyBorder="1" applyAlignment="1">
      <alignment horizontal="center" vertical="center" wrapText="1"/>
    </xf>
    <xf numFmtId="10" fontId="9" fillId="4" borderId="1" xfId="11" applyNumberFormat="1" applyFont="1" applyFill="1" applyBorder="1" applyAlignment="1">
      <alignment horizontal="center" vertical="center" wrapText="1"/>
    </xf>
    <xf numFmtId="9" fontId="9" fillId="0" borderId="1" xfId="11" applyNumberFormat="1" applyFont="1" applyBorder="1" applyAlignment="1">
      <alignment horizontal="center" vertical="center" wrapText="1"/>
    </xf>
    <xf numFmtId="0" fontId="7" fillId="3" borderId="1" xfId="11" applyFont="1" applyFill="1" applyBorder="1" applyAlignment="1">
      <alignment horizontal="center" vertical="center" wrapText="1"/>
    </xf>
  </cellXfs>
  <cellStyles count="12">
    <cellStyle name="常规" xfId="0" builtinId="0"/>
    <cellStyle name="常规 10" xfId="11"/>
    <cellStyle name="常规 2" xfId="1"/>
    <cellStyle name="常规 2 2" xfId="2"/>
    <cellStyle name="常规 3" xfId="3"/>
    <cellStyle name="常规 3 2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4" zoomScale="110" zoomScaleNormal="110" workbookViewId="0">
      <selection activeCell="A4" sqref="A4:A6"/>
    </sheetView>
  </sheetViews>
  <sheetFormatPr defaultRowHeight="13.5"/>
  <cols>
    <col min="1" max="1" width="8.625" customWidth="1"/>
    <col min="2" max="2" width="7.75" customWidth="1"/>
    <col min="3" max="3" width="8.5" customWidth="1"/>
    <col min="4" max="4" width="9" customWidth="1"/>
    <col min="5" max="7" width="7.75" customWidth="1"/>
    <col min="8" max="8" width="6.625" customWidth="1"/>
    <col min="9" max="15" width="7.75" customWidth="1"/>
    <col min="16" max="16" width="6.625" customWidth="1"/>
    <col min="17" max="17" width="7.75" customWidth="1"/>
  </cols>
  <sheetData>
    <row r="1" spans="1:17" ht="25.5" customHeight="1">
      <c r="A1" s="4" t="s">
        <v>28</v>
      </c>
    </row>
    <row r="2" spans="1:17" ht="25.5" customHeight="1">
      <c r="A2" s="8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.7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>
      <c r="A4" s="11" t="s">
        <v>31</v>
      </c>
      <c r="B4" s="12" t="s">
        <v>32</v>
      </c>
      <c r="C4" s="13" t="s">
        <v>33</v>
      </c>
      <c r="D4" s="11" t="s">
        <v>34</v>
      </c>
      <c r="E4" s="11"/>
      <c r="F4" s="11"/>
      <c r="G4" s="11"/>
      <c r="H4" s="11"/>
      <c r="I4" s="11"/>
      <c r="J4" s="11"/>
      <c r="K4" s="11"/>
      <c r="L4" s="11"/>
      <c r="M4" s="11" t="s">
        <v>35</v>
      </c>
      <c r="N4" s="11"/>
      <c r="O4" s="11"/>
      <c r="P4" s="11"/>
      <c r="Q4" s="11"/>
    </row>
    <row r="5" spans="1:17" ht="13.5" customHeight="1">
      <c r="A5" s="11"/>
      <c r="B5" s="12"/>
      <c r="C5" s="13"/>
      <c r="D5" s="12" t="s">
        <v>27</v>
      </c>
      <c r="E5" s="11" t="s">
        <v>36</v>
      </c>
      <c r="F5" s="11"/>
      <c r="G5" s="11"/>
      <c r="H5" s="11"/>
      <c r="I5" s="11"/>
      <c r="J5" s="11" t="s">
        <v>37</v>
      </c>
      <c r="K5" s="11"/>
      <c r="L5" s="11"/>
      <c r="M5" s="11"/>
      <c r="N5" s="11"/>
      <c r="O5" s="11"/>
      <c r="P5" s="11"/>
      <c r="Q5" s="11"/>
    </row>
    <row r="6" spans="1:17" ht="30" customHeight="1">
      <c r="A6" s="11"/>
      <c r="B6" s="14"/>
      <c r="C6" s="15"/>
      <c r="D6" s="14"/>
      <c r="E6" s="16" t="s">
        <v>22</v>
      </c>
      <c r="F6" s="16" t="s">
        <v>1</v>
      </c>
      <c r="G6" s="16" t="s">
        <v>23</v>
      </c>
      <c r="H6" s="16" t="s">
        <v>24</v>
      </c>
      <c r="I6" s="16" t="s">
        <v>25</v>
      </c>
      <c r="J6" s="16" t="s">
        <v>22</v>
      </c>
      <c r="K6" s="16" t="s">
        <v>1</v>
      </c>
      <c r="L6" s="16" t="s">
        <v>23</v>
      </c>
      <c r="M6" s="16" t="s">
        <v>22</v>
      </c>
      <c r="N6" s="16" t="s">
        <v>1</v>
      </c>
      <c r="O6" s="16" t="s">
        <v>23</v>
      </c>
      <c r="P6" s="16" t="s">
        <v>24</v>
      </c>
      <c r="Q6" s="16" t="s">
        <v>25</v>
      </c>
    </row>
    <row r="7" spans="1:17" ht="15.75" customHeight="1">
      <c r="A7" s="24" t="s">
        <v>14</v>
      </c>
      <c r="B7" s="18">
        <v>7280.2857142857147</v>
      </c>
      <c r="C7" s="18">
        <v>50962</v>
      </c>
      <c r="D7" s="17">
        <v>46938</v>
      </c>
      <c r="E7" s="19">
        <v>4549</v>
      </c>
      <c r="F7" s="19">
        <v>49</v>
      </c>
      <c r="G7" s="19">
        <v>49</v>
      </c>
      <c r="H7" s="19">
        <v>268</v>
      </c>
      <c r="I7" s="20">
        <v>5.8900000000000001E-2</v>
      </c>
      <c r="J7" s="19">
        <v>42389</v>
      </c>
      <c r="K7" s="19">
        <v>1443</v>
      </c>
      <c r="L7" s="19">
        <v>1422</v>
      </c>
      <c r="M7" s="19">
        <v>4024</v>
      </c>
      <c r="N7" s="19">
        <v>1</v>
      </c>
      <c r="O7" s="19">
        <v>1</v>
      </c>
      <c r="P7" s="19">
        <v>42</v>
      </c>
      <c r="Q7" s="20">
        <v>1.04E-2</v>
      </c>
    </row>
    <row r="8" spans="1:17" ht="15.75" customHeight="1">
      <c r="A8" s="24" t="s">
        <v>16</v>
      </c>
      <c r="B8" s="18">
        <v>7070.333333333333</v>
      </c>
      <c r="C8" s="18">
        <v>42422</v>
      </c>
      <c r="D8" s="17">
        <v>38896</v>
      </c>
      <c r="E8" s="19">
        <v>4109</v>
      </c>
      <c r="F8" s="19">
        <v>245</v>
      </c>
      <c r="G8" s="19">
        <v>245</v>
      </c>
      <c r="H8" s="19">
        <v>67</v>
      </c>
      <c r="I8" s="20">
        <v>1.6299999999999999E-2</v>
      </c>
      <c r="J8" s="19">
        <v>34787</v>
      </c>
      <c r="K8" s="19">
        <v>1440</v>
      </c>
      <c r="L8" s="19">
        <v>1440</v>
      </c>
      <c r="M8" s="19">
        <v>3526</v>
      </c>
      <c r="N8" s="19">
        <v>63</v>
      </c>
      <c r="O8" s="19">
        <v>63</v>
      </c>
      <c r="P8" s="19">
        <v>47</v>
      </c>
      <c r="Q8" s="20">
        <v>1.3299999999999999E-2</v>
      </c>
    </row>
    <row r="9" spans="1:17" ht="15.75" customHeight="1">
      <c r="A9" s="24" t="s">
        <v>9</v>
      </c>
      <c r="B9" s="18">
        <v>6987.833333333333</v>
      </c>
      <c r="C9" s="18">
        <v>41927</v>
      </c>
      <c r="D9" s="17">
        <v>39532</v>
      </c>
      <c r="E9" s="19">
        <v>4043</v>
      </c>
      <c r="F9" s="19">
        <v>711</v>
      </c>
      <c r="G9" s="19">
        <v>711</v>
      </c>
      <c r="H9" s="19">
        <v>14</v>
      </c>
      <c r="I9" s="20">
        <v>3.5000000000000001E-3</v>
      </c>
      <c r="J9" s="19">
        <v>35489</v>
      </c>
      <c r="K9" s="19">
        <v>9215</v>
      </c>
      <c r="L9" s="19">
        <v>8700</v>
      </c>
      <c r="M9" s="19">
        <v>2395</v>
      </c>
      <c r="N9" s="19">
        <v>174</v>
      </c>
      <c r="O9" s="19">
        <v>174</v>
      </c>
      <c r="P9" s="19">
        <v>38</v>
      </c>
      <c r="Q9" s="20">
        <v>1.5900000000000001E-2</v>
      </c>
    </row>
    <row r="10" spans="1:17" ht="15.75" customHeight="1">
      <c r="A10" s="24" t="s">
        <v>15</v>
      </c>
      <c r="B10" s="18">
        <v>6965.5</v>
      </c>
      <c r="C10" s="18">
        <v>55724</v>
      </c>
      <c r="D10" s="17">
        <v>50837</v>
      </c>
      <c r="E10" s="19">
        <v>5608</v>
      </c>
      <c r="F10" s="19">
        <v>641</v>
      </c>
      <c r="G10" s="19">
        <v>641</v>
      </c>
      <c r="H10" s="19">
        <v>5</v>
      </c>
      <c r="I10" s="20">
        <v>8.9999999999999998E-4</v>
      </c>
      <c r="J10" s="19">
        <v>45229</v>
      </c>
      <c r="K10" s="19">
        <v>10506</v>
      </c>
      <c r="L10" s="19">
        <v>7141</v>
      </c>
      <c r="M10" s="19">
        <v>4887</v>
      </c>
      <c r="N10" s="19">
        <v>220</v>
      </c>
      <c r="O10" s="19">
        <v>220</v>
      </c>
      <c r="P10" s="19">
        <v>22</v>
      </c>
      <c r="Q10" s="20">
        <v>4.4999999999999997E-3</v>
      </c>
    </row>
    <row r="11" spans="1:17" ht="15.75" customHeight="1">
      <c r="A11" s="24" t="s">
        <v>6</v>
      </c>
      <c r="B11" s="18">
        <v>6904.7142857142853</v>
      </c>
      <c r="C11" s="18">
        <v>48333</v>
      </c>
      <c r="D11" s="17">
        <v>44003</v>
      </c>
      <c r="E11" s="21">
        <v>4626</v>
      </c>
      <c r="F11" s="21">
        <v>468</v>
      </c>
      <c r="G11" s="21">
        <v>468</v>
      </c>
      <c r="H11" s="21">
        <v>47</v>
      </c>
      <c r="I11" s="22">
        <v>1.0200000000000001E-2</v>
      </c>
      <c r="J11" s="21">
        <v>39377</v>
      </c>
      <c r="K11" s="21">
        <v>10998</v>
      </c>
      <c r="L11" s="21">
        <v>10297</v>
      </c>
      <c r="M11" s="21">
        <v>4330</v>
      </c>
      <c r="N11" s="21">
        <v>141</v>
      </c>
      <c r="O11" s="21">
        <v>141</v>
      </c>
      <c r="P11" s="21">
        <v>50</v>
      </c>
      <c r="Q11" s="22">
        <v>1.15E-2</v>
      </c>
    </row>
    <row r="12" spans="1:17" ht="15.75" customHeight="1">
      <c r="A12" s="24" t="s">
        <v>7</v>
      </c>
      <c r="B12" s="18">
        <v>6821.9</v>
      </c>
      <c r="C12" s="18">
        <v>68219</v>
      </c>
      <c r="D12" s="17">
        <v>62123</v>
      </c>
      <c r="E12" s="19">
        <v>6642</v>
      </c>
      <c r="F12" s="19">
        <v>553</v>
      </c>
      <c r="G12" s="19">
        <v>553</v>
      </c>
      <c r="H12" s="19">
        <v>64</v>
      </c>
      <c r="I12" s="20">
        <v>9.5999999999999992E-3</v>
      </c>
      <c r="J12" s="19">
        <v>55481</v>
      </c>
      <c r="K12" s="19">
        <v>7575</v>
      </c>
      <c r="L12" s="19">
        <v>6045</v>
      </c>
      <c r="M12" s="19">
        <v>6096</v>
      </c>
      <c r="N12" s="19">
        <v>111</v>
      </c>
      <c r="O12" s="19">
        <v>111</v>
      </c>
      <c r="P12" s="19">
        <v>167</v>
      </c>
      <c r="Q12" s="20">
        <v>2.7400000000000001E-2</v>
      </c>
    </row>
    <row r="13" spans="1:17" ht="15.75" customHeight="1">
      <c r="A13" s="24" t="s">
        <v>13</v>
      </c>
      <c r="B13" s="18">
        <v>6412.636363636364</v>
      </c>
      <c r="C13" s="18">
        <v>70539</v>
      </c>
      <c r="D13" s="17">
        <v>65174</v>
      </c>
      <c r="E13" s="19">
        <v>6674</v>
      </c>
      <c r="F13" s="19">
        <v>66</v>
      </c>
      <c r="G13" s="19">
        <v>66</v>
      </c>
      <c r="H13" s="19">
        <v>21</v>
      </c>
      <c r="I13" s="20">
        <v>3.0999999999999999E-3</v>
      </c>
      <c r="J13" s="19">
        <v>58500</v>
      </c>
      <c r="K13" s="19">
        <v>10426</v>
      </c>
      <c r="L13" s="19">
        <v>10423</v>
      </c>
      <c r="M13" s="19">
        <v>5365</v>
      </c>
      <c r="N13" s="19">
        <v>15</v>
      </c>
      <c r="O13" s="19">
        <v>15</v>
      </c>
      <c r="P13" s="19">
        <v>33</v>
      </c>
      <c r="Q13" s="20">
        <v>6.1999999999999998E-3</v>
      </c>
    </row>
    <row r="14" spans="1:17" ht="15.75" customHeight="1">
      <c r="A14" s="24" t="s">
        <v>5</v>
      </c>
      <c r="B14" s="18">
        <v>6342.375</v>
      </c>
      <c r="C14" s="18">
        <v>50739</v>
      </c>
      <c r="D14" s="17">
        <v>46549</v>
      </c>
      <c r="E14" s="19">
        <v>5131</v>
      </c>
      <c r="F14" s="19">
        <v>135</v>
      </c>
      <c r="G14" s="19">
        <v>135</v>
      </c>
      <c r="H14" s="19">
        <v>285</v>
      </c>
      <c r="I14" s="20">
        <v>5.5500000000000001E-2</v>
      </c>
      <c r="J14" s="19">
        <v>41418</v>
      </c>
      <c r="K14" s="19">
        <v>1641</v>
      </c>
      <c r="L14" s="19">
        <v>1587</v>
      </c>
      <c r="M14" s="19">
        <v>4190</v>
      </c>
      <c r="N14" s="19">
        <v>27</v>
      </c>
      <c r="O14" s="19">
        <v>27</v>
      </c>
      <c r="P14" s="19">
        <v>54</v>
      </c>
      <c r="Q14" s="20">
        <v>1.29E-2</v>
      </c>
    </row>
    <row r="15" spans="1:17" ht="15.75" customHeight="1">
      <c r="A15" s="24" t="s">
        <v>10</v>
      </c>
      <c r="B15" s="18">
        <v>6181.833333333333</v>
      </c>
      <c r="C15" s="18">
        <v>37091</v>
      </c>
      <c r="D15" s="17">
        <v>34426</v>
      </c>
      <c r="E15" s="19">
        <v>3063</v>
      </c>
      <c r="F15" s="19">
        <v>300</v>
      </c>
      <c r="G15" s="19">
        <v>300</v>
      </c>
      <c r="H15" s="19">
        <v>8</v>
      </c>
      <c r="I15" s="20">
        <v>2.5999999999999999E-3</v>
      </c>
      <c r="J15" s="19">
        <v>31363</v>
      </c>
      <c r="K15" s="19">
        <v>5377</v>
      </c>
      <c r="L15" s="19">
        <v>3071</v>
      </c>
      <c r="M15" s="19">
        <v>2665</v>
      </c>
      <c r="N15" s="19">
        <v>88</v>
      </c>
      <c r="O15" s="19">
        <v>88</v>
      </c>
      <c r="P15" s="19">
        <v>50</v>
      </c>
      <c r="Q15" s="20">
        <v>1.8800000000000001E-2</v>
      </c>
    </row>
    <row r="16" spans="1:17" ht="15.75" customHeight="1">
      <c r="A16" s="24" t="s">
        <v>19</v>
      </c>
      <c r="B16" s="18">
        <v>6125.25</v>
      </c>
      <c r="C16" s="18">
        <v>24501</v>
      </c>
      <c r="D16" s="17">
        <v>23100</v>
      </c>
      <c r="E16" s="19">
        <v>2316</v>
      </c>
      <c r="F16" s="19">
        <v>162</v>
      </c>
      <c r="G16" s="19">
        <v>162</v>
      </c>
      <c r="H16" s="19">
        <v>3</v>
      </c>
      <c r="I16" s="20">
        <v>1.2999999999999999E-3</v>
      </c>
      <c r="J16" s="19">
        <v>20784</v>
      </c>
      <c r="K16" s="19">
        <v>1431</v>
      </c>
      <c r="L16" s="19">
        <v>1414</v>
      </c>
      <c r="M16" s="19">
        <v>1401</v>
      </c>
      <c r="N16" s="19">
        <v>65</v>
      </c>
      <c r="O16" s="19">
        <v>65</v>
      </c>
      <c r="P16" s="19">
        <v>16</v>
      </c>
      <c r="Q16" s="20">
        <v>1.14E-2</v>
      </c>
    </row>
    <row r="17" spans="1:17" ht="15.75" customHeight="1">
      <c r="A17" s="24" t="s">
        <v>18</v>
      </c>
      <c r="B17" s="18">
        <v>6071.8571428571431</v>
      </c>
      <c r="C17" s="18">
        <v>42503</v>
      </c>
      <c r="D17" s="17">
        <v>39280</v>
      </c>
      <c r="E17" s="19">
        <v>3970</v>
      </c>
      <c r="F17" s="19">
        <v>217</v>
      </c>
      <c r="G17" s="19">
        <v>217</v>
      </c>
      <c r="H17" s="19">
        <v>9</v>
      </c>
      <c r="I17" s="20">
        <v>2.3E-3</v>
      </c>
      <c r="J17" s="19">
        <v>35310</v>
      </c>
      <c r="K17" s="19">
        <v>3619</v>
      </c>
      <c r="L17" s="19">
        <v>2205</v>
      </c>
      <c r="M17" s="19">
        <v>3223</v>
      </c>
      <c r="N17" s="19">
        <v>130</v>
      </c>
      <c r="O17" s="19">
        <v>130</v>
      </c>
      <c r="P17" s="19">
        <v>60</v>
      </c>
      <c r="Q17" s="20">
        <v>1.8599999999999998E-2</v>
      </c>
    </row>
    <row r="18" spans="1:17" ht="15.75" customHeight="1">
      <c r="A18" s="24" t="s">
        <v>17</v>
      </c>
      <c r="B18" s="18">
        <v>6050</v>
      </c>
      <c r="C18" s="18">
        <v>54450</v>
      </c>
      <c r="D18" s="17">
        <v>50970</v>
      </c>
      <c r="E18" s="19">
        <v>4881</v>
      </c>
      <c r="F18" s="19">
        <v>55</v>
      </c>
      <c r="G18" s="19">
        <v>55</v>
      </c>
      <c r="H18" s="19">
        <v>46</v>
      </c>
      <c r="I18" s="20">
        <v>9.4000000000000004E-3</v>
      </c>
      <c r="J18" s="19">
        <v>46089</v>
      </c>
      <c r="K18" s="19">
        <v>3689</v>
      </c>
      <c r="L18" s="19">
        <v>3679</v>
      </c>
      <c r="M18" s="19">
        <v>3480</v>
      </c>
      <c r="N18" s="19">
        <v>72</v>
      </c>
      <c r="O18" s="19">
        <v>72</v>
      </c>
      <c r="P18" s="19">
        <v>36</v>
      </c>
      <c r="Q18" s="20">
        <v>1.03E-2</v>
      </c>
    </row>
    <row r="19" spans="1:17" ht="15.75" customHeight="1">
      <c r="A19" s="24" t="s">
        <v>12</v>
      </c>
      <c r="B19" s="18">
        <v>5927.8</v>
      </c>
      <c r="C19" s="18">
        <v>59278</v>
      </c>
      <c r="D19" s="17">
        <v>55980</v>
      </c>
      <c r="E19" s="19">
        <v>5285</v>
      </c>
      <c r="F19" s="19">
        <v>667</v>
      </c>
      <c r="G19" s="19">
        <v>667</v>
      </c>
      <c r="H19" s="19">
        <v>7</v>
      </c>
      <c r="I19" s="20">
        <v>1.2999999999999999E-3</v>
      </c>
      <c r="J19" s="19">
        <v>50695</v>
      </c>
      <c r="K19" s="19">
        <v>9193</v>
      </c>
      <c r="L19" s="19">
        <v>9142</v>
      </c>
      <c r="M19" s="19">
        <v>3298</v>
      </c>
      <c r="N19" s="19">
        <v>168</v>
      </c>
      <c r="O19" s="19">
        <v>168</v>
      </c>
      <c r="P19" s="19">
        <v>30</v>
      </c>
      <c r="Q19" s="20">
        <v>9.1000000000000004E-3</v>
      </c>
    </row>
    <row r="20" spans="1:17" ht="15.75" customHeight="1">
      <c r="A20" s="24" t="s">
        <v>8</v>
      </c>
      <c r="B20" s="18">
        <v>5774.125</v>
      </c>
      <c r="C20" s="18">
        <v>46193</v>
      </c>
      <c r="D20" s="17">
        <v>43810</v>
      </c>
      <c r="E20" s="19">
        <v>3902</v>
      </c>
      <c r="F20" s="19">
        <v>187</v>
      </c>
      <c r="G20" s="19">
        <v>187</v>
      </c>
      <c r="H20" s="19">
        <v>0</v>
      </c>
      <c r="I20" s="23">
        <v>0</v>
      </c>
      <c r="J20" s="19">
        <v>39908</v>
      </c>
      <c r="K20" s="19">
        <v>4627</v>
      </c>
      <c r="L20" s="19">
        <v>4035</v>
      </c>
      <c r="M20" s="19">
        <v>2383</v>
      </c>
      <c r="N20" s="19">
        <v>97</v>
      </c>
      <c r="O20" s="19">
        <v>97</v>
      </c>
      <c r="P20" s="19">
        <v>18</v>
      </c>
      <c r="Q20" s="20">
        <v>7.6E-3</v>
      </c>
    </row>
    <row r="21" spans="1:17" ht="15.75" customHeight="1">
      <c r="A21" s="24" t="s">
        <v>3</v>
      </c>
      <c r="B21" s="18">
        <v>5641.7142857142853</v>
      </c>
      <c r="C21" s="18">
        <v>39492</v>
      </c>
      <c r="D21" s="17">
        <v>37017</v>
      </c>
      <c r="E21" s="19">
        <v>3335</v>
      </c>
      <c r="F21" s="19">
        <v>360</v>
      </c>
      <c r="G21" s="19">
        <v>360</v>
      </c>
      <c r="H21" s="19">
        <v>11</v>
      </c>
      <c r="I21" s="20">
        <v>3.3E-3</v>
      </c>
      <c r="J21" s="19">
        <v>33682</v>
      </c>
      <c r="K21" s="19">
        <v>7777</v>
      </c>
      <c r="L21" s="19">
        <v>7750</v>
      </c>
      <c r="M21" s="19">
        <v>2475</v>
      </c>
      <c r="N21" s="19">
        <v>27</v>
      </c>
      <c r="O21" s="19">
        <v>27</v>
      </c>
      <c r="P21" s="19">
        <v>22</v>
      </c>
      <c r="Q21" s="20">
        <v>8.8999999999999999E-3</v>
      </c>
    </row>
    <row r="22" spans="1:17" ht="15.75" customHeight="1">
      <c r="A22" s="24" t="s">
        <v>2</v>
      </c>
      <c r="B22" s="18">
        <v>5637.772727272727</v>
      </c>
      <c r="C22" s="18">
        <v>124031</v>
      </c>
      <c r="D22" s="17">
        <v>115848</v>
      </c>
      <c r="E22" s="19">
        <v>11646</v>
      </c>
      <c r="F22" s="19">
        <v>618</v>
      </c>
      <c r="G22" s="19">
        <v>618</v>
      </c>
      <c r="H22" s="19">
        <v>90</v>
      </c>
      <c r="I22" s="20">
        <v>7.7000000000000002E-3</v>
      </c>
      <c r="J22" s="19">
        <v>104202</v>
      </c>
      <c r="K22" s="19">
        <v>5758</v>
      </c>
      <c r="L22" s="19">
        <v>5029</v>
      </c>
      <c r="M22" s="19">
        <v>8183</v>
      </c>
      <c r="N22" s="19">
        <v>120</v>
      </c>
      <c r="O22" s="19">
        <v>120</v>
      </c>
      <c r="P22" s="19">
        <v>116</v>
      </c>
      <c r="Q22" s="20">
        <v>1.4200000000000001E-2</v>
      </c>
    </row>
    <row r="23" spans="1:17" ht="15.75" customHeight="1">
      <c r="A23" s="24" t="s">
        <v>4</v>
      </c>
      <c r="B23" s="18">
        <v>5561.666666666667</v>
      </c>
      <c r="C23" s="18">
        <v>33370</v>
      </c>
      <c r="D23" s="17">
        <v>30913</v>
      </c>
      <c r="E23" s="19">
        <v>2955</v>
      </c>
      <c r="F23" s="19">
        <v>208</v>
      </c>
      <c r="G23" s="19">
        <v>208</v>
      </c>
      <c r="H23" s="19">
        <v>10</v>
      </c>
      <c r="I23" s="20">
        <v>3.3999999999999998E-3</v>
      </c>
      <c r="J23" s="19">
        <v>27958</v>
      </c>
      <c r="K23" s="19">
        <v>4096</v>
      </c>
      <c r="L23" s="19">
        <v>4050</v>
      </c>
      <c r="M23" s="19">
        <v>2457</v>
      </c>
      <c r="N23" s="19">
        <v>78</v>
      </c>
      <c r="O23" s="19">
        <v>78</v>
      </c>
      <c r="P23" s="19">
        <v>35</v>
      </c>
      <c r="Q23" s="20">
        <v>1.4200000000000001E-2</v>
      </c>
    </row>
    <row r="24" spans="1:17" ht="15.75" customHeight="1">
      <c r="A24" s="24" t="s">
        <v>11</v>
      </c>
      <c r="B24" s="18">
        <v>5246.583333333333</v>
      </c>
      <c r="C24" s="18">
        <v>62959</v>
      </c>
      <c r="D24" s="17">
        <v>59356</v>
      </c>
      <c r="E24" s="19">
        <v>5522</v>
      </c>
      <c r="F24" s="19">
        <v>239</v>
      </c>
      <c r="G24" s="19">
        <v>239</v>
      </c>
      <c r="H24" s="19">
        <v>5</v>
      </c>
      <c r="I24" s="20">
        <v>8.9999999999999998E-4</v>
      </c>
      <c r="J24" s="19">
        <v>53834</v>
      </c>
      <c r="K24" s="19">
        <v>7067</v>
      </c>
      <c r="L24" s="19">
        <v>6467</v>
      </c>
      <c r="M24" s="19">
        <v>3603</v>
      </c>
      <c r="N24" s="19">
        <v>40</v>
      </c>
      <c r="O24" s="19">
        <v>40</v>
      </c>
      <c r="P24" s="19">
        <v>11</v>
      </c>
      <c r="Q24" s="20">
        <v>3.0999999999999999E-3</v>
      </c>
    </row>
    <row r="25" spans="1:17" ht="15.75" customHeight="1">
      <c r="A25" s="24" t="s">
        <v>20</v>
      </c>
      <c r="B25" s="18">
        <v>4521.6315789473683</v>
      </c>
      <c r="C25" s="18">
        <v>85911</v>
      </c>
      <c r="D25" s="17">
        <v>81952</v>
      </c>
      <c r="E25" s="19">
        <v>6225</v>
      </c>
      <c r="F25" s="19">
        <v>1303</v>
      </c>
      <c r="G25" s="19">
        <v>1303</v>
      </c>
      <c r="H25" s="19">
        <v>56</v>
      </c>
      <c r="I25" s="20">
        <v>8.9999999999999993E-3</v>
      </c>
      <c r="J25" s="19">
        <v>75727</v>
      </c>
      <c r="K25" s="19">
        <v>34605</v>
      </c>
      <c r="L25" s="19">
        <v>32657</v>
      </c>
      <c r="M25" s="19">
        <v>3959</v>
      </c>
      <c r="N25" s="19">
        <v>157</v>
      </c>
      <c r="O25" s="19">
        <v>157</v>
      </c>
      <c r="P25" s="19">
        <v>24</v>
      </c>
      <c r="Q25" s="20">
        <v>6.1000000000000004E-3</v>
      </c>
    </row>
    <row r="26" spans="1:17" ht="15.75" customHeight="1">
      <c r="A26" s="24" t="s">
        <v>26</v>
      </c>
      <c r="B26" s="18">
        <v>3856.8571428571427</v>
      </c>
      <c r="C26" s="18">
        <v>53996</v>
      </c>
      <c r="D26" s="17">
        <v>51492</v>
      </c>
      <c r="E26" s="19">
        <v>3857</v>
      </c>
      <c r="F26" s="19">
        <v>31</v>
      </c>
      <c r="G26" s="19">
        <v>31</v>
      </c>
      <c r="H26" s="19">
        <v>1</v>
      </c>
      <c r="I26" s="20">
        <v>2.9999999999999997E-4</v>
      </c>
      <c r="J26" s="19">
        <v>47635</v>
      </c>
      <c r="K26" s="19">
        <v>1378</v>
      </c>
      <c r="L26" s="19">
        <v>1378</v>
      </c>
      <c r="M26" s="19">
        <v>2504</v>
      </c>
      <c r="N26" s="19">
        <v>0</v>
      </c>
      <c r="O26" s="19">
        <v>0</v>
      </c>
      <c r="P26" s="19">
        <v>7</v>
      </c>
      <c r="Q26" s="20">
        <v>2.8E-3</v>
      </c>
    </row>
    <row r="27" spans="1:17" ht="15.75" customHeight="1">
      <c r="A27" s="24" t="s">
        <v>21</v>
      </c>
      <c r="B27" s="18">
        <v>3717.1666666666665</v>
      </c>
      <c r="C27" s="18">
        <v>66909</v>
      </c>
      <c r="D27" s="17">
        <v>65940</v>
      </c>
      <c r="E27" s="19">
        <v>3463</v>
      </c>
      <c r="F27" s="19">
        <v>5</v>
      </c>
      <c r="G27" s="19">
        <v>5</v>
      </c>
      <c r="H27" s="19">
        <v>116</v>
      </c>
      <c r="I27" s="20">
        <v>3.3500000000000002E-2</v>
      </c>
      <c r="J27" s="19">
        <v>62477</v>
      </c>
      <c r="K27" s="19">
        <v>171</v>
      </c>
      <c r="L27" s="19">
        <v>0</v>
      </c>
      <c r="M27" s="19">
        <v>969</v>
      </c>
      <c r="N27" s="19">
        <v>0</v>
      </c>
      <c r="O27" s="19">
        <v>0</v>
      </c>
      <c r="P27" s="19">
        <v>0</v>
      </c>
      <c r="Q27" s="23">
        <v>0</v>
      </c>
    </row>
    <row r="28" spans="1:17" ht="15.75" customHeight="1">
      <c r="A28" s="5" t="s">
        <v>0</v>
      </c>
      <c r="B28" s="6"/>
      <c r="C28" s="7">
        <f t="shared" ref="C28:H28" si="0">SUM(C7:C27)</f>
        <v>1159549</v>
      </c>
      <c r="D28" s="7">
        <f t="shared" si="0"/>
        <v>1084136</v>
      </c>
      <c r="E28" s="7">
        <f t="shared" si="0"/>
        <v>101802</v>
      </c>
      <c r="F28" s="7">
        <f t="shared" si="0"/>
        <v>7220</v>
      </c>
      <c r="G28" s="7">
        <f t="shared" si="0"/>
        <v>7220</v>
      </c>
      <c r="H28" s="7">
        <f t="shared" si="0"/>
        <v>1133</v>
      </c>
      <c r="I28" s="7"/>
      <c r="J28" s="7">
        <f t="shared" ref="J28:P28" si="1">SUM(J7:J27)</f>
        <v>982334</v>
      </c>
      <c r="K28" s="7">
        <f t="shared" si="1"/>
        <v>142032</v>
      </c>
      <c r="L28" s="7">
        <f t="shared" si="1"/>
        <v>127932</v>
      </c>
      <c r="M28" s="7">
        <f t="shared" si="1"/>
        <v>75413</v>
      </c>
      <c r="N28" s="7">
        <f t="shared" si="1"/>
        <v>1794</v>
      </c>
      <c r="O28" s="7">
        <f t="shared" si="1"/>
        <v>1794</v>
      </c>
      <c r="P28" s="7">
        <f t="shared" si="1"/>
        <v>878</v>
      </c>
      <c r="Q28" s="7"/>
    </row>
    <row r="29" spans="1:17" ht="27" customHeight="1"/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1"/>
      <c r="P39" s="1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3"/>
    </row>
    <row r="41" spans="1:17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2"/>
    </row>
  </sheetData>
  <mergeCells count="10">
    <mergeCell ref="A2:Q2"/>
    <mergeCell ref="A3:Q3"/>
    <mergeCell ref="E5:I5"/>
    <mergeCell ref="J5:L5"/>
    <mergeCell ref="M4:Q5"/>
    <mergeCell ref="A4:A6"/>
    <mergeCell ref="D5:D6"/>
    <mergeCell ref="D4:L4"/>
    <mergeCell ref="B4:B6"/>
    <mergeCell ref="C4:C6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21市州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2017-11-21T11:22:20Z</dcterms:modified>
</cp:coreProperties>
</file>