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1市州" sheetId="1" r:id="rId1"/>
  </sheets>
  <calcPr calcId="125725"/>
</workbook>
</file>

<file path=xl/calcChain.xml><?xml version="1.0" encoding="utf-8"?>
<calcChain xmlns="http://schemas.openxmlformats.org/spreadsheetml/2006/main">
  <c r="D28" i="1"/>
  <c r="E28"/>
  <c r="F28"/>
  <c r="G28"/>
  <c r="H28"/>
  <c r="J28"/>
  <c r="K28"/>
  <c r="L28"/>
  <c r="M28"/>
  <c r="N28"/>
  <c r="O28"/>
  <c r="P28"/>
  <c r="C28"/>
</calcChain>
</file>

<file path=xl/sharedStrings.xml><?xml version="1.0" encoding="utf-8"?>
<sst xmlns="http://schemas.openxmlformats.org/spreadsheetml/2006/main" count="46" uniqueCount="38">
  <si>
    <t>合计</t>
  </si>
  <si>
    <t>上报事项数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</si>
  <si>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</si>
  <si>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</si>
  <si>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</si>
  <si>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</si>
  <si>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</si>
  <si>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</si>
  <si>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</si>
  <si>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</si>
  <si>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</si>
  <si>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</si>
  <si>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</si>
  <si>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</si>
  <si>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</si>
  <si>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</si>
  <si>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</si>
  <si>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</si>
  <si>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</si>
  <si>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</si>
  <si>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甘孜州</t>
  </si>
  <si>
    <t>凉山州</t>
  </si>
  <si>
    <t>认领事项数</t>
  </si>
  <si>
    <t>通过事项数</t>
  </si>
  <si>
    <t>全程网办事项数</t>
  </si>
  <si>
    <t>全程网办事项占比</t>
  </si>
  <si>
    <t>阿坝州</t>
  </si>
  <si>
    <t>市、县两级平均认领数</t>
    <phoneticPr fontId="1" type="noConversion"/>
  </si>
  <si>
    <t>认领总数</t>
    <phoneticPr fontId="1" type="noConversion"/>
  </si>
  <si>
    <t>行政权力事项</t>
    <phoneticPr fontId="1" type="noConversion"/>
  </si>
  <si>
    <t>公共服务事项</t>
    <phoneticPr fontId="1" type="noConversion"/>
  </si>
  <si>
    <t>行政权力事项认领总数</t>
    <phoneticPr fontId="1" type="noConversion"/>
  </si>
  <si>
    <t>行政许可事项</t>
    <phoneticPr fontId="1" type="noConversion"/>
  </si>
  <si>
    <t>行政权力事项(除行政许可)</t>
    <phoneticPr fontId="1" type="noConversion"/>
  </si>
  <si>
    <t>附件2</t>
    <phoneticPr fontId="1" type="noConversion"/>
  </si>
  <si>
    <t>市（州）</t>
    <phoneticPr fontId="1" type="noConversion"/>
  </si>
  <si>
    <t>各市（州）行政权力事项和公共服务事项认领情况表</t>
    <phoneticPr fontId="1" type="noConversion"/>
  </si>
  <si>
    <r>
      <rPr>
        <sz val="12"/>
        <color theme="1"/>
        <rFont val="仿宋_GB2312"/>
        <family val="3"/>
        <charset val="134"/>
      </rPr>
      <t>截至</t>
    </r>
    <r>
      <rPr>
        <sz val="12"/>
        <color theme="1"/>
        <rFont val="Times New Roman"/>
        <family val="1"/>
      </rPr>
      <t>11</t>
    </r>
    <r>
      <rPr>
        <sz val="12"/>
        <color theme="1"/>
        <rFont val="仿宋_GB2312"/>
        <family val="3"/>
        <charset val="134"/>
      </rPr>
      <t>月</t>
    </r>
    <r>
      <rPr>
        <sz val="12"/>
        <color theme="1"/>
        <rFont val="Times New Roman"/>
        <family val="1"/>
      </rPr>
      <t>17</t>
    </r>
    <r>
      <rPr>
        <sz val="12"/>
        <color theme="1"/>
        <rFont val="仿宋_GB2312"/>
        <family val="3"/>
        <charset val="134"/>
      </rPr>
      <t>日</t>
    </r>
    <r>
      <rPr>
        <sz val="12"/>
        <color theme="1"/>
        <rFont val="Times New Roman"/>
        <family val="1"/>
      </rPr>
      <t xml:space="preserve"> 16</t>
    </r>
    <r>
      <rPr>
        <sz val="12"/>
        <color theme="1"/>
        <rFont val="仿宋_GB2312"/>
        <family val="3"/>
        <charset val="134"/>
      </rPr>
      <t>时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</si>
</sst>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rgb="FF333333"/>
      <name val="仿宋_GB2312"/>
      <family val="3"/>
      <charset val="134"/>
    </font>
    <font>
      <sz val="11"/>
      <color rgb="FF333333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3" fillId="0" borderId="0" xfId="0" applyFont="1"/>
    <xf numFmtId="0" fontId="5" fillId="3" borderId="1" xfId="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 wrapText="1"/>
    </xf>
    <xf numFmtId="0" fontId="8" fillId="3" borderId="1" xfId="10" applyFont="1" applyFill="1" applyBorder="1" applyAlignment="1">
      <alignment horizontal="center" vertical="center" wrapText="1"/>
    </xf>
    <xf numFmtId="176" fontId="8" fillId="3" borderId="1" xfId="10" applyNumberFormat="1" applyFont="1" applyFill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10" fontId="9" fillId="0" borderId="1" xfId="10" applyNumberFormat="1" applyFont="1" applyBorder="1" applyAlignment="1">
      <alignment horizontal="center" vertical="center" wrapText="1"/>
    </xf>
    <xf numFmtId="9" fontId="9" fillId="0" borderId="1" xfId="10" applyNumberFormat="1" applyFont="1" applyBorder="1" applyAlignment="1">
      <alignment horizontal="center" vertical="center" wrapText="1"/>
    </xf>
    <xf numFmtId="0" fontId="9" fillId="3" borderId="1" xfId="9" applyFont="1" applyFill="1" applyBorder="1" applyAlignment="1">
      <alignment horizontal="center" vertical="center" wrapText="1"/>
    </xf>
    <xf numFmtId="176" fontId="9" fillId="3" borderId="1" xfId="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0" fontId="11" fillId="0" borderId="2" xfId="0" applyFont="1" applyBorder="1" applyAlignment="1">
      <alignment horizontal="center"/>
    </xf>
  </cellXfs>
  <cellStyles count="11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="110" zoomScaleNormal="110" workbookViewId="0">
      <selection activeCell="A3" sqref="A3:Q3"/>
    </sheetView>
  </sheetViews>
  <sheetFormatPr defaultRowHeight="13.5"/>
  <cols>
    <col min="1" max="1" width="8.625" customWidth="1"/>
    <col min="2" max="2" width="7.75" customWidth="1"/>
    <col min="3" max="3" width="8.5" customWidth="1"/>
    <col min="4" max="4" width="9" customWidth="1"/>
    <col min="5" max="7" width="7.75" customWidth="1"/>
    <col min="8" max="8" width="6.625" customWidth="1"/>
    <col min="9" max="15" width="7.75" customWidth="1"/>
    <col min="16" max="16" width="6.625" customWidth="1"/>
    <col min="17" max="17" width="7.75" customWidth="1"/>
  </cols>
  <sheetData>
    <row r="1" spans="1:17" ht="25.5" customHeight="1">
      <c r="A1" s="4" t="s">
        <v>34</v>
      </c>
    </row>
    <row r="2" spans="1:17" ht="25.5" customHeight="1">
      <c r="A2" s="20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5.75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>
      <c r="A4" s="8" t="s">
        <v>35</v>
      </c>
      <c r="B4" s="9" t="s">
        <v>27</v>
      </c>
      <c r="C4" s="10" t="s">
        <v>28</v>
      </c>
      <c r="D4" s="8" t="s">
        <v>29</v>
      </c>
      <c r="E4" s="8"/>
      <c r="F4" s="8"/>
      <c r="G4" s="8"/>
      <c r="H4" s="8"/>
      <c r="I4" s="8"/>
      <c r="J4" s="8"/>
      <c r="K4" s="8"/>
      <c r="L4" s="8"/>
      <c r="M4" s="8" t="s">
        <v>30</v>
      </c>
      <c r="N4" s="8"/>
      <c r="O4" s="8"/>
      <c r="P4" s="8"/>
      <c r="Q4" s="8"/>
    </row>
    <row r="5" spans="1:17" ht="13.5" customHeight="1">
      <c r="A5" s="8"/>
      <c r="B5" s="9"/>
      <c r="C5" s="10"/>
      <c r="D5" s="9" t="s">
        <v>31</v>
      </c>
      <c r="E5" s="8" t="s">
        <v>32</v>
      </c>
      <c r="F5" s="8"/>
      <c r="G5" s="8"/>
      <c r="H5" s="8"/>
      <c r="I5" s="8"/>
      <c r="J5" s="8" t="s">
        <v>33</v>
      </c>
      <c r="K5" s="8"/>
      <c r="L5" s="8"/>
      <c r="M5" s="8"/>
      <c r="N5" s="8"/>
      <c r="O5" s="8"/>
      <c r="P5" s="8"/>
      <c r="Q5" s="8"/>
    </row>
    <row r="6" spans="1:17" ht="30" customHeight="1">
      <c r="A6" s="8"/>
      <c r="B6" s="9"/>
      <c r="C6" s="10"/>
      <c r="D6" s="9"/>
      <c r="E6" s="6" t="s">
        <v>22</v>
      </c>
      <c r="F6" s="6" t="s">
        <v>1</v>
      </c>
      <c r="G6" s="6" t="s">
        <v>23</v>
      </c>
      <c r="H6" s="6" t="s">
        <v>24</v>
      </c>
      <c r="I6" s="6" t="s">
        <v>25</v>
      </c>
      <c r="J6" s="6" t="s">
        <v>22</v>
      </c>
      <c r="K6" s="6" t="s">
        <v>1</v>
      </c>
      <c r="L6" s="6" t="s">
        <v>23</v>
      </c>
      <c r="M6" s="6" t="s">
        <v>22</v>
      </c>
      <c r="N6" s="6" t="s">
        <v>1</v>
      </c>
      <c r="O6" s="6" t="s">
        <v>23</v>
      </c>
      <c r="P6" s="6" t="s">
        <v>24</v>
      </c>
      <c r="Q6" s="6" t="s">
        <v>25</v>
      </c>
    </row>
    <row r="7" spans="1:17" ht="15.75" customHeight="1">
      <c r="A7" s="11" t="s">
        <v>14</v>
      </c>
      <c r="B7" s="13">
        <v>7228.1428571428569</v>
      </c>
      <c r="C7" s="13">
        <v>50597</v>
      </c>
      <c r="D7" s="12">
        <v>46691</v>
      </c>
      <c r="E7" s="14">
        <v>4387</v>
      </c>
      <c r="F7" s="14">
        <v>4053</v>
      </c>
      <c r="G7" s="14">
        <v>4036</v>
      </c>
      <c r="H7" s="14">
        <v>241</v>
      </c>
      <c r="I7" s="15">
        <v>5.4899999999999997E-2</v>
      </c>
      <c r="J7" s="14">
        <v>42304</v>
      </c>
      <c r="K7" s="14">
        <v>40970</v>
      </c>
      <c r="L7" s="14">
        <v>40776</v>
      </c>
      <c r="M7" s="14">
        <v>3906</v>
      </c>
      <c r="N7" s="14">
        <v>3405</v>
      </c>
      <c r="O7" s="14">
        <v>3381</v>
      </c>
      <c r="P7" s="14">
        <v>40</v>
      </c>
      <c r="Q7" s="15">
        <v>1.0200000000000001E-2</v>
      </c>
    </row>
    <row r="8" spans="1:17" ht="15.75" customHeight="1">
      <c r="A8" s="11" t="s">
        <v>16</v>
      </c>
      <c r="B8" s="13">
        <v>7042.5</v>
      </c>
      <c r="C8" s="13">
        <v>42255</v>
      </c>
      <c r="D8" s="12">
        <v>38695</v>
      </c>
      <c r="E8" s="14">
        <v>4104</v>
      </c>
      <c r="F8" s="14">
        <v>3764</v>
      </c>
      <c r="G8" s="14">
        <v>3764</v>
      </c>
      <c r="H8" s="14">
        <v>64</v>
      </c>
      <c r="I8" s="15">
        <v>1.5599999999999999E-2</v>
      </c>
      <c r="J8" s="14">
        <v>34591</v>
      </c>
      <c r="K8" s="14">
        <v>33478</v>
      </c>
      <c r="L8" s="14">
        <v>18466</v>
      </c>
      <c r="M8" s="14">
        <v>3560</v>
      </c>
      <c r="N8" s="14">
        <v>2882</v>
      </c>
      <c r="O8" s="14">
        <v>2882</v>
      </c>
      <c r="P8" s="14">
        <v>44</v>
      </c>
      <c r="Q8" s="15">
        <v>1.24E-2</v>
      </c>
    </row>
    <row r="9" spans="1:17" ht="15.75" customHeight="1">
      <c r="A9" s="11" t="s">
        <v>6</v>
      </c>
      <c r="B9" s="13">
        <v>6860.7142857142853</v>
      </c>
      <c r="C9" s="13">
        <v>48025</v>
      </c>
      <c r="D9" s="12">
        <v>43962</v>
      </c>
      <c r="E9" s="14">
        <v>4633</v>
      </c>
      <c r="F9" s="14">
        <v>3496</v>
      </c>
      <c r="G9" s="14">
        <v>3496</v>
      </c>
      <c r="H9" s="14">
        <v>42</v>
      </c>
      <c r="I9" s="15">
        <v>9.1000000000000004E-3</v>
      </c>
      <c r="J9" s="14">
        <v>39329</v>
      </c>
      <c r="K9" s="14">
        <v>35844</v>
      </c>
      <c r="L9" s="14">
        <v>35793</v>
      </c>
      <c r="M9" s="14">
        <v>4063</v>
      </c>
      <c r="N9" s="14">
        <v>2665</v>
      </c>
      <c r="O9" s="14">
        <v>2665</v>
      </c>
      <c r="P9" s="14">
        <v>45</v>
      </c>
      <c r="Q9" s="15">
        <v>1.11E-2</v>
      </c>
    </row>
    <row r="10" spans="1:17" ht="15.75" customHeight="1">
      <c r="A10" s="11" t="s">
        <v>7</v>
      </c>
      <c r="B10" s="13">
        <v>6695.8</v>
      </c>
      <c r="C10" s="13">
        <v>66958</v>
      </c>
      <c r="D10" s="12">
        <v>61085</v>
      </c>
      <c r="E10" s="14">
        <v>6547</v>
      </c>
      <c r="F10" s="14">
        <v>5702</v>
      </c>
      <c r="G10" s="14">
        <v>5698</v>
      </c>
      <c r="H10" s="14">
        <v>48</v>
      </c>
      <c r="I10" s="15">
        <v>7.3000000000000001E-3</v>
      </c>
      <c r="J10" s="14">
        <v>54538</v>
      </c>
      <c r="K10" s="14">
        <v>53072</v>
      </c>
      <c r="L10" s="14">
        <v>52983</v>
      </c>
      <c r="M10" s="14">
        <v>5873</v>
      </c>
      <c r="N10" s="14">
        <v>4906</v>
      </c>
      <c r="O10" s="14">
        <v>4905</v>
      </c>
      <c r="P10" s="14">
        <v>82</v>
      </c>
      <c r="Q10" s="15">
        <v>1.4E-2</v>
      </c>
    </row>
    <row r="11" spans="1:17" ht="15.75" customHeight="1">
      <c r="A11" s="11" t="s">
        <v>9</v>
      </c>
      <c r="B11" s="13">
        <v>6597.5</v>
      </c>
      <c r="C11" s="13">
        <v>39585</v>
      </c>
      <c r="D11" s="12">
        <v>37321</v>
      </c>
      <c r="E11" s="14">
        <v>3856</v>
      </c>
      <c r="F11" s="14">
        <v>2584</v>
      </c>
      <c r="G11" s="14">
        <v>2584</v>
      </c>
      <c r="H11" s="14">
        <v>10</v>
      </c>
      <c r="I11" s="15">
        <v>2.5999999999999999E-3</v>
      </c>
      <c r="J11" s="14">
        <v>33465</v>
      </c>
      <c r="K11" s="14">
        <v>20215</v>
      </c>
      <c r="L11" s="14">
        <v>17593</v>
      </c>
      <c r="M11" s="14">
        <v>2264</v>
      </c>
      <c r="N11" s="14">
        <v>1249</v>
      </c>
      <c r="O11" s="14">
        <v>1249</v>
      </c>
      <c r="P11" s="14">
        <v>35</v>
      </c>
      <c r="Q11" s="15">
        <v>1.55E-2</v>
      </c>
    </row>
    <row r="12" spans="1:17" ht="15.75" customHeight="1">
      <c r="A12" s="11" t="s">
        <v>15</v>
      </c>
      <c r="B12" s="13">
        <v>6574.25</v>
      </c>
      <c r="C12" s="13">
        <v>52594</v>
      </c>
      <c r="D12" s="12">
        <v>47906</v>
      </c>
      <c r="E12" s="14">
        <v>5504</v>
      </c>
      <c r="F12" s="14">
        <v>3345</v>
      </c>
      <c r="G12" s="14">
        <v>3345</v>
      </c>
      <c r="H12" s="14">
        <v>5</v>
      </c>
      <c r="I12" s="15">
        <v>8.9999999999999998E-4</v>
      </c>
      <c r="J12" s="14">
        <v>42402</v>
      </c>
      <c r="K12" s="14">
        <v>27947</v>
      </c>
      <c r="L12" s="14">
        <v>27325</v>
      </c>
      <c r="M12" s="14">
        <v>4688</v>
      </c>
      <c r="N12" s="14">
        <v>2150</v>
      </c>
      <c r="O12" s="14">
        <v>2150</v>
      </c>
      <c r="P12" s="14">
        <v>21</v>
      </c>
      <c r="Q12" s="15">
        <v>4.4999999999999997E-3</v>
      </c>
    </row>
    <row r="13" spans="1:17" ht="15.75" customHeight="1">
      <c r="A13" s="11" t="s">
        <v>13</v>
      </c>
      <c r="B13" s="13">
        <v>6368.272727272727</v>
      </c>
      <c r="C13" s="13">
        <v>70051</v>
      </c>
      <c r="D13" s="12">
        <v>64750</v>
      </c>
      <c r="E13" s="14">
        <v>6655</v>
      </c>
      <c r="F13" s="14">
        <v>5629</v>
      </c>
      <c r="G13" s="14">
        <v>5629</v>
      </c>
      <c r="H13" s="14">
        <v>21</v>
      </c>
      <c r="I13" s="15">
        <v>3.2000000000000002E-3</v>
      </c>
      <c r="J13" s="14">
        <v>58095</v>
      </c>
      <c r="K13" s="14">
        <v>52894</v>
      </c>
      <c r="L13" s="14">
        <v>52866</v>
      </c>
      <c r="M13" s="14">
        <v>5301</v>
      </c>
      <c r="N13" s="14">
        <v>3924</v>
      </c>
      <c r="O13" s="14">
        <v>3924</v>
      </c>
      <c r="P13" s="14">
        <v>32</v>
      </c>
      <c r="Q13" s="15">
        <v>6.0000000000000001E-3</v>
      </c>
    </row>
    <row r="14" spans="1:17" ht="15.75" customHeight="1">
      <c r="A14" s="11" t="s">
        <v>5</v>
      </c>
      <c r="B14" s="13">
        <v>6248</v>
      </c>
      <c r="C14" s="13">
        <v>49984</v>
      </c>
      <c r="D14" s="12">
        <v>45820</v>
      </c>
      <c r="E14" s="14">
        <v>5109</v>
      </c>
      <c r="F14" s="14">
        <v>4670</v>
      </c>
      <c r="G14" s="14">
        <v>4670</v>
      </c>
      <c r="H14" s="14">
        <v>284</v>
      </c>
      <c r="I14" s="15">
        <v>5.5599999999999997E-2</v>
      </c>
      <c r="J14" s="14">
        <v>40711</v>
      </c>
      <c r="K14" s="14">
        <v>38098</v>
      </c>
      <c r="L14" s="14">
        <v>37128</v>
      </c>
      <c r="M14" s="14">
        <v>4164</v>
      </c>
      <c r="N14" s="14">
        <v>3435</v>
      </c>
      <c r="O14" s="14">
        <v>3435</v>
      </c>
      <c r="P14" s="14">
        <v>51</v>
      </c>
      <c r="Q14" s="15">
        <v>1.2200000000000001E-2</v>
      </c>
    </row>
    <row r="15" spans="1:17" ht="15.75" customHeight="1">
      <c r="A15" s="11" t="s">
        <v>10</v>
      </c>
      <c r="B15" s="13">
        <v>6125.666666666667</v>
      </c>
      <c r="C15" s="13">
        <v>36754</v>
      </c>
      <c r="D15" s="12">
        <v>34132</v>
      </c>
      <c r="E15" s="14">
        <v>3002</v>
      </c>
      <c r="F15" s="14">
        <v>2437</v>
      </c>
      <c r="G15" s="14">
        <v>2437</v>
      </c>
      <c r="H15" s="14">
        <v>7</v>
      </c>
      <c r="I15" s="15">
        <v>2.3E-3</v>
      </c>
      <c r="J15" s="14">
        <v>31130</v>
      </c>
      <c r="K15" s="14">
        <v>20585</v>
      </c>
      <c r="L15" s="14">
        <v>17849</v>
      </c>
      <c r="M15" s="14">
        <v>2622</v>
      </c>
      <c r="N15" s="14">
        <v>1824</v>
      </c>
      <c r="O15" s="14">
        <v>1824</v>
      </c>
      <c r="P15" s="14">
        <v>39</v>
      </c>
      <c r="Q15" s="15">
        <v>1.49E-2</v>
      </c>
    </row>
    <row r="16" spans="1:17" ht="15.75" customHeight="1">
      <c r="A16" s="11" t="s">
        <v>19</v>
      </c>
      <c r="B16" s="13">
        <v>6093</v>
      </c>
      <c r="C16" s="13">
        <v>24372</v>
      </c>
      <c r="D16" s="12">
        <v>23049</v>
      </c>
      <c r="E16" s="14">
        <v>2321</v>
      </c>
      <c r="F16" s="14">
        <v>2135</v>
      </c>
      <c r="G16" s="14">
        <v>2135</v>
      </c>
      <c r="H16" s="14">
        <v>3</v>
      </c>
      <c r="I16" s="15">
        <v>1.2999999999999999E-3</v>
      </c>
      <c r="J16" s="14">
        <v>20728</v>
      </c>
      <c r="K16" s="14">
        <v>20335</v>
      </c>
      <c r="L16" s="14">
        <v>19442</v>
      </c>
      <c r="M16" s="14">
        <v>1323</v>
      </c>
      <c r="N16" s="14">
        <v>1089</v>
      </c>
      <c r="O16" s="14">
        <v>1089</v>
      </c>
      <c r="P16" s="14">
        <v>14</v>
      </c>
      <c r="Q16" s="15">
        <v>1.06E-2</v>
      </c>
    </row>
    <row r="17" spans="1:17" ht="15.75" customHeight="1">
      <c r="A17" s="11" t="s">
        <v>17</v>
      </c>
      <c r="B17" s="13">
        <v>5996.666666666667</v>
      </c>
      <c r="C17" s="13">
        <v>53970</v>
      </c>
      <c r="D17" s="12">
        <v>50753</v>
      </c>
      <c r="E17" s="14">
        <v>4892</v>
      </c>
      <c r="F17" s="14">
        <v>4108</v>
      </c>
      <c r="G17" s="14">
        <v>4108</v>
      </c>
      <c r="H17" s="14">
        <v>46</v>
      </c>
      <c r="I17" s="15">
        <v>9.4000000000000004E-3</v>
      </c>
      <c r="J17" s="14">
        <v>45861</v>
      </c>
      <c r="K17" s="14">
        <v>42445</v>
      </c>
      <c r="L17" s="14">
        <v>42400</v>
      </c>
      <c r="M17" s="14">
        <v>3217</v>
      </c>
      <c r="N17" s="14">
        <v>2127</v>
      </c>
      <c r="O17" s="14">
        <v>2127</v>
      </c>
      <c r="P17" s="14">
        <v>29</v>
      </c>
      <c r="Q17" s="15">
        <v>8.9999999999999993E-3</v>
      </c>
    </row>
    <row r="18" spans="1:17" ht="15.75" customHeight="1">
      <c r="A18" s="11" t="s">
        <v>18</v>
      </c>
      <c r="B18" s="13">
        <v>5956.7142857142853</v>
      </c>
      <c r="C18" s="13">
        <v>41697</v>
      </c>
      <c r="D18" s="12">
        <v>38438</v>
      </c>
      <c r="E18" s="14">
        <v>3955</v>
      </c>
      <c r="F18" s="14">
        <v>3548</v>
      </c>
      <c r="G18" s="14">
        <v>3543</v>
      </c>
      <c r="H18" s="14">
        <v>9</v>
      </c>
      <c r="I18" s="15">
        <v>2.3E-3</v>
      </c>
      <c r="J18" s="14">
        <v>34483</v>
      </c>
      <c r="K18" s="14">
        <v>31254</v>
      </c>
      <c r="L18" s="14">
        <v>29836</v>
      </c>
      <c r="M18" s="14">
        <v>3259</v>
      </c>
      <c r="N18" s="14">
        <v>2630</v>
      </c>
      <c r="O18" s="14">
        <v>2630</v>
      </c>
      <c r="P18" s="14">
        <v>59</v>
      </c>
      <c r="Q18" s="15">
        <v>1.8100000000000002E-2</v>
      </c>
    </row>
    <row r="19" spans="1:17" ht="15.75" customHeight="1">
      <c r="A19" s="11" t="s">
        <v>12</v>
      </c>
      <c r="B19" s="13">
        <v>5882.8</v>
      </c>
      <c r="C19" s="13">
        <v>58828</v>
      </c>
      <c r="D19" s="12">
        <v>55821</v>
      </c>
      <c r="E19" s="14">
        <v>5230</v>
      </c>
      <c r="F19" s="14">
        <v>4374</v>
      </c>
      <c r="G19" s="14">
        <v>4374</v>
      </c>
      <c r="H19" s="14">
        <v>5</v>
      </c>
      <c r="I19" s="15">
        <v>1E-3</v>
      </c>
      <c r="J19" s="14">
        <v>50591</v>
      </c>
      <c r="K19" s="14">
        <v>43355</v>
      </c>
      <c r="L19" s="14">
        <v>43116</v>
      </c>
      <c r="M19" s="14">
        <v>3007</v>
      </c>
      <c r="N19" s="14">
        <v>1996</v>
      </c>
      <c r="O19" s="14">
        <v>1996</v>
      </c>
      <c r="P19" s="14">
        <v>24</v>
      </c>
      <c r="Q19" s="15">
        <v>8.0000000000000002E-3</v>
      </c>
    </row>
    <row r="20" spans="1:17" ht="15.75" customHeight="1">
      <c r="A20" s="11" t="s">
        <v>2</v>
      </c>
      <c r="B20" s="13">
        <v>5575.181818181818</v>
      </c>
      <c r="C20" s="13">
        <v>122654</v>
      </c>
      <c r="D20" s="12">
        <v>114851</v>
      </c>
      <c r="E20" s="14">
        <v>11754</v>
      </c>
      <c r="F20" s="14">
        <v>8064</v>
      </c>
      <c r="G20" s="14">
        <v>8064</v>
      </c>
      <c r="H20" s="14">
        <v>67</v>
      </c>
      <c r="I20" s="15">
        <v>5.7000000000000002E-3</v>
      </c>
      <c r="J20" s="14">
        <v>103097</v>
      </c>
      <c r="K20" s="14">
        <v>68743</v>
      </c>
      <c r="L20" s="14">
        <v>68578</v>
      </c>
      <c r="M20" s="14">
        <v>7803</v>
      </c>
      <c r="N20" s="14">
        <v>3988</v>
      </c>
      <c r="O20" s="14">
        <v>3988</v>
      </c>
      <c r="P20" s="14">
        <v>117</v>
      </c>
      <c r="Q20" s="15">
        <v>1.4999999999999999E-2</v>
      </c>
    </row>
    <row r="21" spans="1:17" ht="15.75" customHeight="1">
      <c r="A21" s="11" t="s">
        <v>4</v>
      </c>
      <c r="B21" s="13">
        <v>5463</v>
      </c>
      <c r="C21" s="13">
        <v>32778</v>
      </c>
      <c r="D21" s="12">
        <v>30408</v>
      </c>
      <c r="E21" s="14">
        <v>2896</v>
      </c>
      <c r="F21" s="14">
        <v>2506</v>
      </c>
      <c r="G21" s="14">
        <v>2506</v>
      </c>
      <c r="H21" s="14">
        <v>4</v>
      </c>
      <c r="I21" s="15">
        <v>1.4E-3</v>
      </c>
      <c r="J21" s="14">
        <v>27512</v>
      </c>
      <c r="K21" s="14">
        <v>21801</v>
      </c>
      <c r="L21" s="14">
        <v>21166</v>
      </c>
      <c r="M21" s="14">
        <v>2370</v>
      </c>
      <c r="N21" s="14">
        <v>1716</v>
      </c>
      <c r="O21" s="14">
        <v>1716</v>
      </c>
      <c r="P21" s="14">
        <v>38</v>
      </c>
      <c r="Q21" s="15">
        <v>1.6E-2</v>
      </c>
    </row>
    <row r="22" spans="1:17" ht="15.75" customHeight="1">
      <c r="A22" s="11" t="s">
        <v>8</v>
      </c>
      <c r="B22" s="13">
        <v>5269</v>
      </c>
      <c r="C22" s="13">
        <v>42152</v>
      </c>
      <c r="D22" s="12">
        <v>40476</v>
      </c>
      <c r="E22" s="14">
        <v>3538</v>
      </c>
      <c r="F22" s="14">
        <v>1268</v>
      </c>
      <c r="G22" s="14">
        <v>1268</v>
      </c>
      <c r="H22" s="14">
        <v>0</v>
      </c>
      <c r="I22" s="16">
        <v>0</v>
      </c>
      <c r="J22" s="14">
        <v>36938</v>
      </c>
      <c r="K22" s="14">
        <v>13837</v>
      </c>
      <c r="L22" s="14">
        <v>12792</v>
      </c>
      <c r="M22" s="14">
        <v>1676</v>
      </c>
      <c r="N22" s="14">
        <v>451</v>
      </c>
      <c r="O22" s="14">
        <v>451</v>
      </c>
      <c r="P22" s="14">
        <v>16</v>
      </c>
      <c r="Q22" s="15">
        <v>9.4999999999999998E-3</v>
      </c>
    </row>
    <row r="23" spans="1:17" ht="15.75" customHeight="1">
      <c r="A23" s="11" t="s">
        <v>11</v>
      </c>
      <c r="B23" s="13">
        <v>5080.083333333333</v>
      </c>
      <c r="C23" s="13">
        <v>60961</v>
      </c>
      <c r="D23" s="12">
        <v>57839</v>
      </c>
      <c r="E23" s="14">
        <v>5311</v>
      </c>
      <c r="F23" s="14">
        <v>2470</v>
      </c>
      <c r="G23" s="14">
        <v>2470</v>
      </c>
      <c r="H23" s="14">
        <v>5</v>
      </c>
      <c r="I23" s="15">
        <v>8.9999999999999998E-4</v>
      </c>
      <c r="J23" s="14">
        <v>52528</v>
      </c>
      <c r="K23" s="14">
        <v>26475</v>
      </c>
      <c r="L23" s="14">
        <v>24419</v>
      </c>
      <c r="M23" s="14">
        <v>3122</v>
      </c>
      <c r="N23" s="14">
        <v>646</v>
      </c>
      <c r="O23" s="14">
        <v>646</v>
      </c>
      <c r="P23" s="14">
        <v>9</v>
      </c>
      <c r="Q23" s="15">
        <v>2.8999999999999998E-3</v>
      </c>
    </row>
    <row r="24" spans="1:17" ht="15.75" customHeight="1">
      <c r="A24" s="11" t="s">
        <v>3</v>
      </c>
      <c r="B24" s="13">
        <v>5047.2857142857147</v>
      </c>
      <c r="C24" s="13">
        <v>35331</v>
      </c>
      <c r="D24" s="12">
        <v>33091</v>
      </c>
      <c r="E24" s="14">
        <v>3150</v>
      </c>
      <c r="F24" s="14">
        <v>1981</v>
      </c>
      <c r="G24" s="14">
        <v>1981</v>
      </c>
      <c r="H24" s="14">
        <v>11</v>
      </c>
      <c r="I24" s="15">
        <v>3.5000000000000001E-3</v>
      </c>
      <c r="J24" s="14">
        <v>29941</v>
      </c>
      <c r="K24" s="14">
        <v>21981</v>
      </c>
      <c r="L24" s="14">
        <v>21926</v>
      </c>
      <c r="M24" s="14">
        <v>2240</v>
      </c>
      <c r="N24" s="14">
        <v>970</v>
      </c>
      <c r="O24" s="14">
        <v>970</v>
      </c>
      <c r="P24" s="14">
        <v>21</v>
      </c>
      <c r="Q24" s="15">
        <v>9.4000000000000004E-3</v>
      </c>
    </row>
    <row r="25" spans="1:17" ht="15.75" customHeight="1">
      <c r="A25" s="11" t="s">
        <v>20</v>
      </c>
      <c r="B25" s="13">
        <v>4044.6842105263158</v>
      </c>
      <c r="C25" s="13">
        <v>76849</v>
      </c>
      <c r="D25" s="12">
        <v>73193</v>
      </c>
      <c r="E25" s="14">
        <v>5899</v>
      </c>
      <c r="F25" s="14">
        <v>3178</v>
      </c>
      <c r="G25" s="14">
        <v>3178</v>
      </c>
      <c r="H25" s="14">
        <v>56</v>
      </c>
      <c r="I25" s="15">
        <v>9.4999999999999998E-3</v>
      </c>
      <c r="J25" s="14">
        <v>67294</v>
      </c>
      <c r="K25" s="14">
        <v>26165</v>
      </c>
      <c r="L25" s="14">
        <v>12487</v>
      </c>
      <c r="M25" s="14">
        <v>3656</v>
      </c>
      <c r="N25" s="14">
        <v>1555</v>
      </c>
      <c r="O25" s="14">
        <v>1555</v>
      </c>
      <c r="P25" s="14">
        <v>21</v>
      </c>
      <c r="Q25" s="15">
        <v>5.7000000000000002E-3</v>
      </c>
    </row>
    <row r="26" spans="1:17" ht="15.75" customHeight="1">
      <c r="A26" s="11" t="s">
        <v>26</v>
      </c>
      <c r="B26" s="13">
        <v>3791.3571428571427</v>
      </c>
      <c r="C26" s="13">
        <v>53079</v>
      </c>
      <c r="D26" s="12">
        <v>50650</v>
      </c>
      <c r="E26" s="14">
        <v>3604</v>
      </c>
      <c r="F26" s="14">
        <v>1729</v>
      </c>
      <c r="G26" s="14">
        <v>1729</v>
      </c>
      <c r="H26" s="14">
        <v>1</v>
      </c>
      <c r="I26" s="15">
        <v>2.9999999999999997E-4</v>
      </c>
      <c r="J26" s="14">
        <v>47046</v>
      </c>
      <c r="K26" s="14">
        <v>25123</v>
      </c>
      <c r="L26" s="14">
        <v>21646</v>
      </c>
      <c r="M26" s="14">
        <v>2429</v>
      </c>
      <c r="N26" s="14">
        <v>728</v>
      </c>
      <c r="O26" s="14">
        <v>728</v>
      </c>
      <c r="P26" s="14">
        <v>5</v>
      </c>
      <c r="Q26" s="15">
        <v>2.0999999999999999E-3</v>
      </c>
    </row>
    <row r="27" spans="1:17" ht="15.75" customHeight="1">
      <c r="A27" s="11" t="s">
        <v>21</v>
      </c>
      <c r="B27" s="13">
        <v>3156.5555555555557</v>
      </c>
      <c r="C27" s="13">
        <v>56818</v>
      </c>
      <c r="D27" s="12">
        <v>55981</v>
      </c>
      <c r="E27" s="14">
        <v>3454</v>
      </c>
      <c r="F27" s="14">
        <v>1525</v>
      </c>
      <c r="G27" s="14">
        <v>1525</v>
      </c>
      <c r="H27" s="14">
        <v>116</v>
      </c>
      <c r="I27" s="15">
        <v>3.3599999999999998E-2</v>
      </c>
      <c r="J27" s="14">
        <v>52527</v>
      </c>
      <c r="K27" s="14">
        <v>26478</v>
      </c>
      <c r="L27" s="14">
        <v>24425</v>
      </c>
      <c r="M27" s="14">
        <v>837</v>
      </c>
      <c r="N27" s="14">
        <v>301</v>
      </c>
      <c r="O27" s="14">
        <v>301</v>
      </c>
      <c r="P27" s="14">
        <v>0</v>
      </c>
      <c r="Q27" s="16">
        <v>0</v>
      </c>
    </row>
    <row r="28" spans="1:17" ht="15.75" customHeight="1">
      <c r="A28" s="5" t="s">
        <v>0</v>
      </c>
      <c r="B28" s="17"/>
      <c r="C28" s="18">
        <f t="shared" ref="C28:H28" si="0">SUM(C7:C27)</f>
        <v>1116292</v>
      </c>
      <c r="D28" s="18">
        <f t="shared" si="0"/>
        <v>1044912</v>
      </c>
      <c r="E28" s="18">
        <f t="shared" si="0"/>
        <v>99801</v>
      </c>
      <c r="F28" s="18">
        <f t="shared" si="0"/>
        <v>72566</v>
      </c>
      <c r="G28" s="18">
        <f t="shared" si="0"/>
        <v>72540</v>
      </c>
      <c r="H28" s="18">
        <f t="shared" si="0"/>
        <v>1045</v>
      </c>
      <c r="I28" s="18"/>
      <c r="J28" s="18">
        <f t="shared" ref="J28:P28" si="1">SUM(J7:J27)</f>
        <v>945111</v>
      </c>
      <c r="K28" s="18">
        <f t="shared" si="1"/>
        <v>691095</v>
      </c>
      <c r="L28" s="18">
        <f t="shared" si="1"/>
        <v>643012</v>
      </c>
      <c r="M28" s="18">
        <f t="shared" si="1"/>
        <v>71380</v>
      </c>
      <c r="N28" s="18">
        <f t="shared" si="1"/>
        <v>44637</v>
      </c>
      <c r="O28" s="18">
        <f t="shared" si="1"/>
        <v>44612</v>
      </c>
      <c r="P28" s="18">
        <f t="shared" si="1"/>
        <v>742</v>
      </c>
      <c r="Q28" s="18"/>
    </row>
    <row r="29" spans="1:17" ht="27" customHeight="1"/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1"/>
      <c r="P32" s="1"/>
      <c r="Q32" s="2"/>
    </row>
    <row r="33" spans="1:17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2"/>
    </row>
    <row r="34" spans="1:17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2"/>
    </row>
    <row r="35" spans="1:17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2"/>
    </row>
    <row r="36" spans="1:17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2"/>
    </row>
    <row r="37" spans="1:17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2"/>
    </row>
    <row r="38" spans="1:17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2"/>
    </row>
    <row r="39" spans="1:17">
      <c r="A39" s="1"/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1"/>
      <c r="N39" s="1"/>
      <c r="O39" s="1"/>
      <c r="P39" s="1"/>
      <c r="Q39" s="2"/>
    </row>
    <row r="40" spans="1:17">
      <c r="A40" s="1"/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1"/>
      <c r="N40" s="1"/>
      <c r="O40" s="1"/>
      <c r="P40" s="1"/>
      <c r="Q40" s="3"/>
    </row>
    <row r="41" spans="1:17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2"/>
    </row>
    <row r="42" spans="1:17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2"/>
    </row>
    <row r="43" spans="1:17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2"/>
    </row>
  </sheetData>
  <mergeCells count="10">
    <mergeCell ref="A2:Q2"/>
    <mergeCell ref="A3:Q3"/>
    <mergeCell ref="E5:I5"/>
    <mergeCell ref="J5:L5"/>
    <mergeCell ref="M4:Q5"/>
    <mergeCell ref="A4:A6"/>
    <mergeCell ref="D5:D6"/>
    <mergeCell ref="D4:L4"/>
    <mergeCell ref="B4:B6"/>
    <mergeCell ref="C4:C6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21市州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2017-11-17T08:03:18Z</dcterms:modified>
</cp:coreProperties>
</file>