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6"/>
  </bookViews>
  <sheets>
    <sheet name="0000000" sheetId="1" state="veryHidden" r:id="rId1"/>
    <sheet name="收支决算总表" sheetId="2" r:id="rId2"/>
    <sheet name="财政拨款" sheetId="3" r:id="rId3"/>
    <sheet name="人员支出" sheetId="4" r:id="rId4"/>
    <sheet name="日常公用支出" sheetId="5" r:id="rId5"/>
    <sheet name="对个人和家庭的补助" sheetId="6" r:id="rId6"/>
    <sheet name="三公" sheetId="7" r:id="rId7"/>
  </sheets>
  <externalReferences>
    <externalReference r:id="rId10"/>
  </externalReferences>
  <definedNames>
    <definedName name="_xlnm.Print_Titles" localSheetId="2">'财政拨款'!$4:$5</definedName>
    <definedName name="_xlnm.Print_Titles" localSheetId="5">'对个人和家庭的补助'!$A:$C</definedName>
    <definedName name="_xlnm.Print_Titles" localSheetId="1">'收支决算总表'!$4:$5</definedName>
    <definedName name="地区名称">#REF!</definedName>
  </definedNames>
  <calcPr fullCalcOnLoad="1"/>
</workbook>
</file>

<file path=xl/sharedStrings.xml><?xml version="1.0" encoding="utf-8"?>
<sst xmlns="http://schemas.openxmlformats.org/spreadsheetml/2006/main" count="504" uniqueCount="175">
  <si>
    <t>收      入</t>
  </si>
  <si>
    <t>支      出</t>
  </si>
  <si>
    <t>三、事业收入</t>
  </si>
  <si>
    <t>六、其他收入</t>
  </si>
  <si>
    <t>本  年  收  入  合  计</t>
  </si>
  <si>
    <t>本  年  支  出  合  计</t>
  </si>
  <si>
    <t>七、用事业基金弥补收支差额</t>
  </si>
  <si>
    <t xml:space="preserve">    其中：转入事业基金</t>
  </si>
  <si>
    <t>科目编码</t>
  </si>
  <si>
    <t>基本支出</t>
  </si>
  <si>
    <t>类</t>
  </si>
  <si>
    <t>款</t>
  </si>
  <si>
    <t>合计</t>
  </si>
  <si>
    <t>单位：万元</t>
  </si>
  <si>
    <r>
      <t>0</t>
    </r>
    <r>
      <rPr>
        <sz val="12"/>
        <rFont val="宋体"/>
        <family val="0"/>
      </rPr>
      <t>1</t>
    </r>
  </si>
  <si>
    <t>项    目</t>
  </si>
  <si>
    <t>科目名称</t>
  </si>
  <si>
    <t>项</t>
  </si>
  <si>
    <t>小计</t>
  </si>
  <si>
    <t>项目支出</t>
  </si>
  <si>
    <t>表3</t>
  </si>
  <si>
    <t>单位：万元</t>
  </si>
  <si>
    <t>单位编码</t>
  </si>
  <si>
    <t>单位名称</t>
  </si>
  <si>
    <t>因公出国（境）费用</t>
  </si>
  <si>
    <t>公务用车购置及运行费</t>
  </si>
  <si>
    <t>公务接待费</t>
  </si>
  <si>
    <t>公务用车购置费</t>
  </si>
  <si>
    <t>公务用车运行费</t>
  </si>
  <si>
    <t>“三公”经费财政拨款支出</t>
  </si>
  <si>
    <t>表2</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</si>
  <si>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</si>
  <si>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</si>
  <si>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</si>
  <si>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</si>
  <si>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</si>
  <si>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</si>
  <si>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</si>
  <si>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</si>
  <si>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</si>
  <si>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</si>
  <si>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</si>
  <si>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</si>
  <si>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</si>
  <si>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</si>
  <si>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</si>
  <si>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</si>
  <si>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</si>
  <si>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</si>
  <si>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</si>
  <si>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</si>
  <si>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</si>
  <si>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</si>
  <si>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</si>
  <si>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</si>
  <si>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</si>
  <si>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</si>
  <si>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</si>
  <si>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</si>
  <si>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</si>
  <si>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</si>
  <si>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</si>
  <si>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</si>
  <si>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</si>
  <si>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</si>
  <si>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</si>
  <si>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</si>
  <si>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</si>
  <si>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</si>
  <si>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</si>
  <si>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</si>
  <si>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</si>
  <si>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</si>
  <si>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</si>
  <si>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</si>
  <si>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</si>
  <si>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</si>
  <si>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支出功能分类科目编码</t>
  </si>
  <si>
    <t>合计</t>
  </si>
  <si>
    <t>公共预算财政拨款支出</t>
  </si>
  <si>
    <t>基金预算财政拨款支出</t>
  </si>
  <si>
    <t>财政拨款支出</t>
  </si>
  <si>
    <t>表2-1</t>
  </si>
  <si>
    <t>表2-2</t>
  </si>
  <si>
    <t>表2-3</t>
  </si>
  <si>
    <t>注：“三公”经费决算数包括当年财政拨款预算和以往年度结余结转资金安排的支出。</t>
  </si>
  <si>
    <t>表1</t>
  </si>
  <si>
    <t>单位：万元</t>
  </si>
  <si>
    <r>
      <t>项</t>
    </r>
    <r>
      <rPr>
        <sz val="12"/>
        <rFont val="宋体"/>
        <family val="0"/>
      </rPr>
      <t xml:space="preserve">    </t>
    </r>
    <r>
      <rPr>
        <sz val="12"/>
        <rFont val="宋体"/>
        <family val="0"/>
      </rPr>
      <t>目</t>
    </r>
  </si>
  <si>
    <r>
      <t>2</t>
    </r>
    <r>
      <rPr>
        <sz val="12"/>
        <rFont val="宋体"/>
        <family val="0"/>
      </rPr>
      <t>01</t>
    </r>
    <r>
      <rPr>
        <sz val="12"/>
        <rFont val="宋体"/>
        <family val="0"/>
      </rPr>
      <t>4</t>
    </r>
    <r>
      <rPr>
        <sz val="12"/>
        <rFont val="宋体"/>
        <family val="0"/>
      </rPr>
      <t>年</t>
    </r>
    <r>
      <rPr>
        <sz val="12"/>
        <rFont val="宋体"/>
        <family val="0"/>
      </rPr>
      <t>决算数</t>
    </r>
  </si>
  <si>
    <t>一、财政拨款收入</t>
  </si>
  <si>
    <t>一、一般公共服务支出</t>
  </si>
  <si>
    <t>　　其中：政府性基金</t>
  </si>
  <si>
    <t>二、外交支出</t>
  </si>
  <si>
    <t>二、上级补助收入</t>
  </si>
  <si>
    <t>三、国防支出</t>
  </si>
  <si>
    <t>四、公共安全支出</t>
  </si>
  <si>
    <t>四、经营收入</t>
  </si>
  <si>
    <t>五、教育支出</t>
  </si>
  <si>
    <t>五、附属单位上缴收入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</si>
  <si>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</si>
  <si>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</si>
  <si>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</si>
  <si>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</si>
  <si>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</si>
  <si>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</si>
  <si>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</si>
  <si>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</si>
  <si>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</si>
  <si>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</si>
  <si>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</si>
  <si>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</si>
  <si>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</si>
  <si>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</si>
  <si>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</si>
  <si>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</si>
  <si>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</si>
  <si>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 xml:space="preserve">六、结余分配    </t>
  </si>
  <si>
    <t>八、年初结转和结余</t>
  </si>
  <si>
    <t xml:space="preserve">    其中：经营结余</t>
  </si>
  <si>
    <t xml:space="preserve">七、年末结转和结余    </t>
  </si>
  <si>
    <t xml:space="preserve">    其中：经营结余    </t>
  </si>
  <si>
    <t>收     入     总     计</t>
  </si>
  <si>
    <t>支     出     总     计</t>
  </si>
  <si>
    <t>注：本表反映部门本年度收支余整体情况。</t>
  </si>
  <si>
    <t>单位：万元</t>
  </si>
  <si>
    <t/>
  </si>
  <si>
    <t>公共安全支出</t>
  </si>
  <si>
    <t>强制隔离戒毒</t>
  </si>
  <si>
    <t xml:space="preserve">  行政运行</t>
  </si>
  <si>
    <t xml:space="preserve">  一般行政管理事务</t>
  </si>
  <si>
    <t xml:space="preserve">  强制隔离戒毒人员生活</t>
  </si>
  <si>
    <t xml:space="preserve">  强制隔离戒毒人员教育</t>
  </si>
  <si>
    <t xml:space="preserve">  所政设施建设</t>
  </si>
  <si>
    <t>社会保障和就业支出</t>
  </si>
  <si>
    <t>行政事业单位离退休</t>
  </si>
  <si>
    <t xml:space="preserve">  未归口管理的行政单位离退休</t>
  </si>
  <si>
    <t>抚恤</t>
  </si>
  <si>
    <t xml:space="preserve">  死亡抚恤</t>
  </si>
  <si>
    <t>医疗卫生与计划生育支出</t>
  </si>
  <si>
    <t>公共卫生</t>
  </si>
  <si>
    <t xml:space="preserve">  重大公共卫生专项</t>
  </si>
  <si>
    <t>医疗保障</t>
  </si>
  <si>
    <t xml:space="preserve">  行政单位医疗</t>
  </si>
  <si>
    <t xml:space="preserve">  公务员医疗补助</t>
  </si>
  <si>
    <t>住房保障支出</t>
  </si>
  <si>
    <t>住房改革支出</t>
  </si>
  <si>
    <t xml:space="preserve">  住房公积金</t>
  </si>
  <si>
    <t xml:space="preserve">  购房补贴</t>
  </si>
  <si>
    <t>其他支出</t>
  </si>
  <si>
    <r>
      <t>2</t>
    </r>
    <r>
      <rPr>
        <sz val="12"/>
        <rFont val="宋体"/>
        <family val="0"/>
      </rPr>
      <t>04</t>
    </r>
  </si>
  <si>
    <r>
      <t>0</t>
    </r>
    <r>
      <rPr>
        <sz val="12"/>
        <rFont val="宋体"/>
        <family val="0"/>
      </rPr>
      <t>8</t>
    </r>
  </si>
  <si>
    <r>
      <t>0</t>
    </r>
    <r>
      <rPr>
        <sz val="12"/>
        <rFont val="宋体"/>
        <family val="0"/>
      </rPr>
      <t>2</t>
    </r>
  </si>
  <si>
    <r>
      <t>0</t>
    </r>
    <r>
      <rPr>
        <sz val="12"/>
        <rFont val="宋体"/>
        <family val="0"/>
      </rPr>
      <t>4</t>
    </r>
  </si>
  <si>
    <r>
      <t>0</t>
    </r>
    <r>
      <rPr>
        <sz val="12"/>
        <rFont val="宋体"/>
        <family val="0"/>
      </rPr>
      <t>5</t>
    </r>
  </si>
  <si>
    <r>
      <t>0</t>
    </r>
    <r>
      <rPr>
        <sz val="12"/>
        <rFont val="宋体"/>
        <family val="0"/>
      </rPr>
      <t>6</t>
    </r>
  </si>
  <si>
    <t>04</t>
  </si>
  <si>
    <t>05</t>
  </si>
  <si>
    <t>09</t>
  </si>
  <si>
    <t>01</t>
  </si>
  <si>
    <t>03</t>
  </si>
  <si>
    <t>02</t>
  </si>
  <si>
    <t>其他政府性基金支出</t>
  </si>
  <si>
    <t xml:space="preserve">  其他政府性基金支出</t>
  </si>
  <si>
    <r>
      <t>0</t>
    </r>
    <r>
      <rPr>
        <sz val="12"/>
        <rFont val="宋体"/>
        <family val="0"/>
      </rPr>
      <t>0</t>
    </r>
  </si>
  <si>
    <t>08</t>
  </si>
  <si>
    <t>00</t>
  </si>
  <si>
    <t>四川省戒毒管理局</t>
  </si>
  <si>
    <t>209</t>
  </si>
  <si>
    <t>2014年对个人和家庭补助支出财政拨款决算明细表</t>
  </si>
  <si>
    <r>
      <t>201</t>
    </r>
    <r>
      <rPr>
        <b/>
        <sz val="18"/>
        <rFont val="宋体"/>
        <family val="0"/>
      </rPr>
      <t>4</t>
    </r>
    <r>
      <rPr>
        <b/>
        <sz val="18"/>
        <rFont val="宋体"/>
        <family val="0"/>
      </rPr>
      <t>年收支决算总表</t>
    </r>
  </si>
  <si>
    <t>2014年财政拨款支出决算表</t>
  </si>
  <si>
    <t>2014年人员支出财政拨款决算明细表</t>
  </si>
  <si>
    <t>2014年日常公用支出财政拨款决算明细表</t>
  </si>
  <si>
    <t>2014年“三公”经费财政拨款支出决算表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</si>
</sst>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31">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b/>
      <sz val="18"/>
      <name val="宋体"/>
      <family val="0"/>
    </font>
    <font>
      <sz val="11"/>
      <name val="宋体"/>
      <family val="0"/>
    </font>
    <font>
      <sz val="14"/>
      <name val="宋体"/>
      <family val="0"/>
    </font>
    <font>
      <sz val="10"/>
      <name val="宋体"/>
      <family val="0"/>
    </font>
    <font>
      <sz val="12"/>
      <name val="黑体"/>
      <family val="0"/>
    </font>
    <font>
      <sz val="10"/>
      <color indexed="8"/>
      <name val="Arial"/>
      <family val="2"/>
    </font>
    <font>
      <b/>
      <sz val="10"/>
      <name val="Arial"/>
      <family val="2"/>
    </font>
    <font>
      <b/>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8"/>
      </left>
      <right style="thin">
        <color indexed="8"/>
      </right>
      <top style="thin">
        <color indexed="8"/>
      </top>
      <bottom style="medium">
        <color indexed="8"/>
      </bottom>
    </border>
    <border>
      <left>
        <color indexed="63"/>
      </left>
      <right style="thin"/>
      <top style="thin"/>
      <bottom style="thin"/>
    </border>
    <border>
      <left style="thin"/>
      <right style="thin"/>
      <top>
        <color indexed="63"/>
      </top>
      <bottom>
        <color indexed="63"/>
      </bottom>
    </border>
  </borders>
  <cellStyleXfs count="67">
    <xf numFmtId="0" fontId="0" fillId="0" borderId="0">
      <alignment/>
      <protection/>
    </xf>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1">
    <xf numFmtId="0" fontId="0" fillId="0" borderId="0" xfId="0" applyAlignment="1">
      <alignment/>
    </xf>
    <xf numFmtId="0" fontId="22" fillId="0" borderId="0" xfId="40" applyFont="1" applyFill="1" applyAlignment="1">
      <alignment vertical="center"/>
      <protection/>
    </xf>
    <xf numFmtId="0" fontId="22" fillId="0" borderId="0" xfId="40" applyFont="1" applyFill="1" applyAlignment="1">
      <alignment horizontal="right" vertical="center"/>
      <protection/>
    </xf>
    <xf numFmtId="0" fontId="0" fillId="0" borderId="0" xfId="40" applyFill="1" applyAlignment="1">
      <alignment vertical="center"/>
      <protection/>
    </xf>
    <xf numFmtId="0" fontId="24" fillId="0" borderId="0" xfId="40" applyFont="1" applyFill="1" applyAlignment="1" quotePrefix="1">
      <alignment vertical="center"/>
      <protection/>
    </xf>
    <xf numFmtId="0" fontId="24" fillId="0" borderId="0" xfId="40" applyFont="1" applyFill="1" applyAlignment="1">
      <alignment vertical="center"/>
      <protection/>
    </xf>
    <xf numFmtId="0" fontId="0" fillId="0" borderId="0" xfId="40" applyFont="1" applyFill="1" applyAlignment="1">
      <alignment horizontal="center" vertical="center"/>
      <protection/>
    </xf>
    <xf numFmtId="0" fontId="0" fillId="0" borderId="10" xfId="40" applyFont="1" applyFill="1" applyBorder="1" applyAlignment="1" quotePrefix="1">
      <alignment horizontal="center" vertical="center"/>
      <protection/>
    </xf>
    <xf numFmtId="0" fontId="26" fillId="0" borderId="10" xfId="0" applyNumberFormat="1" applyFont="1" applyFill="1" applyBorder="1" applyAlignment="1">
      <alignment vertical="center"/>
    </xf>
    <xf numFmtId="176" fontId="26" fillId="0" borderId="10" xfId="0" applyNumberFormat="1" applyFont="1" applyFill="1" applyBorder="1" applyAlignment="1" applyProtection="1">
      <alignment vertical="center" wrapText="1"/>
      <protection/>
    </xf>
    <xf numFmtId="0" fontId="26" fillId="0" borderId="11" xfId="0" applyNumberFormat="1" applyFont="1" applyFill="1" applyBorder="1" applyAlignment="1">
      <alignment vertical="center"/>
    </xf>
    <xf numFmtId="1" fontId="26" fillId="0" borderId="11" xfId="0" applyNumberFormat="1" applyFont="1" applyFill="1" applyBorder="1" applyAlignment="1">
      <alignment vertical="center"/>
    </xf>
    <xf numFmtId="176" fontId="26" fillId="0" borderId="12" xfId="0" applyNumberFormat="1" applyFont="1" applyFill="1" applyBorder="1" applyAlignment="1" applyProtection="1">
      <alignment vertical="center" wrapText="1"/>
      <protection/>
    </xf>
    <xf numFmtId="176"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center" vertical="center"/>
    </xf>
    <xf numFmtId="0" fontId="21" fillId="0" borderId="0" xfId="40" applyFont="1" applyFill="1" applyAlignment="1">
      <alignment vertical="center"/>
      <protection/>
    </xf>
    <xf numFmtId="0" fontId="0" fillId="0" borderId="13" xfId="40" applyFont="1" applyFill="1" applyBorder="1" applyAlignment="1" quotePrefix="1">
      <alignment vertical="center"/>
      <protection/>
    </xf>
    <xf numFmtId="0" fontId="0" fillId="0" borderId="13" xfId="40" applyFont="1" applyFill="1" applyBorder="1" applyAlignment="1">
      <alignment vertical="center"/>
      <protection/>
    </xf>
    <xf numFmtId="0" fontId="27" fillId="0" borderId="0" xfId="40" applyFont="1" applyFill="1" applyAlignment="1">
      <alignment vertical="center"/>
      <protection/>
    </xf>
    <xf numFmtId="49" fontId="0" fillId="0" borderId="10" xfId="0" applyNumberFormat="1" applyFont="1" applyFill="1" applyBorder="1" applyAlignment="1" applyProtection="1">
      <alignment horizontal="center" vertical="center" wrapText="1"/>
      <protection/>
    </xf>
    <xf numFmtId="1" fontId="0" fillId="0" borderId="0" xfId="0" applyNumberFormat="1" applyFill="1" applyAlignment="1">
      <alignment vertical="center"/>
    </xf>
    <xf numFmtId="0" fontId="21" fillId="0" borderId="10" xfId="0" applyNumberFormat="1" applyFont="1" applyFill="1" applyBorder="1" applyAlignment="1">
      <alignment horizontal="centerContinuous" vertical="center"/>
    </xf>
    <xf numFmtId="0" fontId="21" fillId="24"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Continuous" vertical="center"/>
      <protection/>
    </xf>
    <xf numFmtId="0" fontId="21" fillId="24" borderId="10" xfId="0" applyNumberFormat="1" applyFont="1" applyFill="1" applyBorder="1" applyAlignment="1" applyProtection="1">
      <alignment horizontal="center" vertical="center" wrapText="1"/>
      <protection/>
    </xf>
    <xf numFmtId="0" fontId="0" fillId="0" borderId="10" xfId="40" applyFill="1" applyBorder="1" applyAlignment="1">
      <alignment vertical="center"/>
      <protection/>
    </xf>
    <xf numFmtId="0" fontId="26" fillId="0" borderId="0" xfId="0" applyNumberFormat="1" applyFont="1" applyFill="1" applyAlignment="1">
      <alignment/>
    </xf>
    <xf numFmtId="0" fontId="26" fillId="0" borderId="0" xfId="0" applyNumberFormat="1" applyFont="1" applyFill="1" applyAlignment="1">
      <alignment horizontal="centerContinuous" vertical="center"/>
    </xf>
    <xf numFmtId="0" fontId="30" fillId="0" borderId="0" xfId="0" applyNumberFormat="1" applyFont="1" applyFill="1" applyAlignment="1" applyProtection="1">
      <alignment horizontal="centerContinuous" vertical="center"/>
      <protection/>
    </xf>
    <xf numFmtId="0" fontId="21" fillId="0" borderId="0" xfId="0" applyNumberFormat="1" applyFont="1" applyFill="1" applyAlignment="1" applyProtection="1">
      <alignment horizontal="left"/>
      <protection/>
    </xf>
    <xf numFmtId="0" fontId="21" fillId="0" borderId="0" xfId="0" applyNumberFormat="1" applyFont="1" applyFill="1" applyAlignment="1">
      <alignment/>
    </xf>
    <xf numFmtId="0" fontId="26" fillId="0" borderId="0" xfId="0" applyNumberFormat="1" applyFont="1" applyFill="1" applyAlignment="1">
      <alignment horizontal="right"/>
    </xf>
    <xf numFmtId="0" fontId="21" fillId="0" borderId="11" xfId="0" applyNumberFormat="1" applyFont="1" applyFill="1" applyBorder="1" applyAlignment="1" applyProtection="1">
      <alignment horizontal="centerContinuous" vertical="center"/>
      <protection/>
    </xf>
    <xf numFmtId="0" fontId="21" fillId="0" borderId="14" xfId="0" applyNumberFormat="1" applyFont="1" applyFill="1" applyBorder="1" applyAlignment="1" applyProtection="1">
      <alignment horizontal="centerContinuous" vertical="center"/>
      <protection/>
    </xf>
    <xf numFmtId="0" fontId="21" fillId="0" borderId="15"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vertical="center" wrapText="1"/>
      <protection/>
    </xf>
    <xf numFmtId="176" fontId="21" fillId="0" borderId="13" xfId="0" applyNumberFormat="1" applyFont="1" applyFill="1" applyBorder="1" applyAlignment="1" applyProtection="1">
      <alignment vertical="center" wrapText="1"/>
      <protection/>
    </xf>
    <xf numFmtId="176" fontId="21" fillId="0" borderId="17" xfId="0" applyNumberFormat="1" applyFont="1" applyFill="1" applyBorder="1" applyAlignment="1" applyProtection="1">
      <alignment vertical="center" wrapText="1"/>
      <protection/>
    </xf>
    <xf numFmtId="176" fontId="21" fillId="0" borderId="11" xfId="0" applyNumberFormat="1" applyFont="1" applyFill="1" applyBorder="1" applyAlignment="1" applyProtection="1">
      <alignment vertical="center" wrapText="1"/>
      <protection/>
    </xf>
    <xf numFmtId="176" fontId="21" fillId="0" borderId="12" xfId="0" applyNumberFormat="1" applyFont="1" applyFill="1" applyBorder="1" applyAlignment="1" applyProtection="1">
      <alignment vertical="center" wrapText="1"/>
      <protection/>
    </xf>
    <xf numFmtId="0" fontId="21" fillId="0" borderId="10" xfId="0" applyNumberFormat="1" applyFont="1" applyFill="1" applyBorder="1" applyAlignment="1">
      <alignment horizontal="centerContinuous" vertical="center" wrapText="1"/>
    </xf>
    <xf numFmtId="0" fontId="0" fillId="0" borderId="0" xfId="0" applyAlignment="1">
      <alignment vertical="center" wrapText="1"/>
    </xf>
    <xf numFmtId="0" fontId="0" fillId="0" borderId="10" xfId="0" applyBorder="1" applyAlignment="1">
      <alignment horizontal="center"/>
    </xf>
    <xf numFmtId="0" fontId="21" fillId="0" borderId="18"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0" xfId="0" applyBorder="1" applyAlignment="1">
      <alignment/>
    </xf>
    <xf numFmtId="0" fontId="0" fillId="0" borderId="0" xfId="0" applyAlignment="1">
      <alignment horizontal="center"/>
    </xf>
    <xf numFmtId="0" fontId="21" fillId="0" borderId="10" xfId="0" applyNumberFormat="1" applyFont="1" applyFill="1" applyBorder="1" applyAlignment="1">
      <alignment horizontal="center" vertical="center" wrapText="1"/>
    </xf>
    <xf numFmtId="1" fontId="21" fillId="0" borderId="10" xfId="0" applyNumberFormat="1" applyFont="1" applyFill="1" applyBorder="1" applyAlignment="1" applyProtection="1">
      <alignment horizontal="centerContinuous" vertical="center"/>
      <protection/>
    </xf>
    <xf numFmtId="0" fontId="21" fillId="24"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0" xfId="0" applyFont="1" applyAlignment="1">
      <alignment/>
    </xf>
    <xf numFmtId="0" fontId="0" fillId="0" borderId="0" xfId="41" applyFont="1" applyAlignment="1">
      <alignment horizontal="right" vertical="center"/>
      <protection/>
    </xf>
    <xf numFmtId="0" fontId="0" fillId="0" borderId="0" xfId="0" applyAlignment="1">
      <alignment horizontal="right"/>
    </xf>
    <xf numFmtId="0" fontId="26" fillId="0" borderId="0" xfId="0" applyNumberFormat="1" applyFont="1" applyFill="1" applyAlignment="1">
      <alignment horizontal="right" vertical="center"/>
    </xf>
    <xf numFmtId="0" fontId="24" fillId="0" borderId="18" xfId="0" applyFont="1" applyBorder="1" applyAlignment="1">
      <alignment horizontal="center" vertical="center" wrapText="1"/>
    </xf>
    <xf numFmtId="0" fontId="0" fillId="0" borderId="10" xfId="40" applyFont="1" applyFill="1" applyBorder="1" applyAlignment="1">
      <alignment horizontal="center" vertical="center"/>
      <protection/>
    </xf>
    <xf numFmtId="0" fontId="0" fillId="0" borderId="0" xfId="40" applyFont="1" applyFill="1" applyAlignment="1">
      <alignment vertical="center"/>
      <protection/>
    </xf>
    <xf numFmtId="0" fontId="23" fillId="0" borderId="0" xfId="0" applyNumberFormat="1" applyFont="1" applyFill="1" applyAlignment="1" applyProtection="1">
      <alignment horizontal="centerContinuous" vertical="center"/>
      <protection/>
    </xf>
    <xf numFmtId="4" fontId="2" fillId="0" borderId="19" xfId="0" applyBorder="1" applyAlignment="1">
      <alignment horizontal="right" vertical="center" shrinkToFit="1"/>
    </xf>
    <xf numFmtId="0" fontId="2" fillId="0" borderId="19" xfId="0" applyBorder="1" applyAlignment="1">
      <alignment horizontal="right" vertical="center" shrinkToFit="1"/>
    </xf>
    <xf numFmtId="0" fontId="2" fillId="0" borderId="20" xfId="0" applyBorder="1" applyAlignment="1">
      <alignment horizontal="right" vertical="center" shrinkToFit="1"/>
    </xf>
    <xf numFmtId="0" fontId="2" fillId="0" borderId="10" xfId="0" applyBorder="1" applyAlignment="1">
      <alignment horizontal="right" vertical="center" shrinkToFit="1"/>
    </xf>
    <xf numFmtId="4" fontId="2" fillId="0" borderId="10" xfId="0" applyBorder="1" applyAlignment="1">
      <alignment horizontal="right" vertical="center" shrinkToFit="1"/>
    </xf>
    <xf numFmtId="4" fontId="2" fillId="0" borderId="21" xfId="0" applyBorder="1" applyAlignment="1">
      <alignment horizontal="right" vertical="center" shrinkToFit="1"/>
    </xf>
    <xf numFmtId="176" fontId="26" fillId="0" borderId="11" xfId="0" applyNumberFormat="1" applyFont="1" applyFill="1" applyBorder="1" applyAlignment="1" applyProtection="1">
      <alignment vertical="center" wrapText="1"/>
      <protection/>
    </xf>
    <xf numFmtId="176" fontId="26" fillId="0" borderId="22" xfId="0" applyNumberFormat="1" applyFont="1" applyFill="1" applyBorder="1" applyAlignment="1" applyProtection="1">
      <alignment vertical="center" wrapText="1"/>
      <protection/>
    </xf>
    <xf numFmtId="176" fontId="26" fillId="0" borderId="17" xfId="0" applyNumberFormat="1" applyFont="1" applyFill="1" applyBorder="1" applyAlignment="1" applyProtection="1">
      <alignment vertical="center" wrapText="1"/>
      <protection/>
    </xf>
    <xf numFmtId="0" fontId="2" fillId="0" borderId="23" xfId="0" applyBorder="1" applyAlignment="1">
      <alignment horizontal="right" vertical="center" shrinkToFit="1"/>
    </xf>
    <xf numFmtId="4" fontId="2" fillId="0" borderId="23" xfId="0" applyBorder="1" applyAlignment="1">
      <alignment horizontal="right" vertical="center" shrinkToFit="1"/>
    </xf>
    <xf numFmtId="0" fontId="2" fillId="0" borderId="19" xfId="0" applyBorder="1" applyAlignment="1">
      <alignment horizontal="left" vertical="center" shrinkToFit="1"/>
    </xf>
    <xf numFmtId="1" fontId="0" fillId="0" borderId="10" xfId="0" applyNumberFormat="1" applyFill="1" applyBorder="1" applyAlignment="1">
      <alignment vertical="center"/>
    </xf>
    <xf numFmtId="1" fontId="0" fillId="0" borderId="10" xfId="0" applyNumberFormat="1" applyFill="1" applyBorder="1" applyAlignment="1">
      <alignment horizontal="center" vertical="center"/>
    </xf>
    <xf numFmtId="0" fontId="0" fillId="0" borderId="10" xfId="40" applyFill="1" applyBorder="1" applyAlignment="1">
      <alignment horizontal="center" vertical="center"/>
      <protection/>
    </xf>
    <xf numFmtId="0" fontId="27" fillId="0" borderId="0" xfId="40" applyFont="1" applyFill="1" applyBorder="1" applyAlignment="1">
      <alignment vertical="center"/>
      <protection/>
    </xf>
    <xf numFmtId="0" fontId="0" fillId="0" borderId="0" xfId="40" applyFill="1" applyBorder="1" applyAlignment="1">
      <alignment vertical="center"/>
      <protection/>
    </xf>
    <xf numFmtId="0" fontId="2" fillId="0" borderId="0" xfId="0" applyBorder="1" applyAlignment="1">
      <alignment horizontal="left" vertical="center" shrinkToFit="1"/>
    </xf>
    <xf numFmtId="1" fontId="0" fillId="0" borderId="0" xfId="0" applyNumberFormat="1" applyFill="1" applyBorder="1" applyAlignment="1">
      <alignment vertical="center"/>
    </xf>
    <xf numFmtId="0" fontId="22" fillId="0" borderId="0" xfId="40" applyFont="1" applyFill="1" applyAlignment="1">
      <alignment horizontal="center" vertical="center"/>
      <protection/>
    </xf>
    <xf numFmtId="0" fontId="21" fillId="0" borderId="0" xfId="40" applyFont="1" applyFill="1" applyAlignment="1">
      <alignment horizontal="center" vertical="center"/>
      <protection/>
    </xf>
    <xf numFmtId="0" fontId="21" fillId="0" borderId="10" xfId="0" applyNumberFormat="1" applyFont="1" applyFill="1" applyBorder="1" applyAlignment="1">
      <alignment horizontal="center" vertical="center"/>
    </xf>
    <xf numFmtId="0" fontId="21" fillId="0" borderId="10" xfId="0" applyNumberFormat="1" applyFont="1" applyFill="1" applyBorder="1" applyAlignment="1" applyProtection="1">
      <alignment horizontal="center" vertical="center"/>
      <protection/>
    </xf>
    <xf numFmtId="0" fontId="0" fillId="0" borderId="0" xfId="40" applyFill="1" applyAlignment="1">
      <alignment horizontal="center" vertical="center"/>
      <protection/>
    </xf>
    <xf numFmtId="0" fontId="0" fillId="0" borderId="18" xfId="40" applyFill="1" applyBorder="1" applyAlignment="1">
      <alignment vertical="center"/>
      <protection/>
    </xf>
    <xf numFmtId="4" fontId="2" fillId="0" borderId="20" xfId="0" applyBorder="1" applyAlignment="1">
      <alignment horizontal="right" vertical="center" shrinkToFit="1"/>
    </xf>
    <xf numFmtId="4" fontId="2" fillId="0" borderId="0" xfId="0" applyBorder="1" applyAlignment="1">
      <alignment horizontal="right" vertical="center" shrinkToFit="1"/>
    </xf>
    <xf numFmtId="0" fontId="2" fillId="0" borderId="0" xfId="0" applyBorder="1" applyAlignment="1">
      <alignment horizontal="right" vertical="center" shrinkToFit="1"/>
    </xf>
    <xf numFmtId="0" fontId="2" fillId="0" borderId="20" xfId="0" applyBorder="1" applyAlignment="1">
      <alignment horizontal="left" vertical="center" shrinkToFit="1"/>
    </xf>
    <xf numFmtId="0" fontId="2" fillId="0" borderId="10" xfId="0" applyBorder="1" applyAlignment="1">
      <alignment horizontal="left" vertical="center" shrinkToFit="1"/>
    </xf>
    <xf numFmtId="4" fontId="2" fillId="0" borderId="24" xfId="0" applyBorder="1" applyAlignment="1">
      <alignment horizontal="right" vertical="center" shrinkToFit="1"/>
    </xf>
    <xf numFmtId="0" fontId="0" fillId="0" borderId="0" xfId="0" applyBorder="1" applyAlignment="1">
      <alignment/>
    </xf>
    <xf numFmtId="0" fontId="0" fillId="0" borderId="18" xfId="0" applyBorder="1" applyAlignment="1">
      <alignment/>
    </xf>
    <xf numFmtId="0" fontId="0" fillId="0" borderId="18" xfId="0" applyBorder="1" applyAlignment="1">
      <alignment horizontal="center"/>
    </xf>
    <xf numFmtId="49" fontId="0" fillId="0" borderId="10" xfId="0" applyNumberFormat="1" applyBorder="1" applyAlignment="1">
      <alignment/>
    </xf>
    <xf numFmtId="0" fontId="2" fillId="0" borderId="24" xfId="0" applyBorder="1" applyAlignment="1">
      <alignment horizontal="right" vertical="center" shrinkToFit="1"/>
    </xf>
    <xf numFmtId="4" fontId="2" fillId="0" borderId="25" xfId="0" applyBorder="1" applyAlignment="1">
      <alignment horizontal="right" vertical="center" shrinkToFit="1"/>
    </xf>
    <xf numFmtId="0" fontId="25" fillId="0" borderId="10" xfId="40" applyFont="1" applyFill="1" applyBorder="1" applyAlignment="1" quotePrefix="1">
      <alignment horizontal="center" vertical="center"/>
      <protection/>
    </xf>
    <xf numFmtId="0" fontId="25" fillId="0" borderId="10" xfId="40" applyFont="1" applyFill="1" applyBorder="1" applyAlignment="1">
      <alignment horizontal="center" vertical="center"/>
      <protection/>
    </xf>
    <xf numFmtId="0" fontId="23" fillId="0" borderId="0" xfId="42" applyFont="1" applyFill="1" applyAlignment="1">
      <alignment horizontal="center" vertical="center"/>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 vertical="center"/>
      <protection/>
    </xf>
    <xf numFmtId="0" fontId="23" fillId="0" borderId="0" xfId="42" applyFont="1" applyFill="1" applyAlignment="1">
      <alignment horizontal="center"/>
      <protection/>
    </xf>
    <xf numFmtId="0" fontId="23" fillId="0" borderId="0" xfId="42" applyFont="1" applyFill="1" applyAlignment="1">
      <alignment horizontal="center"/>
      <protection/>
    </xf>
    <xf numFmtId="0" fontId="26" fillId="0" borderId="13" xfId="40" applyFont="1" applyFill="1" applyBorder="1" applyAlignment="1">
      <alignment horizontal="center" vertical="center"/>
      <protection/>
    </xf>
    <xf numFmtId="0" fontId="21"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26" xfId="0" applyNumberFormat="1" applyFont="1" applyFill="1" applyBorder="1" applyAlignment="1" applyProtection="1">
      <alignment horizontal="center" vertical="center" wrapText="1"/>
      <protection/>
    </xf>
    <xf numFmtId="0" fontId="23" fillId="0" borderId="0" xfId="0" applyFont="1" applyAlignment="1">
      <alignment horizontal="center"/>
    </xf>
    <xf numFmtId="0" fontId="23" fillId="0" borderId="0" xfId="0" applyFont="1" applyAlignment="1">
      <alignment horizontal="center"/>
    </xf>
    <xf numFmtId="0" fontId="21" fillId="0" borderId="18" xfId="0" applyNumberFormat="1" applyFont="1" applyFill="1" applyBorder="1" applyAlignment="1" applyProtection="1">
      <alignment horizontal="center" vertical="center" wrapText="1"/>
      <protection/>
    </xf>
    <xf numFmtId="0" fontId="21" fillId="0" borderId="27"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0" fillId="0" borderId="13" xfId="0" applyBorder="1" applyAlignment="1">
      <alignment horizontal="center"/>
    </xf>
    <xf numFmtId="1" fontId="21" fillId="0" borderId="10"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protection/>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四川省省级部门决算批复表（表样）" xfId="41"/>
    <cellStyle name="常规_信息公开格式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25105;&#30340;&#25991;&#26723;\Tencent%20Files\1048567184\FileRecv\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showGridLines="0" showZeros="0" workbookViewId="0" topLeftCell="A1">
      <selection activeCell="B22" sqref="B22"/>
    </sheetView>
  </sheetViews>
  <sheetFormatPr defaultColWidth="9.00390625" defaultRowHeight="14.25"/>
  <cols>
    <col min="1" max="1" width="24.75390625" style="3" customWidth="1"/>
    <col min="2" max="2" width="16.50390625" style="3" customWidth="1"/>
    <col min="3" max="3" width="25.375" style="3" customWidth="1"/>
    <col min="4" max="4" width="18.625" style="3" customWidth="1"/>
    <col min="5" max="5" width="29.75390625" style="3" customWidth="1"/>
    <col min="6" max="16384" width="9.00390625" style="3" customWidth="1"/>
  </cols>
  <sheetData>
    <row r="1" s="1" customFormat="1" ht="19.5" customHeight="1">
      <c r="D1" s="57" t="s">
        <v>86</v>
      </c>
    </row>
    <row r="2" spans="1:4" ht="28.5" customHeight="1">
      <c r="A2" s="103" t="s">
        <v>170</v>
      </c>
      <c r="B2" s="103"/>
      <c r="C2" s="103"/>
      <c r="D2" s="103"/>
    </row>
    <row r="3" spans="1:4" ht="19.5" customHeight="1">
      <c r="A3" s="4"/>
      <c r="B3" s="5"/>
      <c r="C3" s="5"/>
      <c r="D3" s="6" t="s">
        <v>87</v>
      </c>
    </row>
    <row r="4" spans="1:4" ht="21.75" customHeight="1">
      <c r="A4" s="101" t="s">
        <v>0</v>
      </c>
      <c r="B4" s="102"/>
      <c r="C4" s="101" t="s">
        <v>1</v>
      </c>
      <c r="D4" s="102"/>
    </row>
    <row r="5" spans="1:4" ht="21.75" customHeight="1">
      <c r="A5" s="7" t="s">
        <v>88</v>
      </c>
      <c r="B5" s="61" t="s">
        <v>89</v>
      </c>
      <c r="C5" s="7" t="s">
        <v>88</v>
      </c>
      <c r="D5" s="61" t="s">
        <v>89</v>
      </c>
    </row>
    <row r="6" spans="1:4" ht="18.75" customHeight="1">
      <c r="A6" s="8" t="s">
        <v>90</v>
      </c>
      <c r="B6" s="69">
        <v>36937.3</v>
      </c>
      <c r="C6" s="8" t="s">
        <v>91</v>
      </c>
      <c r="D6" s="73" t="s">
        <v>126</v>
      </c>
    </row>
    <row r="7" spans="1:4" ht="18.75" customHeight="1">
      <c r="A7" s="8" t="s">
        <v>92</v>
      </c>
      <c r="B7" s="69">
        <v>588.69</v>
      </c>
      <c r="C7" s="8" t="s">
        <v>93</v>
      </c>
      <c r="D7" s="73" t="s">
        <v>126</v>
      </c>
    </row>
    <row r="8" spans="1:4" ht="18.75" customHeight="1">
      <c r="A8" s="8" t="s">
        <v>94</v>
      </c>
      <c r="B8" s="70"/>
      <c r="C8" s="8" t="s">
        <v>95</v>
      </c>
      <c r="D8" s="73" t="s">
        <v>126</v>
      </c>
    </row>
    <row r="9" spans="1:4" ht="18.75" customHeight="1">
      <c r="A9" s="8" t="s">
        <v>2</v>
      </c>
      <c r="B9" s="70"/>
      <c r="C9" s="8" t="s">
        <v>96</v>
      </c>
      <c r="D9" s="74">
        <v>33970.25</v>
      </c>
    </row>
    <row r="10" spans="1:4" ht="18.75" customHeight="1">
      <c r="A10" s="8" t="s">
        <v>97</v>
      </c>
      <c r="B10" s="71"/>
      <c r="C10" s="8" t="s">
        <v>98</v>
      </c>
      <c r="D10" s="73" t="s">
        <v>126</v>
      </c>
    </row>
    <row r="11" spans="1:4" ht="18.75" customHeight="1">
      <c r="A11" s="10" t="s">
        <v>99</v>
      </c>
      <c r="B11" s="71"/>
      <c r="C11" s="8" t="s">
        <v>100</v>
      </c>
      <c r="D11" s="73" t="s">
        <v>126</v>
      </c>
    </row>
    <row r="12" spans="1:4" ht="18.75" customHeight="1">
      <c r="A12" s="10" t="s">
        <v>3</v>
      </c>
      <c r="B12" s="70">
        <v>5510.08</v>
      </c>
      <c r="C12" s="8" t="s">
        <v>101</v>
      </c>
      <c r="D12" s="73" t="s">
        <v>126</v>
      </c>
    </row>
    <row r="13" spans="1:4" ht="18.75" customHeight="1">
      <c r="A13" s="11"/>
      <c r="B13" s="72"/>
      <c r="C13" s="8" t="s">
        <v>102</v>
      </c>
      <c r="D13" s="74">
        <v>3713.57</v>
      </c>
    </row>
    <row r="14" spans="1:4" ht="18.75" customHeight="1">
      <c r="A14" s="10"/>
      <c r="B14" s="72"/>
      <c r="C14" s="8" t="s">
        <v>103</v>
      </c>
      <c r="D14" s="74">
        <v>1122.42</v>
      </c>
    </row>
    <row r="15" spans="1:4" ht="18.75" customHeight="1">
      <c r="A15" s="10"/>
      <c r="B15" s="72"/>
      <c r="C15" s="8" t="s">
        <v>104</v>
      </c>
      <c r="D15" s="73" t="s">
        <v>126</v>
      </c>
    </row>
    <row r="16" spans="1:4" ht="18.75" customHeight="1">
      <c r="A16" s="10"/>
      <c r="B16" s="72"/>
      <c r="C16" s="8" t="s">
        <v>105</v>
      </c>
      <c r="D16" s="73" t="s">
        <v>126</v>
      </c>
    </row>
    <row r="17" spans="1:4" ht="18.75" customHeight="1">
      <c r="A17" s="10"/>
      <c r="B17" s="12"/>
      <c r="C17" s="8" t="s">
        <v>106</v>
      </c>
      <c r="D17" s="65" t="s">
        <v>126</v>
      </c>
    </row>
    <row r="18" spans="1:4" ht="18.75" customHeight="1">
      <c r="A18" s="10"/>
      <c r="B18" s="12"/>
      <c r="C18" s="8" t="s">
        <v>107</v>
      </c>
      <c r="D18" s="65" t="s">
        <v>126</v>
      </c>
    </row>
    <row r="19" spans="1:4" ht="18.75" customHeight="1">
      <c r="A19" s="10"/>
      <c r="B19" s="12"/>
      <c r="C19" s="8" t="s">
        <v>108</v>
      </c>
      <c r="D19" s="65" t="s">
        <v>126</v>
      </c>
    </row>
    <row r="20" spans="1:4" ht="18.75" customHeight="1">
      <c r="A20" s="10"/>
      <c r="B20" s="12"/>
      <c r="C20" s="8" t="s">
        <v>109</v>
      </c>
      <c r="D20" s="65" t="s">
        <v>126</v>
      </c>
    </row>
    <row r="21" spans="1:4" ht="18.75" customHeight="1">
      <c r="A21" s="10"/>
      <c r="B21" s="12"/>
      <c r="C21" s="8" t="s">
        <v>110</v>
      </c>
      <c r="D21" s="65" t="s">
        <v>126</v>
      </c>
    </row>
    <row r="22" spans="1:4" ht="18.75" customHeight="1">
      <c r="A22" s="10"/>
      <c r="B22" s="12"/>
      <c r="C22" s="8" t="s">
        <v>111</v>
      </c>
      <c r="D22" s="66" t="s">
        <v>126</v>
      </c>
    </row>
    <row r="23" spans="1:4" ht="18.75" customHeight="1">
      <c r="A23" s="10"/>
      <c r="B23" s="12"/>
      <c r="C23" s="8" t="s">
        <v>112</v>
      </c>
      <c r="D23" s="67" t="s">
        <v>126</v>
      </c>
    </row>
    <row r="24" spans="1:4" ht="18.75" customHeight="1">
      <c r="A24" s="10"/>
      <c r="B24" s="12"/>
      <c r="C24" s="8" t="s">
        <v>113</v>
      </c>
      <c r="D24" s="68">
        <v>1457.18</v>
      </c>
    </row>
    <row r="25" spans="1:4" ht="26.25" customHeight="1">
      <c r="A25" s="10"/>
      <c r="B25" s="12"/>
      <c r="C25" s="8" t="s">
        <v>114</v>
      </c>
      <c r="D25" s="68" t="s">
        <v>126</v>
      </c>
    </row>
    <row r="26" spans="1:4" ht="26.25" customHeight="1">
      <c r="A26" s="10"/>
      <c r="B26" s="9"/>
      <c r="C26" s="8" t="s">
        <v>115</v>
      </c>
      <c r="D26" s="68" t="s">
        <v>126</v>
      </c>
    </row>
    <row r="27" spans="1:4" ht="26.25" customHeight="1">
      <c r="A27" s="8"/>
      <c r="B27" s="13"/>
      <c r="C27" s="8" t="s">
        <v>116</v>
      </c>
      <c r="D27" s="68">
        <v>588.69</v>
      </c>
    </row>
    <row r="28" spans="1:4" ht="26.25" customHeight="1">
      <c r="A28" s="14" t="s">
        <v>4</v>
      </c>
      <c r="B28" s="68">
        <v>42447.38</v>
      </c>
      <c r="C28" s="14" t="s">
        <v>5</v>
      </c>
      <c r="D28" s="68">
        <f>SUM(D9:D27)</f>
        <v>40852.11</v>
      </c>
    </row>
    <row r="29" spans="1:4" ht="26.25" customHeight="1">
      <c r="A29" s="8" t="s">
        <v>6</v>
      </c>
      <c r="B29" s="9"/>
      <c r="C29" s="8" t="s">
        <v>117</v>
      </c>
      <c r="D29" s="9"/>
    </row>
    <row r="30" spans="1:4" ht="26.25" customHeight="1">
      <c r="A30" s="8" t="s">
        <v>118</v>
      </c>
      <c r="B30" s="68">
        <v>7606.48</v>
      </c>
      <c r="C30" s="8" t="s">
        <v>7</v>
      </c>
      <c r="D30" s="9"/>
    </row>
    <row r="31" spans="1:4" ht="26.25" customHeight="1">
      <c r="A31" s="8" t="s">
        <v>119</v>
      </c>
      <c r="B31" s="9"/>
      <c r="C31" s="8" t="s">
        <v>120</v>
      </c>
      <c r="D31" s="68">
        <v>9201.75</v>
      </c>
    </row>
    <row r="32" spans="1:4" ht="26.25" customHeight="1">
      <c r="A32" s="8"/>
      <c r="B32" s="50"/>
      <c r="C32" s="8" t="s">
        <v>121</v>
      </c>
      <c r="D32" s="9"/>
    </row>
    <row r="33" spans="1:4" ht="26.25" customHeight="1">
      <c r="A33" s="14" t="s">
        <v>122</v>
      </c>
      <c r="B33" s="68">
        <v>50053.86</v>
      </c>
      <c r="C33" s="14" t="s">
        <v>123</v>
      </c>
      <c r="D33" s="68">
        <f>SUM(D28:D32)</f>
        <v>50053.86</v>
      </c>
    </row>
    <row r="34" ht="26.25" customHeight="1">
      <c r="A34" s="62" t="s">
        <v>124</v>
      </c>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4:B4"/>
    <mergeCell ref="C4:D4"/>
    <mergeCell ref="A2:D2"/>
  </mergeCells>
  <printOptions horizontalCentered="1"/>
  <pageMargins left="0.16" right="0.32" top="0.74" bottom="0.37" header="0.3937007874015748" footer="0.17"/>
  <pageSetup firstPageNumber="30" useFirstPageNumber="1" fitToHeight="1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5"/>
  <sheetViews>
    <sheetView showGridLines="0" showZeros="0" zoomScalePageLayoutView="0" workbookViewId="0" topLeftCell="A1">
      <selection activeCell="D25" sqref="D25"/>
    </sheetView>
  </sheetViews>
  <sheetFormatPr defaultColWidth="9.00390625" defaultRowHeight="14.25"/>
  <cols>
    <col min="1" max="1" width="4.125" style="87" customWidth="1"/>
    <col min="2" max="3" width="3.375" style="3" customWidth="1"/>
    <col min="4" max="4" width="27.00390625" style="3" customWidth="1"/>
    <col min="5" max="5" width="11.375" style="3" customWidth="1"/>
    <col min="6" max="6" width="10.25390625" style="3" customWidth="1"/>
    <col min="7" max="7" width="8.75390625" style="3" customWidth="1"/>
    <col min="8" max="8" width="10.375" style="3" customWidth="1"/>
    <col min="9" max="10" width="7.25390625" style="3" customWidth="1"/>
    <col min="11" max="11" width="6.25390625" style="3" customWidth="1"/>
    <col min="12" max="12" width="20.75390625" style="3" customWidth="1"/>
    <col min="13" max="13" width="23.875" style="3" customWidth="1"/>
    <col min="14" max="16384" width="9.00390625" style="3" customWidth="1"/>
  </cols>
  <sheetData>
    <row r="1" spans="1:11" s="1" customFormat="1" ht="27" customHeight="1">
      <c r="A1" s="83"/>
      <c r="H1" s="2"/>
      <c r="K1" s="57" t="s">
        <v>30</v>
      </c>
    </row>
    <row r="2" spans="1:11" ht="22.5" customHeight="1">
      <c r="A2" s="106" t="s">
        <v>171</v>
      </c>
      <c r="B2" s="107"/>
      <c r="C2" s="107"/>
      <c r="D2" s="107"/>
      <c r="E2" s="107"/>
      <c r="F2" s="107"/>
      <c r="G2" s="107"/>
      <c r="H2" s="107"/>
      <c r="I2" s="107"/>
      <c r="J2" s="107"/>
      <c r="K2" s="107"/>
    </row>
    <row r="3" spans="1:11" s="15" customFormat="1" ht="19.5" customHeight="1">
      <c r="A3" s="84"/>
      <c r="D3" s="16"/>
      <c r="E3" s="17"/>
      <c r="F3" s="17"/>
      <c r="J3" s="108" t="s">
        <v>13</v>
      </c>
      <c r="K3" s="108"/>
    </row>
    <row r="4" spans="1:14" s="18" customFormat="1" ht="21" customHeight="1">
      <c r="A4" s="85" t="s">
        <v>15</v>
      </c>
      <c r="B4" s="21"/>
      <c r="C4" s="21"/>
      <c r="D4" s="21"/>
      <c r="E4" s="54" t="s">
        <v>81</v>
      </c>
      <c r="F4" s="22"/>
      <c r="G4" s="22"/>
      <c r="H4" s="22"/>
      <c r="I4" s="22"/>
      <c r="J4" s="22"/>
      <c r="K4" s="22"/>
      <c r="L4" s="79"/>
      <c r="M4" s="79"/>
      <c r="N4" s="79"/>
    </row>
    <row r="5" spans="1:14" ht="19.5" customHeight="1">
      <c r="A5" s="86" t="s">
        <v>8</v>
      </c>
      <c r="B5" s="23"/>
      <c r="C5" s="23"/>
      <c r="D5" s="104" t="s">
        <v>16</v>
      </c>
      <c r="E5" s="105" t="s">
        <v>12</v>
      </c>
      <c r="F5" s="53" t="s">
        <v>79</v>
      </c>
      <c r="G5" s="25"/>
      <c r="H5" s="25"/>
      <c r="I5" s="53" t="s">
        <v>80</v>
      </c>
      <c r="J5" s="25"/>
      <c r="K5" s="25"/>
      <c r="L5" s="80"/>
      <c r="M5" s="80"/>
      <c r="N5" s="80"/>
    </row>
    <row r="6" spans="1:14" ht="19.5" customHeight="1">
      <c r="A6" s="24" t="s">
        <v>10</v>
      </c>
      <c r="B6" s="24" t="s">
        <v>11</v>
      </c>
      <c r="C6" s="24" t="s">
        <v>17</v>
      </c>
      <c r="D6" s="104"/>
      <c r="E6" s="105"/>
      <c r="F6" s="24" t="s">
        <v>18</v>
      </c>
      <c r="G6" s="26" t="s">
        <v>9</v>
      </c>
      <c r="H6" s="26" t="s">
        <v>19</v>
      </c>
      <c r="I6" s="24" t="s">
        <v>18</v>
      </c>
      <c r="J6" s="26" t="s">
        <v>9</v>
      </c>
      <c r="K6" s="26" t="s">
        <v>19</v>
      </c>
      <c r="L6" s="80"/>
      <c r="M6" s="80"/>
      <c r="N6" s="80"/>
    </row>
    <row r="7" spans="1:14" ht="21.75" customHeight="1">
      <c r="A7" s="19" t="s">
        <v>150</v>
      </c>
      <c r="B7" s="19"/>
      <c r="C7" s="19"/>
      <c r="D7" s="75" t="s">
        <v>127</v>
      </c>
      <c r="E7" s="64">
        <v>33970.25</v>
      </c>
      <c r="F7" s="64">
        <v>33970.25</v>
      </c>
      <c r="G7" s="64">
        <v>15654.82</v>
      </c>
      <c r="H7" s="64">
        <v>18315.44</v>
      </c>
      <c r="I7" s="27"/>
      <c r="J7" s="27"/>
      <c r="K7" s="27"/>
      <c r="L7" s="81"/>
      <c r="M7" s="81"/>
      <c r="N7" s="80"/>
    </row>
    <row r="8" spans="1:14" ht="21.75" customHeight="1">
      <c r="A8" s="19"/>
      <c r="B8" s="19" t="s">
        <v>151</v>
      </c>
      <c r="C8" s="19"/>
      <c r="D8" s="75" t="s">
        <v>128</v>
      </c>
      <c r="E8" s="64">
        <v>33970.25</v>
      </c>
      <c r="F8" s="64">
        <v>33970.25</v>
      </c>
      <c r="G8" s="64">
        <v>15654.82</v>
      </c>
      <c r="H8" s="64">
        <v>18315.44</v>
      </c>
      <c r="I8" s="27"/>
      <c r="J8" s="27"/>
      <c r="K8" s="27"/>
      <c r="L8" s="81"/>
      <c r="M8" s="81"/>
      <c r="N8" s="80"/>
    </row>
    <row r="9" spans="1:14" ht="21.75" customHeight="1">
      <c r="A9" s="19"/>
      <c r="B9" s="19"/>
      <c r="C9" s="19" t="s">
        <v>14</v>
      </c>
      <c r="D9" s="75" t="s">
        <v>129</v>
      </c>
      <c r="E9" s="64">
        <v>15654.82</v>
      </c>
      <c r="F9" s="64">
        <v>15654.82</v>
      </c>
      <c r="G9" s="64">
        <v>15654.82</v>
      </c>
      <c r="H9" s="65" t="s">
        <v>126</v>
      </c>
      <c r="I9" s="27"/>
      <c r="J9" s="27"/>
      <c r="K9" s="27"/>
      <c r="L9" s="81"/>
      <c r="M9" s="81"/>
      <c r="N9" s="80"/>
    </row>
    <row r="10" spans="1:14" ht="21.75" customHeight="1">
      <c r="A10" s="19"/>
      <c r="B10" s="19"/>
      <c r="C10" s="19" t="s">
        <v>152</v>
      </c>
      <c r="D10" s="75" t="s">
        <v>130</v>
      </c>
      <c r="E10" s="64">
        <v>2187.72</v>
      </c>
      <c r="F10" s="64">
        <v>2187.72</v>
      </c>
      <c r="G10" s="65" t="s">
        <v>126</v>
      </c>
      <c r="H10" s="64">
        <v>2187.72</v>
      </c>
      <c r="I10" s="27"/>
      <c r="J10" s="27"/>
      <c r="K10" s="27"/>
      <c r="L10" s="81"/>
      <c r="M10" s="81"/>
      <c r="N10" s="80"/>
    </row>
    <row r="11" spans="1:14" ht="21.75" customHeight="1">
      <c r="A11" s="19"/>
      <c r="B11" s="19"/>
      <c r="C11" s="19" t="s">
        <v>153</v>
      </c>
      <c r="D11" s="92" t="s">
        <v>131</v>
      </c>
      <c r="E11" s="64">
        <v>5481.61</v>
      </c>
      <c r="F11" s="64">
        <v>5481.61</v>
      </c>
      <c r="G11" s="65" t="s">
        <v>126</v>
      </c>
      <c r="H11" s="64">
        <v>5481.61</v>
      </c>
      <c r="I11" s="27"/>
      <c r="J11" s="27"/>
      <c r="K11" s="27"/>
      <c r="L11" s="81"/>
      <c r="M11" s="81"/>
      <c r="N11" s="80"/>
    </row>
    <row r="12" spans="1:14" ht="21.75" customHeight="1">
      <c r="A12" s="19"/>
      <c r="B12" s="19"/>
      <c r="C12" s="19" t="s">
        <v>154</v>
      </c>
      <c r="D12" s="93" t="s">
        <v>132</v>
      </c>
      <c r="E12" s="74">
        <v>1323.38</v>
      </c>
      <c r="F12" s="64">
        <v>1323.38</v>
      </c>
      <c r="G12" s="65" t="s">
        <v>126</v>
      </c>
      <c r="H12" s="64">
        <v>1323.38</v>
      </c>
      <c r="I12" s="27"/>
      <c r="J12" s="27"/>
      <c r="K12" s="27"/>
      <c r="L12" s="81"/>
      <c r="M12" s="81"/>
      <c r="N12" s="80"/>
    </row>
    <row r="13" spans="1:14" ht="21.75" customHeight="1">
      <c r="A13" s="19"/>
      <c r="B13" s="19"/>
      <c r="C13" s="19" t="s">
        <v>155</v>
      </c>
      <c r="D13" s="93" t="s">
        <v>133</v>
      </c>
      <c r="E13" s="74">
        <v>9322.72</v>
      </c>
      <c r="F13" s="74">
        <v>9322.72</v>
      </c>
      <c r="G13" s="74"/>
      <c r="H13" s="74">
        <v>9322.72</v>
      </c>
      <c r="I13" s="27"/>
      <c r="J13" s="27"/>
      <c r="K13" s="27"/>
      <c r="L13" s="81"/>
      <c r="M13" s="81"/>
      <c r="N13" s="80"/>
    </row>
    <row r="14" spans="1:14" s="20" customFormat="1" ht="21.75" customHeight="1">
      <c r="A14" s="77">
        <v>208</v>
      </c>
      <c r="B14" s="76"/>
      <c r="C14" s="76"/>
      <c r="D14" s="93" t="s">
        <v>134</v>
      </c>
      <c r="E14" s="74">
        <v>3713.57</v>
      </c>
      <c r="F14" s="64">
        <v>3713.57</v>
      </c>
      <c r="G14" s="64">
        <v>3713.57</v>
      </c>
      <c r="H14" s="65" t="s">
        <v>126</v>
      </c>
      <c r="I14" s="76"/>
      <c r="J14" s="76"/>
      <c r="K14" s="76"/>
      <c r="L14" s="81"/>
      <c r="M14" s="81"/>
      <c r="N14" s="82"/>
    </row>
    <row r="15" spans="1:14" ht="21.75" customHeight="1">
      <c r="A15" s="78"/>
      <c r="B15" s="19" t="s">
        <v>154</v>
      </c>
      <c r="C15" s="19"/>
      <c r="D15" s="93" t="s">
        <v>135</v>
      </c>
      <c r="E15" s="74">
        <v>3510.17</v>
      </c>
      <c r="F15" s="64">
        <v>3510.17</v>
      </c>
      <c r="G15" s="64">
        <v>3510.17</v>
      </c>
      <c r="H15" s="65" t="s">
        <v>126</v>
      </c>
      <c r="I15" s="27"/>
      <c r="J15" s="27"/>
      <c r="K15" s="27"/>
      <c r="L15" s="81"/>
      <c r="M15" s="81"/>
      <c r="N15" s="80"/>
    </row>
    <row r="16" spans="1:14" ht="21.75" customHeight="1">
      <c r="A16" s="78"/>
      <c r="B16" s="19"/>
      <c r="C16" s="19" t="s">
        <v>153</v>
      </c>
      <c r="D16" s="93" t="s">
        <v>136</v>
      </c>
      <c r="E16" s="74">
        <v>3510.17</v>
      </c>
      <c r="F16" s="64">
        <v>3510.17</v>
      </c>
      <c r="G16" s="64">
        <v>3510.17</v>
      </c>
      <c r="H16" s="65" t="s">
        <v>126</v>
      </c>
      <c r="I16" s="27"/>
      <c r="J16" s="27"/>
      <c r="K16" s="27"/>
      <c r="L16" s="81"/>
      <c r="M16" s="81"/>
      <c r="N16" s="80"/>
    </row>
    <row r="17" spans="1:14" ht="21.75" customHeight="1">
      <c r="A17" s="78">
        <v>208</v>
      </c>
      <c r="B17" s="19" t="s">
        <v>151</v>
      </c>
      <c r="C17" s="19"/>
      <c r="D17" s="93" t="s">
        <v>137</v>
      </c>
      <c r="E17" s="74">
        <v>203.4</v>
      </c>
      <c r="F17" s="64">
        <v>203.4</v>
      </c>
      <c r="G17" s="64">
        <v>203.4</v>
      </c>
      <c r="H17" s="65" t="s">
        <v>126</v>
      </c>
      <c r="I17" s="27"/>
      <c r="J17" s="27"/>
      <c r="K17" s="27"/>
      <c r="L17" s="81"/>
      <c r="M17" s="81"/>
      <c r="N17" s="80"/>
    </row>
    <row r="18" spans="1:14" ht="21.75" customHeight="1">
      <c r="A18" s="78"/>
      <c r="B18" s="27"/>
      <c r="C18" s="19" t="s">
        <v>14</v>
      </c>
      <c r="D18" s="93" t="s">
        <v>138</v>
      </c>
      <c r="E18" s="74">
        <v>203.4</v>
      </c>
      <c r="F18" s="64">
        <v>203.4</v>
      </c>
      <c r="G18" s="64">
        <v>203.4</v>
      </c>
      <c r="H18" s="65" t="s">
        <v>126</v>
      </c>
      <c r="I18" s="27"/>
      <c r="J18" s="27"/>
      <c r="K18" s="27"/>
      <c r="L18" s="81"/>
      <c r="M18" s="81"/>
      <c r="N18" s="80"/>
    </row>
    <row r="19" spans="1:14" ht="21.75" customHeight="1">
      <c r="A19" s="78">
        <v>210</v>
      </c>
      <c r="B19" s="19"/>
      <c r="C19" s="19"/>
      <c r="D19" s="93" t="s">
        <v>139</v>
      </c>
      <c r="E19" s="74">
        <v>1122.42</v>
      </c>
      <c r="F19" s="64">
        <v>1122.42</v>
      </c>
      <c r="G19" s="64">
        <v>1112.42</v>
      </c>
      <c r="H19" s="64">
        <v>10</v>
      </c>
      <c r="I19" s="27"/>
      <c r="J19" s="27"/>
      <c r="K19" s="27"/>
      <c r="L19" s="81"/>
      <c r="M19" s="81"/>
      <c r="N19" s="80"/>
    </row>
    <row r="20" spans="1:14" ht="21.75" customHeight="1">
      <c r="A20" s="78"/>
      <c r="B20" s="19" t="s">
        <v>156</v>
      </c>
      <c r="C20" s="19"/>
      <c r="D20" s="93" t="s">
        <v>140</v>
      </c>
      <c r="E20" s="74">
        <v>10</v>
      </c>
      <c r="F20" s="64">
        <v>10</v>
      </c>
      <c r="G20" s="65" t="s">
        <v>126</v>
      </c>
      <c r="H20" s="64">
        <v>10</v>
      </c>
      <c r="I20" s="27"/>
      <c r="J20" s="27"/>
      <c r="K20" s="27"/>
      <c r="L20" s="81"/>
      <c r="M20" s="81"/>
      <c r="N20" s="80"/>
    </row>
    <row r="21" spans="1:14" ht="21.75" customHeight="1">
      <c r="A21" s="78"/>
      <c r="B21" s="19"/>
      <c r="C21" s="19" t="s">
        <v>158</v>
      </c>
      <c r="D21" s="93" t="s">
        <v>141</v>
      </c>
      <c r="E21" s="74">
        <v>10</v>
      </c>
      <c r="F21" s="64">
        <v>10</v>
      </c>
      <c r="G21" s="65" t="s">
        <v>126</v>
      </c>
      <c r="H21" s="64">
        <v>10</v>
      </c>
      <c r="I21" s="27"/>
      <c r="J21" s="27"/>
      <c r="K21" s="27"/>
      <c r="L21" s="81"/>
      <c r="M21" s="81"/>
      <c r="N21" s="80"/>
    </row>
    <row r="22" spans="1:14" ht="21.75" customHeight="1">
      <c r="A22" s="78">
        <v>210</v>
      </c>
      <c r="B22" s="19" t="s">
        <v>157</v>
      </c>
      <c r="C22" s="19"/>
      <c r="D22" s="93" t="s">
        <v>142</v>
      </c>
      <c r="E22" s="74">
        <v>1112.42</v>
      </c>
      <c r="F22" s="64">
        <v>1112.42</v>
      </c>
      <c r="G22" s="64">
        <v>1112.42</v>
      </c>
      <c r="H22" s="65" t="s">
        <v>126</v>
      </c>
      <c r="I22" s="27"/>
      <c r="J22" s="27"/>
      <c r="K22" s="27"/>
      <c r="L22" s="81"/>
      <c r="M22" s="81"/>
      <c r="N22" s="80"/>
    </row>
    <row r="23" spans="1:14" ht="21.75" customHeight="1">
      <c r="A23" s="78"/>
      <c r="B23" s="19"/>
      <c r="C23" s="19" t="s">
        <v>159</v>
      </c>
      <c r="D23" s="93" t="s">
        <v>143</v>
      </c>
      <c r="E23" s="74">
        <v>877.67</v>
      </c>
      <c r="F23" s="64">
        <v>877.67</v>
      </c>
      <c r="G23" s="64">
        <v>877.67</v>
      </c>
      <c r="H23" s="65" t="s">
        <v>126</v>
      </c>
      <c r="I23" s="27"/>
      <c r="J23" s="27"/>
      <c r="K23" s="27"/>
      <c r="L23" s="81"/>
      <c r="M23" s="81"/>
      <c r="N23" s="80"/>
    </row>
    <row r="24" spans="1:14" ht="21.75" customHeight="1">
      <c r="A24" s="78"/>
      <c r="B24" s="19"/>
      <c r="C24" s="19" t="s">
        <v>160</v>
      </c>
      <c r="D24" s="93" t="s">
        <v>144</v>
      </c>
      <c r="E24" s="74">
        <v>234.75</v>
      </c>
      <c r="F24" s="64">
        <v>234.75</v>
      </c>
      <c r="G24" s="64">
        <v>234.75</v>
      </c>
      <c r="H24" s="65" t="s">
        <v>126</v>
      </c>
      <c r="I24" s="27"/>
      <c r="J24" s="27"/>
      <c r="K24" s="27"/>
      <c r="L24" s="81"/>
      <c r="M24" s="81"/>
      <c r="N24" s="80"/>
    </row>
    <row r="25" spans="1:14" ht="21.75" customHeight="1">
      <c r="A25" s="78">
        <v>221</v>
      </c>
      <c r="B25" s="19"/>
      <c r="C25" s="19"/>
      <c r="D25" s="93" t="s">
        <v>145</v>
      </c>
      <c r="E25" s="74">
        <v>1457.18</v>
      </c>
      <c r="F25" s="64">
        <v>1457.18</v>
      </c>
      <c r="G25" s="64">
        <v>1457.18</v>
      </c>
      <c r="H25" s="65" t="s">
        <v>126</v>
      </c>
      <c r="I25" s="27"/>
      <c r="J25" s="27"/>
      <c r="K25" s="27"/>
      <c r="L25" s="81"/>
      <c r="M25" s="81"/>
      <c r="N25" s="80"/>
    </row>
    <row r="26" spans="1:14" ht="21.75" customHeight="1">
      <c r="A26" s="78"/>
      <c r="B26" s="19" t="s">
        <v>161</v>
      </c>
      <c r="C26" s="19"/>
      <c r="D26" s="93" t="s">
        <v>146</v>
      </c>
      <c r="E26" s="74">
        <v>1457.18</v>
      </c>
      <c r="F26" s="64">
        <v>1457.18</v>
      </c>
      <c r="G26" s="64">
        <v>1457.18</v>
      </c>
      <c r="H26" s="65" t="s">
        <v>126</v>
      </c>
      <c r="I26" s="27"/>
      <c r="J26" s="27"/>
      <c r="K26" s="27"/>
      <c r="L26" s="81"/>
      <c r="M26" s="81"/>
      <c r="N26" s="80"/>
    </row>
    <row r="27" spans="1:14" ht="21.75" customHeight="1">
      <c r="A27" s="78"/>
      <c r="B27" s="19"/>
      <c r="C27" s="19" t="s">
        <v>159</v>
      </c>
      <c r="D27" s="93" t="s">
        <v>147</v>
      </c>
      <c r="E27" s="74">
        <v>1429.86</v>
      </c>
      <c r="F27" s="64">
        <v>1429.86</v>
      </c>
      <c r="G27" s="64">
        <v>1429.86</v>
      </c>
      <c r="H27" s="65" t="s">
        <v>126</v>
      </c>
      <c r="I27" s="27"/>
      <c r="J27" s="27"/>
      <c r="K27" s="27"/>
      <c r="L27" s="81"/>
      <c r="M27" s="81"/>
      <c r="N27" s="80"/>
    </row>
    <row r="28" spans="1:14" ht="21.75" customHeight="1">
      <c r="A28" s="78"/>
      <c r="B28" s="19"/>
      <c r="C28" s="19" t="s">
        <v>160</v>
      </c>
      <c r="D28" s="93" t="s">
        <v>148</v>
      </c>
      <c r="E28" s="74">
        <v>27.32</v>
      </c>
      <c r="F28" s="64">
        <v>27.32</v>
      </c>
      <c r="G28" s="64">
        <v>27.32</v>
      </c>
      <c r="H28" s="65" t="s">
        <v>126</v>
      </c>
      <c r="I28" s="27"/>
      <c r="J28" s="27"/>
      <c r="K28" s="27"/>
      <c r="L28" s="81"/>
      <c r="M28" s="81"/>
      <c r="N28" s="80"/>
    </row>
    <row r="29" spans="1:14" ht="21.75" customHeight="1">
      <c r="A29" s="78">
        <v>229</v>
      </c>
      <c r="B29" s="27"/>
      <c r="C29" s="27"/>
      <c r="D29" s="93" t="s">
        <v>149</v>
      </c>
      <c r="E29" s="74">
        <v>588.69</v>
      </c>
      <c r="F29" s="27"/>
      <c r="G29" s="64"/>
      <c r="H29" s="65" t="s">
        <v>126</v>
      </c>
      <c r="I29" s="64">
        <v>588.69</v>
      </c>
      <c r="J29" s="64">
        <v>588.69</v>
      </c>
      <c r="K29" s="27"/>
      <c r="L29" s="81"/>
      <c r="M29" s="80"/>
      <c r="N29" s="80"/>
    </row>
    <row r="30" spans="1:14" ht="21.75" customHeight="1">
      <c r="A30" s="78"/>
      <c r="B30" s="19" t="s">
        <v>156</v>
      </c>
      <c r="C30" s="27"/>
      <c r="D30" s="93" t="s">
        <v>162</v>
      </c>
      <c r="E30" s="94">
        <v>588.69</v>
      </c>
      <c r="F30" s="88"/>
      <c r="G30" s="89"/>
      <c r="H30" s="66" t="s">
        <v>126</v>
      </c>
      <c r="I30" s="89">
        <v>588.69</v>
      </c>
      <c r="J30" s="89">
        <v>588.69</v>
      </c>
      <c r="K30" s="27"/>
      <c r="L30" s="80"/>
      <c r="M30" s="80"/>
      <c r="N30" s="80"/>
    </row>
    <row r="31" spans="1:14" ht="21.75" customHeight="1">
      <c r="A31" s="78"/>
      <c r="B31" s="27"/>
      <c r="C31" s="19" t="s">
        <v>164</v>
      </c>
      <c r="D31" s="93" t="s">
        <v>163</v>
      </c>
      <c r="E31" s="68">
        <v>588.69</v>
      </c>
      <c r="F31" s="27"/>
      <c r="G31" s="68"/>
      <c r="H31" s="67" t="s">
        <v>126</v>
      </c>
      <c r="I31" s="68">
        <v>588.69</v>
      </c>
      <c r="J31" s="68">
        <v>588.69</v>
      </c>
      <c r="K31" s="27"/>
      <c r="L31" s="80"/>
      <c r="M31" s="80"/>
      <c r="N31" s="80"/>
    </row>
    <row r="32" spans="6:14" ht="14.25">
      <c r="F32" s="80"/>
      <c r="G32" s="90"/>
      <c r="H32" s="91"/>
      <c r="I32" s="80"/>
      <c r="L32" s="80"/>
      <c r="M32" s="80"/>
      <c r="N32" s="80"/>
    </row>
    <row r="33" spans="6:14" ht="14.25">
      <c r="F33" s="80"/>
      <c r="G33" s="80"/>
      <c r="H33" s="80"/>
      <c r="I33" s="80"/>
      <c r="L33" s="80"/>
      <c r="M33" s="80"/>
      <c r="N33" s="80"/>
    </row>
    <row r="34" spans="6:14" ht="14.25">
      <c r="F34" s="80"/>
      <c r="G34" s="80"/>
      <c r="H34" s="80"/>
      <c r="I34" s="80"/>
      <c r="L34" s="80"/>
      <c r="M34" s="80"/>
      <c r="N34" s="80"/>
    </row>
    <row r="35" spans="12:14" ht="14.25">
      <c r="L35" s="80"/>
      <c r="M35" s="80"/>
      <c r="N35" s="80"/>
    </row>
    <row r="36" spans="12:14" ht="14.25">
      <c r="L36" s="80"/>
      <c r="M36" s="80"/>
      <c r="N36" s="80"/>
    </row>
    <row r="37" spans="12:14" ht="14.25">
      <c r="L37" s="80"/>
      <c r="M37" s="80"/>
      <c r="N37" s="80"/>
    </row>
    <row r="38" spans="12:14" ht="14.25">
      <c r="L38" s="80"/>
      <c r="M38" s="80"/>
      <c r="N38" s="80"/>
    </row>
    <row r="39" spans="12:14" ht="14.25">
      <c r="L39" s="80"/>
      <c r="M39" s="80"/>
      <c r="N39" s="80"/>
    </row>
    <row r="40" spans="12:14" ht="14.25">
      <c r="L40" s="80"/>
      <c r="M40" s="80"/>
      <c r="N40" s="80"/>
    </row>
    <row r="41" spans="12:14" ht="14.25">
      <c r="L41" s="80"/>
      <c r="M41" s="80"/>
      <c r="N41" s="80"/>
    </row>
    <row r="42" spans="12:14" ht="14.25">
      <c r="L42" s="80"/>
      <c r="M42" s="80"/>
      <c r="N42" s="80"/>
    </row>
    <row r="43" spans="12:14" ht="14.25">
      <c r="L43" s="80"/>
      <c r="M43" s="80"/>
      <c r="N43" s="80"/>
    </row>
    <row r="44" spans="12:14" ht="14.25">
      <c r="L44" s="80"/>
      <c r="M44" s="80"/>
      <c r="N44" s="80"/>
    </row>
    <row r="45" spans="12:14" ht="14.25">
      <c r="L45" s="80"/>
      <c r="M45" s="80"/>
      <c r="N45" s="80"/>
    </row>
    <row r="46" spans="12:14" ht="14.25">
      <c r="L46" s="80"/>
      <c r="M46" s="80"/>
      <c r="N46" s="80"/>
    </row>
    <row r="47" spans="12:14" ht="14.25">
      <c r="L47" s="80"/>
      <c r="M47" s="80"/>
      <c r="N47" s="80"/>
    </row>
    <row r="48" spans="12:14" ht="14.25">
      <c r="L48" s="80"/>
      <c r="M48" s="80"/>
      <c r="N48" s="80"/>
    </row>
    <row r="49" spans="12:14" ht="14.25">
      <c r="L49" s="80"/>
      <c r="M49" s="80"/>
      <c r="N49" s="80"/>
    </row>
    <row r="50" spans="12:14" ht="14.25">
      <c r="L50" s="80"/>
      <c r="M50" s="80"/>
      <c r="N50" s="80"/>
    </row>
    <row r="51" spans="12:14" ht="14.25">
      <c r="L51" s="80"/>
      <c r="M51" s="80"/>
      <c r="N51" s="80"/>
    </row>
    <row r="52" spans="12:14" ht="14.25">
      <c r="L52" s="80"/>
      <c r="M52" s="80"/>
      <c r="N52" s="80"/>
    </row>
    <row r="53" spans="12:14" ht="14.25">
      <c r="L53" s="80"/>
      <c r="M53" s="80"/>
      <c r="N53" s="80"/>
    </row>
    <row r="54" spans="12:14" ht="14.25">
      <c r="L54" s="80"/>
      <c r="M54" s="80"/>
      <c r="N54" s="80"/>
    </row>
    <row r="55" spans="12:14" ht="14.25">
      <c r="L55" s="80"/>
      <c r="M55" s="80"/>
      <c r="N55" s="80"/>
    </row>
  </sheetData>
  <sheetProtection/>
  <mergeCells count="4">
    <mergeCell ref="D5:D6"/>
    <mergeCell ref="E5:E6"/>
    <mergeCell ref="A2:K2"/>
    <mergeCell ref="J3:K3"/>
  </mergeCells>
  <printOptions horizontalCentered="1"/>
  <pageMargins left="0.47" right="0.3" top="1.48" bottom="0.5" header="0.18" footer="0.31496062992125984"/>
  <pageSetup firstPageNumber="39" useFirstPageNumber="1" fitToHeight="18"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44"/>
  <sheetViews>
    <sheetView zoomScalePageLayoutView="0" workbookViewId="0" topLeftCell="A3">
      <selection activeCell="A3" sqref="A3:M3"/>
    </sheetView>
  </sheetViews>
  <sheetFormatPr defaultColWidth="9.00390625" defaultRowHeight="14.25"/>
  <cols>
    <col min="1" max="1" width="5.125" style="0" customWidth="1"/>
    <col min="2" max="2" width="6.375" style="0" customWidth="1"/>
    <col min="3" max="3" width="5.25390625" style="0" customWidth="1"/>
    <col min="4" max="4" width="19.50390625" style="0" customWidth="1"/>
  </cols>
  <sheetData>
    <row r="1" spans="4:13" ht="14.25">
      <c r="D1" s="51"/>
      <c r="E1" s="51"/>
      <c r="F1" s="51"/>
      <c r="G1" s="51"/>
      <c r="H1" s="51"/>
      <c r="I1" s="51"/>
      <c r="J1" s="51"/>
      <c r="K1" s="51"/>
      <c r="L1" s="51"/>
      <c r="M1" s="58" t="s">
        <v>82</v>
      </c>
    </row>
    <row r="2" spans="4:13" ht="14.25">
      <c r="D2" s="51"/>
      <c r="E2" s="51"/>
      <c r="F2" s="51"/>
      <c r="G2" s="51"/>
      <c r="H2" s="51"/>
      <c r="I2" s="51"/>
      <c r="J2" s="51"/>
      <c r="K2" s="51"/>
      <c r="L2" s="51"/>
      <c r="M2" s="51"/>
    </row>
    <row r="3" spans="1:13" ht="37.5" customHeight="1">
      <c r="A3" s="112" t="s">
        <v>172</v>
      </c>
      <c r="B3" s="113"/>
      <c r="C3" s="113"/>
      <c r="D3" s="113"/>
      <c r="E3" s="113"/>
      <c r="F3" s="113"/>
      <c r="G3" s="113"/>
      <c r="H3" s="113"/>
      <c r="I3" s="113"/>
      <c r="J3" s="113"/>
      <c r="K3" s="113"/>
      <c r="L3" s="113"/>
      <c r="M3" s="113"/>
    </row>
    <row r="4" spans="4:13" ht="14.25">
      <c r="D4" s="51"/>
      <c r="E4" s="51"/>
      <c r="F4" s="51"/>
      <c r="G4" s="51"/>
      <c r="H4" s="51"/>
      <c r="I4" s="51"/>
      <c r="J4" s="51"/>
      <c r="K4" s="51"/>
      <c r="L4" s="117" t="s">
        <v>125</v>
      </c>
      <c r="M4" s="117"/>
    </row>
    <row r="5" spans="1:13" ht="14.25">
      <c r="A5" s="45" t="s">
        <v>15</v>
      </c>
      <c r="B5" s="45"/>
      <c r="C5" s="45"/>
      <c r="D5" s="52"/>
      <c r="E5" s="114" t="s">
        <v>78</v>
      </c>
      <c r="F5" s="116"/>
      <c r="G5" s="116"/>
      <c r="H5" s="116"/>
      <c r="I5" s="116"/>
      <c r="J5" s="116"/>
      <c r="K5" s="116"/>
      <c r="L5" s="116"/>
      <c r="M5" s="116"/>
    </row>
    <row r="6" spans="1:13" s="46" customFormat="1" ht="74.25" customHeight="1">
      <c r="A6" s="109" t="s">
        <v>77</v>
      </c>
      <c r="B6" s="110"/>
      <c r="C6" s="111"/>
      <c r="D6" s="48" t="s">
        <v>16</v>
      </c>
      <c r="E6" s="115"/>
      <c r="F6" s="49" t="s">
        <v>31</v>
      </c>
      <c r="G6" s="49" t="s">
        <v>32</v>
      </c>
      <c r="H6" s="49" t="s">
        <v>33</v>
      </c>
      <c r="I6" s="49" t="s">
        <v>34</v>
      </c>
      <c r="J6" s="49" t="s">
        <v>35</v>
      </c>
      <c r="K6" s="49" t="s">
        <v>36</v>
      </c>
      <c r="L6" s="49" t="s">
        <v>37</v>
      </c>
      <c r="M6" s="49" t="s">
        <v>38</v>
      </c>
    </row>
    <row r="7" spans="1:13" ht="21.75" customHeight="1">
      <c r="A7" s="24" t="s">
        <v>10</v>
      </c>
      <c r="B7" s="24" t="s">
        <v>11</v>
      </c>
      <c r="C7" s="24" t="s">
        <v>17</v>
      </c>
      <c r="D7" s="24" t="s">
        <v>12</v>
      </c>
      <c r="E7" s="64">
        <v>14559.21</v>
      </c>
      <c r="F7" s="64">
        <v>14559.21</v>
      </c>
      <c r="G7" s="64">
        <v>2595.82</v>
      </c>
      <c r="H7" s="64">
        <v>8395.34</v>
      </c>
      <c r="I7" s="64">
        <v>287.74</v>
      </c>
      <c r="J7" s="64">
        <v>1112.42</v>
      </c>
      <c r="K7" s="47"/>
      <c r="L7" s="47"/>
      <c r="M7" s="64">
        <v>2167.89</v>
      </c>
    </row>
    <row r="8" spans="1:13" ht="21.75" customHeight="1">
      <c r="A8" s="50">
        <v>204</v>
      </c>
      <c r="B8" s="50"/>
      <c r="C8" s="50"/>
      <c r="D8" s="75" t="s">
        <v>127</v>
      </c>
      <c r="E8" s="64">
        <v>13446.79</v>
      </c>
      <c r="F8" s="64">
        <v>13446.79</v>
      </c>
      <c r="G8" s="64">
        <v>2595.82</v>
      </c>
      <c r="H8" s="64">
        <v>8395.34</v>
      </c>
      <c r="I8" s="64">
        <v>287.74</v>
      </c>
      <c r="J8" s="65" t="s">
        <v>126</v>
      </c>
      <c r="K8" s="47"/>
      <c r="L8" s="47"/>
      <c r="M8" s="64">
        <v>2167.89</v>
      </c>
    </row>
    <row r="9" spans="1:13" ht="21.75" customHeight="1">
      <c r="A9" s="50"/>
      <c r="B9" s="98" t="s">
        <v>165</v>
      </c>
      <c r="C9" s="50"/>
      <c r="D9" s="75" t="s">
        <v>128</v>
      </c>
      <c r="E9" s="64">
        <v>13446.79</v>
      </c>
      <c r="F9" s="64">
        <v>13446.79</v>
      </c>
      <c r="G9" s="64">
        <v>2595.82</v>
      </c>
      <c r="H9" s="64">
        <v>8395.34</v>
      </c>
      <c r="I9" s="64">
        <v>287.74</v>
      </c>
      <c r="J9" s="65" t="s">
        <v>126</v>
      </c>
      <c r="K9" s="47"/>
      <c r="L9" s="47"/>
      <c r="M9" s="64">
        <v>2167.89</v>
      </c>
    </row>
    <row r="10" spans="1:13" ht="21.75" customHeight="1">
      <c r="A10" s="50"/>
      <c r="B10" s="50"/>
      <c r="C10" s="98" t="s">
        <v>159</v>
      </c>
      <c r="D10" s="75" t="s">
        <v>129</v>
      </c>
      <c r="E10" s="64">
        <v>13446.79</v>
      </c>
      <c r="F10" s="64">
        <v>13446.79</v>
      </c>
      <c r="G10" s="64">
        <v>2595.82</v>
      </c>
      <c r="H10" s="64">
        <v>8395.34</v>
      </c>
      <c r="I10" s="64">
        <v>287.74</v>
      </c>
      <c r="J10" s="65" t="s">
        <v>126</v>
      </c>
      <c r="K10" s="47"/>
      <c r="L10" s="47"/>
      <c r="M10" s="64">
        <v>2167.89</v>
      </c>
    </row>
    <row r="11" spans="1:13" ht="21.75" customHeight="1">
      <c r="A11" s="50">
        <v>210</v>
      </c>
      <c r="B11" s="98"/>
      <c r="C11" s="98"/>
      <c r="D11" s="75" t="s">
        <v>139</v>
      </c>
      <c r="E11" s="64">
        <v>1112.42</v>
      </c>
      <c r="F11" s="64">
        <v>1112.42</v>
      </c>
      <c r="G11" s="65" t="s">
        <v>126</v>
      </c>
      <c r="H11" s="65" t="s">
        <v>126</v>
      </c>
      <c r="I11" s="65" t="s">
        <v>126</v>
      </c>
      <c r="J11" s="64">
        <v>1112.42</v>
      </c>
      <c r="K11" s="47"/>
      <c r="L11" s="47"/>
      <c r="M11" s="47"/>
    </row>
    <row r="12" spans="1:13" ht="21.75" customHeight="1">
      <c r="A12" s="96"/>
      <c r="B12" s="98" t="s">
        <v>157</v>
      </c>
      <c r="C12" s="98"/>
      <c r="D12" s="92" t="s">
        <v>142</v>
      </c>
      <c r="E12" s="89">
        <v>1112.42</v>
      </c>
      <c r="F12" s="89">
        <v>1112.42</v>
      </c>
      <c r="G12" s="66" t="s">
        <v>126</v>
      </c>
      <c r="H12" s="66" t="s">
        <v>126</v>
      </c>
      <c r="I12" s="66" t="s">
        <v>126</v>
      </c>
      <c r="J12" s="89">
        <v>1112.42</v>
      </c>
      <c r="K12" s="97"/>
      <c r="L12" s="97"/>
      <c r="M12" s="97"/>
    </row>
    <row r="13" spans="1:13" ht="21.75" customHeight="1">
      <c r="A13" s="50"/>
      <c r="B13" s="98"/>
      <c r="C13" s="98" t="s">
        <v>159</v>
      </c>
      <c r="D13" s="93" t="s">
        <v>143</v>
      </c>
      <c r="E13" s="68">
        <v>877.67</v>
      </c>
      <c r="F13" s="68">
        <v>877.67</v>
      </c>
      <c r="G13" s="67" t="s">
        <v>126</v>
      </c>
      <c r="H13" s="67" t="s">
        <v>126</v>
      </c>
      <c r="I13" s="67" t="s">
        <v>126</v>
      </c>
      <c r="J13" s="68">
        <v>877.67</v>
      </c>
      <c r="K13" s="50"/>
      <c r="L13" s="50"/>
      <c r="M13" s="50"/>
    </row>
    <row r="14" spans="1:13" ht="21.75" customHeight="1">
      <c r="A14" s="50"/>
      <c r="B14" s="98"/>
      <c r="C14" s="98" t="s">
        <v>160</v>
      </c>
      <c r="D14" s="93" t="s">
        <v>144</v>
      </c>
      <c r="E14" s="68">
        <v>234.75</v>
      </c>
      <c r="F14" s="68">
        <v>234.75</v>
      </c>
      <c r="G14" s="67" t="s">
        <v>126</v>
      </c>
      <c r="H14" s="67" t="s">
        <v>126</v>
      </c>
      <c r="I14" s="67" t="s">
        <v>126</v>
      </c>
      <c r="J14" s="68">
        <v>234.75</v>
      </c>
      <c r="K14" s="50"/>
      <c r="L14" s="50"/>
      <c r="M14" s="50"/>
    </row>
    <row r="15" spans="1:10" ht="21.75" customHeight="1">
      <c r="A15" s="95"/>
      <c r="B15" s="95"/>
      <c r="C15" s="95"/>
      <c r="D15" s="81"/>
      <c r="E15" s="95"/>
      <c r="F15" s="95"/>
      <c r="G15" s="95"/>
      <c r="H15" s="95"/>
      <c r="I15" s="95"/>
      <c r="J15" s="95"/>
    </row>
    <row r="16" spans="1:10" ht="21.75" customHeight="1">
      <c r="A16" s="95"/>
      <c r="B16" s="95"/>
      <c r="C16" s="95"/>
      <c r="D16" s="81"/>
      <c r="E16" s="95"/>
      <c r="F16" s="95"/>
      <c r="G16" s="95"/>
      <c r="H16" s="95"/>
      <c r="I16" s="95"/>
      <c r="J16" s="95"/>
    </row>
    <row r="17" spans="1:10" ht="21.75" customHeight="1">
      <c r="A17" s="95"/>
      <c r="B17" s="95"/>
      <c r="C17" s="95"/>
      <c r="D17" s="81"/>
      <c r="E17" s="95"/>
      <c r="F17" s="95"/>
      <c r="G17" s="95"/>
      <c r="H17" s="95"/>
      <c r="I17" s="95"/>
      <c r="J17" s="95"/>
    </row>
    <row r="18" spans="1:10" ht="21.75" customHeight="1">
      <c r="A18" s="95"/>
      <c r="B18" s="95"/>
      <c r="C18" s="95"/>
      <c r="D18" s="81"/>
      <c r="E18" s="95"/>
      <c r="F18" s="95"/>
      <c r="G18" s="95"/>
      <c r="H18" s="95"/>
      <c r="I18" s="95"/>
      <c r="J18" s="95"/>
    </row>
    <row r="19" spans="1:10" ht="21.75" customHeight="1">
      <c r="A19" s="95"/>
      <c r="B19" s="95"/>
      <c r="C19" s="95"/>
      <c r="D19" s="81"/>
      <c r="E19" s="95"/>
      <c r="F19" s="95"/>
      <c r="G19" s="95"/>
      <c r="H19" s="95"/>
      <c r="I19" s="95"/>
      <c r="J19" s="95"/>
    </row>
    <row r="20" spans="1:10" ht="21.75" customHeight="1">
      <c r="A20" s="95"/>
      <c r="B20" s="95"/>
      <c r="C20" s="95"/>
      <c r="D20" s="81"/>
      <c r="E20" s="95"/>
      <c r="F20" s="95"/>
      <c r="G20" s="95"/>
      <c r="H20" s="95"/>
      <c r="I20" s="95"/>
      <c r="J20" s="95"/>
    </row>
    <row r="21" spans="1:10" ht="21.75" customHeight="1">
      <c r="A21" s="95"/>
      <c r="B21" s="95"/>
      <c r="C21" s="95"/>
      <c r="D21" s="81"/>
      <c r="E21" s="95"/>
      <c r="F21" s="95"/>
      <c r="G21" s="95"/>
      <c r="H21" s="95"/>
      <c r="I21" s="95"/>
      <c r="J21" s="95"/>
    </row>
    <row r="22" spans="1:10" ht="21.75" customHeight="1">
      <c r="A22" s="95"/>
      <c r="B22" s="95"/>
      <c r="C22" s="95"/>
      <c r="D22" s="81"/>
      <c r="E22" s="95"/>
      <c r="F22" s="95"/>
      <c r="G22" s="95"/>
      <c r="H22" s="95"/>
      <c r="I22" s="95"/>
      <c r="J22" s="95"/>
    </row>
    <row r="23" spans="1:10" ht="21.75" customHeight="1">
      <c r="A23" s="95"/>
      <c r="B23" s="95"/>
      <c r="C23" s="95"/>
      <c r="D23" s="81"/>
      <c r="E23" s="95"/>
      <c r="F23" s="95"/>
      <c r="G23" s="95"/>
      <c r="H23" s="95"/>
      <c r="I23" s="95"/>
      <c r="J23" s="95"/>
    </row>
    <row r="24" spans="1:10" ht="21.75" customHeight="1">
      <c r="A24" s="95"/>
      <c r="B24" s="95"/>
      <c r="C24" s="95"/>
      <c r="D24" s="81"/>
      <c r="E24" s="95"/>
      <c r="F24" s="95"/>
      <c r="G24" s="95"/>
      <c r="H24" s="95"/>
      <c r="I24" s="95"/>
      <c r="J24" s="95"/>
    </row>
    <row r="25" spans="1:10" ht="14.25">
      <c r="A25" s="95"/>
      <c r="B25" s="95"/>
      <c r="C25" s="95"/>
      <c r="D25" s="95"/>
      <c r="E25" s="95"/>
      <c r="F25" s="95"/>
      <c r="G25" s="95"/>
      <c r="H25" s="95"/>
      <c r="I25" s="95"/>
      <c r="J25" s="95"/>
    </row>
    <row r="26" spans="1:10" ht="14.25">
      <c r="A26" s="95"/>
      <c r="B26" s="95"/>
      <c r="C26" s="95"/>
      <c r="D26" s="95"/>
      <c r="E26" s="95"/>
      <c r="F26" s="95"/>
      <c r="G26" s="95"/>
      <c r="H26" s="95"/>
      <c r="I26" s="95"/>
      <c r="J26" s="95"/>
    </row>
    <row r="27" spans="1:10" ht="14.25">
      <c r="A27" s="95"/>
      <c r="B27" s="95"/>
      <c r="C27" s="95"/>
      <c r="D27" s="95"/>
      <c r="E27" s="95"/>
      <c r="F27" s="95"/>
      <c r="G27" s="95"/>
      <c r="H27" s="95"/>
      <c r="I27" s="95"/>
      <c r="J27" s="95"/>
    </row>
    <row r="28" spans="1:10" ht="14.25">
      <c r="A28" s="95"/>
      <c r="B28" s="95"/>
      <c r="C28" s="95"/>
      <c r="D28" s="95"/>
      <c r="E28" s="95"/>
      <c r="F28" s="95"/>
      <c r="G28" s="95"/>
      <c r="H28" s="95"/>
      <c r="I28" s="95"/>
      <c r="J28" s="95"/>
    </row>
    <row r="29" spans="1:10" ht="14.25">
      <c r="A29" s="95"/>
      <c r="B29" s="95"/>
      <c r="C29" s="95"/>
      <c r="D29" s="95"/>
      <c r="E29" s="95"/>
      <c r="F29" s="95"/>
      <c r="G29" s="95"/>
      <c r="H29" s="95"/>
      <c r="I29" s="95"/>
      <c r="J29" s="95"/>
    </row>
    <row r="30" spans="1:10" ht="14.25">
      <c r="A30" s="95"/>
      <c r="B30" s="95"/>
      <c r="C30" s="95"/>
      <c r="D30" s="95"/>
      <c r="E30" s="95"/>
      <c r="F30" s="95"/>
      <c r="G30" s="95"/>
      <c r="H30" s="95"/>
      <c r="I30" s="95"/>
      <c r="J30" s="95"/>
    </row>
    <row r="31" spans="1:10" ht="14.25">
      <c r="A31" s="95"/>
      <c r="B31" s="95"/>
      <c r="C31" s="95"/>
      <c r="D31" s="95"/>
      <c r="E31" s="95"/>
      <c r="F31" s="95"/>
      <c r="G31" s="95"/>
      <c r="H31" s="95"/>
      <c r="I31" s="95"/>
      <c r="J31" s="95"/>
    </row>
    <row r="32" spans="1:10" ht="14.25">
      <c r="A32" s="95"/>
      <c r="B32" s="95"/>
      <c r="C32" s="95"/>
      <c r="D32" s="95"/>
      <c r="E32" s="95"/>
      <c r="F32" s="95"/>
      <c r="G32" s="95"/>
      <c r="H32" s="95"/>
      <c r="I32" s="95"/>
      <c r="J32" s="95"/>
    </row>
    <row r="33" spans="1:10" ht="14.25">
      <c r="A33" s="95"/>
      <c r="B33" s="95"/>
      <c r="C33" s="95"/>
      <c r="D33" s="95"/>
      <c r="E33" s="95"/>
      <c r="F33" s="95"/>
      <c r="G33" s="95"/>
      <c r="H33" s="95"/>
      <c r="I33" s="95"/>
      <c r="J33" s="95"/>
    </row>
    <row r="34" spans="1:10" ht="14.25">
      <c r="A34" s="95"/>
      <c r="B34" s="95"/>
      <c r="C34" s="95"/>
      <c r="D34" s="95"/>
      <c r="E34" s="95"/>
      <c r="F34" s="95"/>
      <c r="G34" s="95"/>
      <c r="H34" s="95"/>
      <c r="I34" s="95"/>
      <c r="J34" s="95"/>
    </row>
    <row r="35" spans="1:10" ht="14.25">
      <c r="A35" s="95"/>
      <c r="B35" s="95"/>
      <c r="C35" s="95"/>
      <c r="D35" s="95"/>
      <c r="E35" s="95"/>
      <c r="F35" s="95"/>
      <c r="G35" s="95"/>
      <c r="H35" s="95"/>
      <c r="I35" s="95"/>
      <c r="J35" s="95"/>
    </row>
    <row r="36" spans="1:10" ht="14.25">
      <c r="A36" s="95"/>
      <c r="B36" s="95"/>
      <c r="C36" s="95"/>
      <c r="D36" s="95"/>
      <c r="E36" s="95"/>
      <c r="F36" s="95"/>
      <c r="G36" s="95"/>
      <c r="H36" s="95"/>
      <c r="I36" s="95"/>
      <c r="J36" s="95"/>
    </row>
    <row r="37" spans="1:10" ht="14.25">
      <c r="A37" s="95"/>
      <c r="B37" s="95"/>
      <c r="C37" s="95"/>
      <c r="D37" s="95"/>
      <c r="E37" s="95"/>
      <c r="F37" s="95"/>
      <c r="G37" s="95"/>
      <c r="H37" s="95"/>
      <c r="I37" s="95"/>
      <c r="J37" s="95"/>
    </row>
    <row r="38" spans="1:10" ht="14.25">
      <c r="A38" s="95"/>
      <c r="B38" s="95"/>
      <c r="C38" s="95"/>
      <c r="D38" s="95"/>
      <c r="E38" s="95"/>
      <c r="F38" s="95"/>
      <c r="G38" s="95"/>
      <c r="H38" s="95"/>
      <c r="I38" s="95"/>
      <c r="J38" s="95"/>
    </row>
    <row r="39" spans="1:10" ht="14.25">
      <c r="A39" s="95"/>
      <c r="B39" s="95"/>
      <c r="C39" s="95"/>
      <c r="D39" s="95"/>
      <c r="E39" s="95"/>
      <c r="F39" s="95"/>
      <c r="G39" s="95"/>
      <c r="H39" s="95"/>
      <c r="I39" s="95"/>
      <c r="J39" s="95"/>
    </row>
    <row r="40" spans="1:10" ht="14.25">
      <c r="A40" s="95"/>
      <c r="B40" s="95"/>
      <c r="C40" s="95"/>
      <c r="D40" s="95"/>
      <c r="E40" s="95"/>
      <c r="F40" s="95"/>
      <c r="G40" s="95"/>
      <c r="H40" s="95"/>
      <c r="I40" s="95"/>
      <c r="J40" s="95"/>
    </row>
    <row r="41" spans="1:10" ht="14.25">
      <c r="A41" s="95"/>
      <c r="B41" s="95"/>
      <c r="C41" s="95"/>
      <c r="D41" s="95"/>
      <c r="E41" s="95"/>
      <c r="F41" s="95"/>
      <c r="G41" s="95"/>
      <c r="H41" s="95"/>
      <c r="I41" s="95"/>
      <c r="J41" s="95"/>
    </row>
    <row r="42" spans="1:10" ht="14.25">
      <c r="A42" s="95"/>
      <c r="B42" s="95"/>
      <c r="C42" s="95"/>
      <c r="D42" s="95"/>
      <c r="E42" s="95"/>
      <c r="F42" s="95"/>
      <c r="G42" s="95"/>
      <c r="H42" s="95"/>
      <c r="I42" s="95"/>
      <c r="J42" s="95"/>
    </row>
    <row r="43" spans="1:10" ht="14.25">
      <c r="A43" s="95"/>
      <c r="B43" s="95"/>
      <c r="C43" s="95"/>
      <c r="D43" s="95"/>
      <c r="E43" s="95"/>
      <c r="F43" s="95"/>
      <c r="G43" s="95"/>
      <c r="H43" s="95"/>
      <c r="I43" s="95"/>
      <c r="J43" s="95"/>
    </row>
    <row r="44" spans="1:10" ht="14.25">
      <c r="A44" s="95"/>
      <c r="B44" s="95"/>
      <c r="C44" s="95"/>
      <c r="D44" s="95"/>
      <c r="E44" s="95"/>
      <c r="F44" s="95"/>
      <c r="G44" s="95"/>
      <c r="H44" s="95"/>
      <c r="I44" s="95"/>
      <c r="J44" s="95"/>
    </row>
  </sheetData>
  <sheetProtection/>
  <mergeCells count="5">
    <mergeCell ref="A6:C6"/>
    <mergeCell ref="A3:M3"/>
    <mergeCell ref="E5:E6"/>
    <mergeCell ref="F5:M5"/>
    <mergeCell ref="L4:M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15"/>
  <sheetViews>
    <sheetView zoomScalePageLayoutView="0" workbookViewId="0" topLeftCell="A1">
      <selection activeCell="E24" sqref="E24"/>
    </sheetView>
  </sheetViews>
  <sheetFormatPr defaultColWidth="9.00390625" defaultRowHeight="14.25"/>
  <cols>
    <col min="1" max="3" width="5.625" style="0" customWidth="1"/>
    <col min="4" max="4" width="24.875" style="0" customWidth="1"/>
    <col min="5" max="5" width="7.625" style="0" customWidth="1"/>
    <col min="6" max="29" width="5.625" style="0" customWidth="1"/>
  </cols>
  <sheetData>
    <row r="1" spans="4:29" ht="14.25">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4:29" ht="14.25">
      <c r="D2" s="51"/>
      <c r="E2" s="51"/>
      <c r="F2" s="51"/>
      <c r="G2" s="51"/>
      <c r="H2" s="51"/>
      <c r="I2" s="51"/>
      <c r="J2" s="51"/>
      <c r="K2" s="51"/>
      <c r="L2" s="51"/>
      <c r="M2" s="51"/>
      <c r="N2" s="51"/>
      <c r="O2" s="51"/>
      <c r="P2" s="51"/>
      <c r="Q2" s="51"/>
      <c r="R2" s="51"/>
      <c r="S2" s="51"/>
      <c r="T2" s="51"/>
      <c r="U2" s="51"/>
      <c r="V2" s="51"/>
      <c r="W2" s="51"/>
      <c r="X2" s="51"/>
      <c r="Y2" s="51"/>
      <c r="Z2" s="51"/>
      <c r="AA2" s="51"/>
      <c r="AB2" s="51"/>
      <c r="AC2" s="58" t="s">
        <v>83</v>
      </c>
    </row>
    <row r="3" spans="1:29" ht="37.5" customHeight="1">
      <c r="A3" s="112" t="s">
        <v>173</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row>
    <row r="4" spans="4:29" ht="14.25">
      <c r="D4" s="51"/>
      <c r="E4" s="51"/>
      <c r="F4" s="51"/>
      <c r="G4" s="51"/>
      <c r="H4" s="51"/>
      <c r="I4" s="51"/>
      <c r="J4" s="51"/>
      <c r="K4" s="51"/>
      <c r="L4" s="51"/>
      <c r="M4" s="51"/>
      <c r="N4" s="51"/>
      <c r="O4" s="51"/>
      <c r="P4" s="51"/>
      <c r="Q4" s="51"/>
      <c r="R4" s="51"/>
      <c r="S4" s="51"/>
      <c r="T4" s="51"/>
      <c r="U4" s="51"/>
      <c r="V4" s="51"/>
      <c r="W4" s="51"/>
      <c r="X4" s="51"/>
      <c r="Y4" s="51"/>
      <c r="Z4" s="51"/>
      <c r="AA4" s="51"/>
      <c r="AB4" s="117" t="s">
        <v>125</v>
      </c>
      <c r="AC4" s="117"/>
    </row>
    <row r="5" spans="1:29" ht="14.25">
      <c r="A5" s="45" t="s">
        <v>15</v>
      </c>
      <c r="B5" s="45"/>
      <c r="C5" s="45"/>
      <c r="D5" s="52"/>
      <c r="E5" s="114" t="s">
        <v>78</v>
      </c>
      <c r="F5" s="116"/>
      <c r="G5" s="116"/>
      <c r="H5" s="116"/>
      <c r="I5" s="116"/>
      <c r="J5" s="116"/>
      <c r="K5" s="116"/>
      <c r="L5" s="116"/>
      <c r="M5" s="116"/>
      <c r="N5" s="116"/>
      <c r="O5" s="116"/>
      <c r="P5" s="116"/>
      <c r="Q5" s="116"/>
      <c r="R5" s="116"/>
      <c r="S5" s="116"/>
      <c r="T5" s="116"/>
      <c r="U5" s="116"/>
      <c r="V5" s="116"/>
      <c r="W5" s="116"/>
      <c r="X5" s="116"/>
      <c r="Y5" s="116"/>
      <c r="Z5" s="116"/>
      <c r="AA5" s="116"/>
      <c r="AB5" s="116"/>
      <c r="AC5" s="116"/>
    </row>
    <row r="6" spans="1:29" s="46" customFormat="1" ht="74.25" customHeight="1">
      <c r="A6" s="109" t="s">
        <v>77</v>
      </c>
      <c r="B6" s="110"/>
      <c r="C6" s="111"/>
      <c r="D6" s="48" t="s">
        <v>16</v>
      </c>
      <c r="E6" s="115"/>
      <c r="F6" s="49" t="s">
        <v>39</v>
      </c>
      <c r="G6" s="49" t="s">
        <v>40</v>
      </c>
      <c r="H6" s="49" t="s">
        <v>41</v>
      </c>
      <c r="I6" s="49" t="s">
        <v>42</v>
      </c>
      <c r="J6" s="49" t="s">
        <v>43</v>
      </c>
      <c r="K6" s="49" t="s">
        <v>44</v>
      </c>
      <c r="L6" s="49" t="s">
        <v>45</v>
      </c>
      <c r="M6" s="49" t="s">
        <v>46</v>
      </c>
      <c r="N6" s="49" t="s">
        <v>47</v>
      </c>
      <c r="O6" s="49" t="s">
        <v>48</v>
      </c>
      <c r="P6" s="49" t="s">
        <v>49</v>
      </c>
      <c r="Q6" s="49" t="s">
        <v>50</v>
      </c>
      <c r="R6" s="49" t="s">
        <v>51</v>
      </c>
      <c r="S6" s="49" t="s">
        <v>52</v>
      </c>
      <c r="T6" s="49" t="s">
        <v>53</v>
      </c>
      <c r="U6" s="49" t="s">
        <v>54</v>
      </c>
      <c r="V6" s="49" t="s">
        <v>55</v>
      </c>
      <c r="W6" s="49" t="s">
        <v>56</v>
      </c>
      <c r="X6" s="49" t="s">
        <v>57</v>
      </c>
      <c r="Y6" s="49" t="s">
        <v>58</v>
      </c>
      <c r="Z6" s="49" t="s">
        <v>59</v>
      </c>
      <c r="AA6" s="49" t="s">
        <v>60</v>
      </c>
      <c r="AB6" s="49" t="s">
        <v>61</v>
      </c>
      <c r="AC6" s="49" t="s">
        <v>62</v>
      </c>
    </row>
    <row r="7" spans="1:29" ht="25.5" customHeight="1">
      <c r="A7" s="24" t="s">
        <v>10</v>
      </c>
      <c r="B7" s="24" t="s">
        <v>11</v>
      </c>
      <c r="C7" s="24" t="s">
        <v>17</v>
      </c>
      <c r="D7" s="24" t="s">
        <v>12</v>
      </c>
      <c r="E7" s="64">
        <v>2246.43</v>
      </c>
      <c r="F7" s="64">
        <v>395.01</v>
      </c>
      <c r="G7" s="64">
        <v>76.84</v>
      </c>
      <c r="H7" s="64">
        <v>7</v>
      </c>
      <c r="I7" s="64">
        <v>9.74</v>
      </c>
      <c r="J7" s="64">
        <v>156.25</v>
      </c>
      <c r="K7" s="64">
        <v>274.77</v>
      </c>
      <c r="L7" s="64">
        <v>244.58</v>
      </c>
      <c r="M7" s="65" t="s">
        <v>126</v>
      </c>
      <c r="N7" s="65" t="s">
        <v>126</v>
      </c>
      <c r="O7" s="64">
        <v>191.27</v>
      </c>
      <c r="P7" s="64">
        <v>147.52</v>
      </c>
      <c r="Q7" s="64">
        <v>24.98</v>
      </c>
      <c r="R7" s="64">
        <v>31.03</v>
      </c>
      <c r="S7" s="64">
        <v>150.32</v>
      </c>
      <c r="T7" s="47"/>
      <c r="U7" s="47"/>
      <c r="V7" s="47"/>
      <c r="W7" s="64">
        <v>30.5</v>
      </c>
      <c r="X7" s="47"/>
      <c r="Y7" s="64">
        <v>244.92</v>
      </c>
      <c r="Z7" s="64">
        <v>81.11</v>
      </c>
      <c r="AA7" s="47"/>
      <c r="AB7" s="47"/>
      <c r="AC7" s="64">
        <v>180.59</v>
      </c>
    </row>
    <row r="8" spans="1:29" ht="14.25">
      <c r="A8" s="50">
        <v>204</v>
      </c>
      <c r="B8" s="98"/>
      <c r="C8" s="98"/>
      <c r="D8" s="75" t="s">
        <v>127</v>
      </c>
      <c r="E8" s="64">
        <v>2206.79</v>
      </c>
      <c r="F8" s="64">
        <v>390.01</v>
      </c>
      <c r="G8" s="64">
        <v>76.84</v>
      </c>
      <c r="H8" s="64">
        <v>7</v>
      </c>
      <c r="I8" s="64">
        <v>9.74</v>
      </c>
      <c r="J8" s="64">
        <v>156.25</v>
      </c>
      <c r="K8" s="64">
        <v>274.77</v>
      </c>
      <c r="L8" s="64">
        <v>244.58</v>
      </c>
      <c r="M8" s="65" t="s">
        <v>126</v>
      </c>
      <c r="N8" s="65" t="s">
        <v>126</v>
      </c>
      <c r="O8" s="64">
        <v>191.27</v>
      </c>
      <c r="P8" s="64">
        <v>147.52</v>
      </c>
      <c r="Q8" s="64">
        <v>24.98</v>
      </c>
      <c r="R8" s="64">
        <v>31.03</v>
      </c>
      <c r="S8" s="64">
        <v>150.32</v>
      </c>
      <c r="T8" s="47"/>
      <c r="U8" s="47"/>
      <c r="V8" s="47"/>
      <c r="W8" s="64">
        <v>30.5</v>
      </c>
      <c r="X8" s="47"/>
      <c r="Y8" s="64">
        <v>244.92</v>
      </c>
      <c r="Z8" s="64">
        <v>81.11</v>
      </c>
      <c r="AA8" s="47"/>
      <c r="AB8" s="47"/>
      <c r="AC8" s="64">
        <v>145.95</v>
      </c>
    </row>
    <row r="9" spans="1:29" ht="14.25">
      <c r="A9" s="50"/>
      <c r="B9" s="98" t="s">
        <v>165</v>
      </c>
      <c r="C9" s="98"/>
      <c r="D9" s="75" t="s">
        <v>128</v>
      </c>
      <c r="E9" s="64">
        <v>2206.79</v>
      </c>
      <c r="F9" s="64">
        <v>390.01</v>
      </c>
      <c r="G9" s="64">
        <v>76.84</v>
      </c>
      <c r="H9" s="64">
        <v>7</v>
      </c>
      <c r="I9" s="64">
        <v>9.74</v>
      </c>
      <c r="J9" s="64">
        <v>156.25</v>
      </c>
      <c r="K9" s="64">
        <v>274.77</v>
      </c>
      <c r="L9" s="64">
        <v>244.58</v>
      </c>
      <c r="M9" s="65" t="s">
        <v>126</v>
      </c>
      <c r="N9" s="65" t="s">
        <v>126</v>
      </c>
      <c r="O9" s="64">
        <v>191.27</v>
      </c>
      <c r="P9" s="64">
        <v>147.52</v>
      </c>
      <c r="Q9" s="64">
        <v>24.98</v>
      </c>
      <c r="R9" s="64">
        <v>31.03</v>
      </c>
      <c r="S9" s="64">
        <v>150.32</v>
      </c>
      <c r="T9" s="47"/>
      <c r="U9" s="47"/>
      <c r="V9" s="47"/>
      <c r="W9" s="64">
        <v>30.5</v>
      </c>
      <c r="X9" s="47"/>
      <c r="Y9" s="64">
        <v>244.92</v>
      </c>
      <c r="Z9" s="64">
        <v>81.11</v>
      </c>
      <c r="AA9" s="47"/>
      <c r="AB9" s="47"/>
      <c r="AC9" s="64">
        <v>145.95</v>
      </c>
    </row>
    <row r="10" spans="1:29" ht="14.25">
      <c r="A10" s="50"/>
      <c r="B10" s="98"/>
      <c r="C10" s="98" t="s">
        <v>159</v>
      </c>
      <c r="D10" s="75" t="s">
        <v>129</v>
      </c>
      <c r="E10" s="64">
        <v>2206.79</v>
      </c>
      <c r="F10" s="64">
        <v>390.01</v>
      </c>
      <c r="G10" s="64">
        <v>76.84</v>
      </c>
      <c r="H10" s="64">
        <v>7</v>
      </c>
      <c r="I10" s="64">
        <v>9.74</v>
      </c>
      <c r="J10" s="64">
        <v>156.25</v>
      </c>
      <c r="K10" s="64">
        <v>274.77</v>
      </c>
      <c r="L10" s="64">
        <v>244.58</v>
      </c>
      <c r="M10" s="65" t="s">
        <v>126</v>
      </c>
      <c r="N10" s="65" t="s">
        <v>126</v>
      </c>
      <c r="O10" s="64">
        <v>191.27</v>
      </c>
      <c r="P10" s="64">
        <v>147.52</v>
      </c>
      <c r="Q10" s="64">
        <v>24.98</v>
      </c>
      <c r="R10" s="64">
        <v>31.03</v>
      </c>
      <c r="S10" s="64">
        <v>150.32</v>
      </c>
      <c r="T10" s="47"/>
      <c r="U10" s="47"/>
      <c r="V10" s="47"/>
      <c r="W10" s="64">
        <v>30.5</v>
      </c>
      <c r="X10" s="47"/>
      <c r="Y10" s="64">
        <v>244.92</v>
      </c>
      <c r="Z10" s="64">
        <v>81.11</v>
      </c>
      <c r="AA10" s="47"/>
      <c r="AB10" s="47"/>
      <c r="AC10" s="64">
        <v>145.95</v>
      </c>
    </row>
    <row r="11" spans="1:29" ht="14.25">
      <c r="A11" s="50">
        <v>208</v>
      </c>
      <c r="B11" s="98"/>
      <c r="C11" s="98"/>
      <c r="D11" s="75" t="s">
        <v>134</v>
      </c>
      <c r="E11" s="64">
        <v>39.64</v>
      </c>
      <c r="F11" s="64">
        <v>5</v>
      </c>
      <c r="G11" s="47"/>
      <c r="H11" s="47"/>
      <c r="I11" s="47"/>
      <c r="J11" s="47"/>
      <c r="K11" s="47"/>
      <c r="L11" s="47"/>
      <c r="M11" s="47"/>
      <c r="N11" s="47"/>
      <c r="O11" s="47"/>
      <c r="P11" s="47"/>
      <c r="Q11" s="47"/>
      <c r="R11" s="47"/>
      <c r="S11" s="47"/>
      <c r="T11" s="47"/>
      <c r="U11" s="47"/>
      <c r="V11" s="47"/>
      <c r="W11" s="47"/>
      <c r="X11" s="47"/>
      <c r="Y11" s="47"/>
      <c r="Z11" s="47"/>
      <c r="AA11" s="47"/>
      <c r="AB11" s="47"/>
      <c r="AC11" s="64">
        <v>34.64</v>
      </c>
    </row>
    <row r="12" spans="1:29" ht="14.25">
      <c r="A12" s="50"/>
      <c r="B12" s="98" t="s">
        <v>157</v>
      </c>
      <c r="C12" s="98"/>
      <c r="D12" s="75" t="s">
        <v>135</v>
      </c>
      <c r="E12" s="64">
        <v>39.64</v>
      </c>
      <c r="F12" s="64">
        <v>5</v>
      </c>
      <c r="G12" s="47"/>
      <c r="H12" s="47"/>
      <c r="I12" s="47"/>
      <c r="J12" s="47"/>
      <c r="K12" s="47"/>
      <c r="L12" s="47"/>
      <c r="M12" s="47"/>
      <c r="N12" s="47"/>
      <c r="O12" s="47"/>
      <c r="P12" s="47"/>
      <c r="Q12" s="47"/>
      <c r="R12" s="47"/>
      <c r="S12" s="47"/>
      <c r="T12" s="47"/>
      <c r="U12" s="47"/>
      <c r="V12" s="47"/>
      <c r="W12" s="47"/>
      <c r="X12" s="47"/>
      <c r="Y12" s="47"/>
      <c r="Z12" s="47"/>
      <c r="AA12" s="47"/>
      <c r="AB12" s="47"/>
      <c r="AC12" s="64">
        <v>34.64</v>
      </c>
    </row>
    <row r="13" spans="1:29" ht="14.25">
      <c r="A13" s="50"/>
      <c r="B13" s="98"/>
      <c r="C13" s="98" t="s">
        <v>156</v>
      </c>
      <c r="D13" s="75" t="s">
        <v>136</v>
      </c>
      <c r="E13" s="64">
        <v>39.64</v>
      </c>
      <c r="F13" s="64">
        <v>5</v>
      </c>
      <c r="G13" s="47"/>
      <c r="H13" s="47"/>
      <c r="I13" s="47"/>
      <c r="J13" s="47"/>
      <c r="K13" s="47"/>
      <c r="L13" s="47"/>
      <c r="M13" s="47"/>
      <c r="N13" s="47"/>
      <c r="O13" s="47"/>
      <c r="P13" s="47"/>
      <c r="Q13" s="47"/>
      <c r="R13" s="47"/>
      <c r="S13" s="47"/>
      <c r="T13" s="47"/>
      <c r="U13" s="47"/>
      <c r="V13" s="47"/>
      <c r="W13" s="47"/>
      <c r="X13" s="47"/>
      <c r="Y13" s="47"/>
      <c r="Z13" s="47"/>
      <c r="AA13" s="47"/>
      <c r="AB13" s="47"/>
      <c r="AC13" s="64"/>
    </row>
    <row r="14" spans="1:29" ht="14.25">
      <c r="A14" s="50"/>
      <c r="B14" s="98"/>
      <c r="C14" s="98"/>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row>
    <row r="15" spans="1:29" ht="14.25">
      <c r="A15" s="50"/>
      <c r="B15" s="98"/>
      <c r="C15" s="98"/>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row>
  </sheetData>
  <sheetProtection/>
  <mergeCells count="5">
    <mergeCell ref="A6:C6"/>
    <mergeCell ref="A3:AC3"/>
    <mergeCell ref="E5:E6"/>
    <mergeCell ref="F5:AC5"/>
    <mergeCell ref="AB4:AC4"/>
  </mergeCells>
  <printOptions/>
  <pageMargins left="0.46" right="0.3" top="0.75" bottom="0.75" header="0.3" footer="0.3"/>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S22"/>
  <sheetViews>
    <sheetView zoomScalePageLayoutView="0" workbookViewId="0" topLeftCell="A1">
      <selection activeCell="G16" sqref="G16"/>
    </sheetView>
  </sheetViews>
  <sheetFormatPr defaultColWidth="9.00390625" defaultRowHeight="14.25"/>
  <cols>
    <col min="1" max="1" width="3.75390625" style="0" customWidth="1"/>
    <col min="2" max="2" width="3.00390625" style="0" customWidth="1"/>
    <col min="3" max="3" width="3.125" style="0" customWidth="1"/>
    <col min="4" max="4" width="19.75390625" style="51" customWidth="1"/>
    <col min="5" max="5" width="9.75390625" style="51" customWidth="1"/>
    <col min="6" max="6" width="6.375" style="51" customWidth="1"/>
    <col min="7" max="7" width="8.00390625" style="51" customWidth="1"/>
    <col min="8" max="9" width="6.375" style="51" customWidth="1"/>
    <col min="10" max="10" width="4.75390625" style="51" customWidth="1"/>
    <col min="11" max="11" width="5.25390625" style="51" customWidth="1"/>
    <col min="12" max="12" width="6.375" style="51" customWidth="1"/>
    <col min="13" max="13" width="4.75390625" style="51" customWidth="1"/>
    <col min="14" max="15" width="6.375" style="51" customWidth="1"/>
    <col min="16" max="16" width="8.375" style="51" customWidth="1"/>
    <col min="17" max="19" width="6.375" style="51" customWidth="1"/>
  </cols>
  <sheetData>
    <row r="1" ht="14.25">
      <c r="S1" s="58" t="s">
        <v>84</v>
      </c>
    </row>
    <row r="3" spans="1:19" ht="37.5" customHeight="1">
      <c r="A3" s="112" t="s">
        <v>169</v>
      </c>
      <c r="B3" s="113"/>
      <c r="C3" s="113"/>
      <c r="D3" s="113"/>
      <c r="E3" s="113"/>
      <c r="F3" s="113"/>
      <c r="G3" s="113"/>
      <c r="H3" s="113"/>
      <c r="I3" s="113"/>
      <c r="J3" s="113"/>
      <c r="K3" s="113"/>
      <c r="L3" s="113"/>
      <c r="M3" s="113"/>
      <c r="N3" s="113"/>
      <c r="O3" s="113"/>
      <c r="P3" s="113"/>
      <c r="Q3" s="113"/>
      <c r="R3" s="113"/>
      <c r="S3" s="113"/>
    </row>
    <row r="4" spans="18:19" ht="14.25">
      <c r="R4" s="117" t="s">
        <v>125</v>
      </c>
      <c r="S4" s="117"/>
    </row>
    <row r="5" spans="1:19" ht="14.25" customHeight="1">
      <c r="A5" s="45" t="s">
        <v>15</v>
      </c>
      <c r="B5" s="45"/>
      <c r="C5" s="45"/>
      <c r="D5" s="52"/>
      <c r="E5" s="114" t="s">
        <v>78</v>
      </c>
      <c r="F5" s="116"/>
      <c r="G5" s="116"/>
      <c r="H5" s="116"/>
      <c r="I5" s="116"/>
      <c r="J5" s="116"/>
      <c r="K5" s="116"/>
      <c r="L5" s="116"/>
      <c r="M5" s="116"/>
      <c r="N5" s="116"/>
      <c r="O5" s="116"/>
      <c r="P5" s="116"/>
      <c r="Q5" s="116"/>
      <c r="R5" s="116"/>
      <c r="S5" s="116"/>
    </row>
    <row r="6" spans="1:19" s="46" customFormat="1" ht="74.25" customHeight="1">
      <c r="A6" s="109" t="s">
        <v>77</v>
      </c>
      <c r="B6" s="110"/>
      <c r="C6" s="111"/>
      <c r="D6" s="48" t="s">
        <v>16</v>
      </c>
      <c r="E6" s="115"/>
      <c r="F6" s="49" t="s">
        <v>63</v>
      </c>
      <c r="G6" s="49" t="s">
        <v>64</v>
      </c>
      <c r="H6" s="49" t="s">
        <v>65</v>
      </c>
      <c r="I6" s="49" t="s">
        <v>66</v>
      </c>
      <c r="J6" s="49" t="s">
        <v>67</v>
      </c>
      <c r="K6" s="49" t="s">
        <v>68</v>
      </c>
      <c r="L6" s="49" t="s">
        <v>69</v>
      </c>
      <c r="M6" s="49" t="s">
        <v>70</v>
      </c>
      <c r="N6" s="49" t="s">
        <v>71</v>
      </c>
      <c r="O6" s="49" t="s">
        <v>72</v>
      </c>
      <c r="P6" s="49" t="s">
        <v>73</v>
      </c>
      <c r="Q6" s="49" t="s">
        <v>74</v>
      </c>
      <c r="R6" s="49" t="s">
        <v>75</v>
      </c>
      <c r="S6" s="60" t="s">
        <v>76</v>
      </c>
    </row>
    <row r="7" spans="1:19" ht="21.75" customHeight="1">
      <c r="A7" s="24" t="s">
        <v>10</v>
      </c>
      <c r="B7" s="24" t="s">
        <v>11</v>
      </c>
      <c r="C7" s="24" t="s">
        <v>17</v>
      </c>
      <c r="D7" s="24" t="s">
        <v>12</v>
      </c>
      <c r="E7" s="64">
        <v>5721.04</v>
      </c>
      <c r="F7" s="64">
        <v>207.21</v>
      </c>
      <c r="G7" s="64">
        <v>2646.22</v>
      </c>
      <c r="H7" s="64">
        <v>6.86</v>
      </c>
      <c r="I7" s="64">
        <v>203.4</v>
      </c>
      <c r="J7" s="65" t="s">
        <v>126</v>
      </c>
      <c r="K7" s="65" t="s">
        <v>126</v>
      </c>
      <c r="L7" s="64">
        <v>80.15</v>
      </c>
      <c r="M7" s="65" t="s">
        <v>126</v>
      </c>
      <c r="N7" s="64">
        <v>1.24</v>
      </c>
      <c r="O7" s="65" t="s">
        <v>126</v>
      </c>
      <c r="P7" s="64">
        <v>1429.86</v>
      </c>
      <c r="Q7" s="65" t="s">
        <v>126</v>
      </c>
      <c r="R7" s="64">
        <v>616.01</v>
      </c>
      <c r="S7" s="64">
        <v>530.09</v>
      </c>
    </row>
    <row r="8" spans="1:19" ht="21.75" customHeight="1">
      <c r="A8" s="50">
        <v>204</v>
      </c>
      <c r="B8" s="50"/>
      <c r="C8" s="50"/>
      <c r="D8" s="75" t="s">
        <v>127</v>
      </c>
      <c r="E8" s="64">
        <v>1.24</v>
      </c>
      <c r="F8" s="65" t="s">
        <v>126</v>
      </c>
      <c r="G8" s="65" t="s">
        <v>126</v>
      </c>
      <c r="H8" s="65" t="s">
        <v>126</v>
      </c>
      <c r="I8" s="65" t="s">
        <v>126</v>
      </c>
      <c r="J8" s="65" t="s">
        <v>126</v>
      </c>
      <c r="K8" s="65" t="s">
        <v>126</v>
      </c>
      <c r="L8" s="65" t="s">
        <v>126</v>
      </c>
      <c r="M8" s="65" t="s">
        <v>126</v>
      </c>
      <c r="N8" s="64">
        <v>1.24</v>
      </c>
      <c r="O8" s="65" t="s">
        <v>126</v>
      </c>
      <c r="P8" s="65" t="s">
        <v>126</v>
      </c>
      <c r="Q8" s="65" t="s">
        <v>126</v>
      </c>
      <c r="R8" s="65" t="s">
        <v>126</v>
      </c>
      <c r="S8" s="65" t="s">
        <v>126</v>
      </c>
    </row>
    <row r="9" spans="1:19" ht="21.75" customHeight="1">
      <c r="A9" s="50"/>
      <c r="B9" s="98" t="s">
        <v>165</v>
      </c>
      <c r="C9" s="98"/>
      <c r="D9" s="75" t="s">
        <v>128</v>
      </c>
      <c r="E9" s="64">
        <v>1.24</v>
      </c>
      <c r="F9" s="65" t="s">
        <v>126</v>
      </c>
      <c r="G9" s="65" t="s">
        <v>126</v>
      </c>
      <c r="H9" s="65" t="s">
        <v>126</v>
      </c>
      <c r="I9" s="65" t="s">
        <v>126</v>
      </c>
      <c r="J9" s="65" t="s">
        <v>126</v>
      </c>
      <c r="K9" s="65" t="s">
        <v>126</v>
      </c>
      <c r="L9" s="65" t="s">
        <v>126</v>
      </c>
      <c r="M9" s="65" t="s">
        <v>126</v>
      </c>
      <c r="N9" s="64">
        <v>1.24</v>
      </c>
      <c r="O9" s="65" t="s">
        <v>126</v>
      </c>
      <c r="P9" s="65" t="s">
        <v>126</v>
      </c>
      <c r="Q9" s="65" t="s">
        <v>126</v>
      </c>
      <c r="R9" s="65" t="s">
        <v>126</v>
      </c>
      <c r="S9" s="65" t="s">
        <v>126</v>
      </c>
    </row>
    <row r="10" spans="1:19" ht="21.75" customHeight="1">
      <c r="A10" s="50"/>
      <c r="B10" s="98"/>
      <c r="C10" s="98" t="s">
        <v>159</v>
      </c>
      <c r="D10" s="75" t="s">
        <v>129</v>
      </c>
      <c r="E10" s="64">
        <v>1.24</v>
      </c>
      <c r="F10" s="65" t="s">
        <v>126</v>
      </c>
      <c r="G10" s="65" t="s">
        <v>126</v>
      </c>
      <c r="H10" s="65" t="s">
        <v>126</v>
      </c>
      <c r="I10" s="65" t="s">
        <v>126</v>
      </c>
      <c r="J10" s="65" t="s">
        <v>126</v>
      </c>
      <c r="K10" s="65" t="s">
        <v>126</v>
      </c>
      <c r="L10" s="65" t="s">
        <v>126</v>
      </c>
      <c r="M10" s="65" t="s">
        <v>126</v>
      </c>
      <c r="N10" s="64">
        <v>1.24</v>
      </c>
      <c r="O10" s="65" t="s">
        <v>126</v>
      </c>
      <c r="P10" s="65" t="s">
        <v>126</v>
      </c>
      <c r="Q10" s="65" t="s">
        <v>126</v>
      </c>
      <c r="R10" s="65" t="s">
        <v>126</v>
      </c>
      <c r="S10" s="65" t="s">
        <v>126</v>
      </c>
    </row>
    <row r="11" spans="1:19" ht="21.75" customHeight="1">
      <c r="A11" s="50">
        <v>208</v>
      </c>
      <c r="B11" s="98"/>
      <c r="C11" s="98"/>
      <c r="D11" s="75" t="s">
        <v>134</v>
      </c>
      <c r="E11" s="64">
        <v>3673.93</v>
      </c>
      <c r="F11" s="64">
        <v>207.21</v>
      </c>
      <c r="G11" s="64">
        <v>2646.22</v>
      </c>
      <c r="H11" s="64">
        <v>6.86</v>
      </c>
      <c r="I11" s="64">
        <v>203.4</v>
      </c>
      <c r="J11" s="65" t="s">
        <v>126</v>
      </c>
      <c r="K11" s="65" t="s">
        <v>126</v>
      </c>
      <c r="L11" s="64">
        <v>80.15</v>
      </c>
      <c r="M11" s="65" t="s">
        <v>126</v>
      </c>
      <c r="N11" s="65" t="s">
        <v>126</v>
      </c>
      <c r="O11" s="65" t="s">
        <v>126</v>
      </c>
      <c r="P11" s="65" t="s">
        <v>126</v>
      </c>
      <c r="Q11" s="65" t="s">
        <v>126</v>
      </c>
      <c r="R11" s="65" t="s">
        <v>126</v>
      </c>
      <c r="S11" s="64">
        <v>530.09</v>
      </c>
    </row>
    <row r="12" spans="1:19" ht="21.75" customHeight="1">
      <c r="A12" s="50"/>
      <c r="B12" s="98" t="s">
        <v>157</v>
      </c>
      <c r="C12" s="98"/>
      <c r="D12" s="75" t="s">
        <v>135</v>
      </c>
      <c r="E12" s="64">
        <v>3470.53</v>
      </c>
      <c r="F12" s="64">
        <v>207.21</v>
      </c>
      <c r="G12" s="64">
        <v>2646.22</v>
      </c>
      <c r="H12" s="64">
        <v>6.86</v>
      </c>
      <c r="I12" s="65" t="s">
        <v>126</v>
      </c>
      <c r="J12" s="65" t="s">
        <v>126</v>
      </c>
      <c r="K12" s="65" t="s">
        <v>126</v>
      </c>
      <c r="L12" s="64">
        <v>80.15</v>
      </c>
      <c r="M12" s="65" t="s">
        <v>126</v>
      </c>
      <c r="N12" s="65" t="s">
        <v>126</v>
      </c>
      <c r="O12" s="65" t="s">
        <v>126</v>
      </c>
      <c r="P12" s="65" t="s">
        <v>126</v>
      </c>
      <c r="Q12" s="65" t="s">
        <v>126</v>
      </c>
      <c r="R12" s="65" t="s">
        <v>126</v>
      </c>
      <c r="S12" s="64">
        <v>530.09</v>
      </c>
    </row>
    <row r="13" spans="1:19" ht="21.75" customHeight="1">
      <c r="A13" s="50"/>
      <c r="B13" s="98"/>
      <c r="C13" s="98" t="s">
        <v>156</v>
      </c>
      <c r="D13" s="75" t="s">
        <v>136</v>
      </c>
      <c r="E13" s="64">
        <v>3470.53</v>
      </c>
      <c r="F13" s="64">
        <v>207.21</v>
      </c>
      <c r="G13" s="64">
        <v>2646.22</v>
      </c>
      <c r="H13" s="64">
        <v>6.86</v>
      </c>
      <c r="I13" s="65" t="s">
        <v>126</v>
      </c>
      <c r="J13" s="65" t="s">
        <v>126</v>
      </c>
      <c r="K13" s="65" t="s">
        <v>126</v>
      </c>
      <c r="L13" s="64">
        <v>80.15</v>
      </c>
      <c r="M13" s="65" t="s">
        <v>126</v>
      </c>
      <c r="N13" s="65" t="s">
        <v>126</v>
      </c>
      <c r="O13" s="65" t="s">
        <v>126</v>
      </c>
      <c r="P13" s="65" t="s">
        <v>126</v>
      </c>
      <c r="Q13" s="65" t="s">
        <v>126</v>
      </c>
      <c r="R13" s="65" t="s">
        <v>126</v>
      </c>
      <c r="S13" s="64">
        <v>530.09</v>
      </c>
    </row>
    <row r="14" spans="1:19" ht="21.75" customHeight="1">
      <c r="A14" s="50"/>
      <c r="B14" s="98" t="s">
        <v>165</v>
      </c>
      <c r="C14" s="98"/>
      <c r="D14" s="75" t="s">
        <v>137</v>
      </c>
      <c r="E14" s="64">
        <v>203.4</v>
      </c>
      <c r="F14" s="65" t="s">
        <v>126</v>
      </c>
      <c r="G14" s="65" t="s">
        <v>126</v>
      </c>
      <c r="H14" s="65" t="s">
        <v>126</v>
      </c>
      <c r="I14" s="64">
        <v>203.4</v>
      </c>
      <c r="J14" s="65" t="s">
        <v>126</v>
      </c>
      <c r="K14" s="65" t="s">
        <v>126</v>
      </c>
      <c r="L14" s="65" t="s">
        <v>126</v>
      </c>
      <c r="M14" s="65" t="s">
        <v>126</v>
      </c>
      <c r="N14" s="65" t="s">
        <v>126</v>
      </c>
      <c r="O14" s="65" t="s">
        <v>126</v>
      </c>
      <c r="P14" s="65" t="s">
        <v>126</v>
      </c>
      <c r="Q14" s="65" t="s">
        <v>126</v>
      </c>
      <c r="R14" s="65" t="s">
        <v>126</v>
      </c>
      <c r="S14" s="65" t="s">
        <v>126</v>
      </c>
    </row>
    <row r="15" spans="1:19" ht="21.75" customHeight="1">
      <c r="A15" s="50"/>
      <c r="B15" s="98"/>
      <c r="C15" s="98" t="s">
        <v>159</v>
      </c>
      <c r="D15" s="75" t="s">
        <v>138</v>
      </c>
      <c r="E15" s="64">
        <v>203.4</v>
      </c>
      <c r="F15" s="65" t="s">
        <v>126</v>
      </c>
      <c r="G15" s="65" t="s">
        <v>126</v>
      </c>
      <c r="H15" s="65" t="s">
        <v>126</v>
      </c>
      <c r="I15" s="64">
        <v>203.4</v>
      </c>
      <c r="J15" s="65" t="s">
        <v>126</v>
      </c>
      <c r="K15" s="65" t="s">
        <v>126</v>
      </c>
      <c r="L15" s="65" t="s">
        <v>126</v>
      </c>
      <c r="M15" s="65" t="s">
        <v>126</v>
      </c>
      <c r="N15" s="65" t="s">
        <v>126</v>
      </c>
      <c r="O15" s="65" t="s">
        <v>126</v>
      </c>
      <c r="P15" s="65" t="s">
        <v>126</v>
      </c>
      <c r="Q15" s="65" t="s">
        <v>126</v>
      </c>
      <c r="R15" s="65" t="s">
        <v>126</v>
      </c>
      <c r="S15" s="65" t="s">
        <v>126</v>
      </c>
    </row>
    <row r="16" spans="1:19" ht="21.75" customHeight="1">
      <c r="A16" s="50">
        <v>221</v>
      </c>
      <c r="B16" s="98"/>
      <c r="C16" s="98"/>
      <c r="D16" s="93" t="s">
        <v>145</v>
      </c>
      <c r="E16" s="64">
        <v>1457.18</v>
      </c>
      <c r="F16" s="73" t="s">
        <v>126</v>
      </c>
      <c r="G16" s="65" t="s">
        <v>126</v>
      </c>
      <c r="H16" s="65" t="s">
        <v>126</v>
      </c>
      <c r="I16" s="65" t="s">
        <v>126</v>
      </c>
      <c r="J16" s="65" t="s">
        <v>126</v>
      </c>
      <c r="K16" s="65" t="s">
        <v>126</v>
      </c>
      <c r="L16" s="65" t="s">
        <v>126</v>
      </c>
      <c r="M16" s="65" t="s">
        <v>126</v>
      </c>
      <c r="N16" s="65" t="s">
        <v>126</v>
      </c>
      <c r="O16" s="65" t="s">
        <v>126</v>
      </c>
      <c r="P16" s="64">
        <v>1429.86</v>
      </c>
      <c r="Q16" s="65" t="s">
        <v>126</v>
      </c>
      <c r="R16" s="64">
        <v>27.32</v>
      </c>
      <c r="S16" s="65" t="s">
        <v>126</v>
      </c>
    </row>
    <row r="17" spans="1:19" ht="21.75" customHeight="1">
      <c r="A17" s="50"/>
      <c r="B17" s="98" t="s">
        <v>161</v>
      </c>
      <c r="C17" s="98"/>
      <c r="D17" s="93" t="s">
        <v>146</v>
      </c>
      <c r="E17" s="64">
        <v>1457.18</v>
      </c>
      <c r="F17" s="73" t="s">
        <v>126</v>
      </c>
      <c r="G17" s="65" t="s">
        <v>126</v>
      </c>
      <c r="H17" s="65" t="s">
        <v>126</v>
      </c>
      <c r="I17" s="65" t="s">
        <v>126</v>
      </c>
      <c r="J17" s="65" t="s">
        <v>126</v>
      </c>
      <c r="K17" s="65" t="s">
        <v>126</v>
      </c>
      <c r="L17" s="65" t="s">
        <v>126</v>
      </c>
      <c r="M17" s="65" t="s">
        <v>126</v>
      </c>
      <c r="N17" s="65" t="s">
        <v>126</v>
      </c>
      <c r="O17" s="65" t="s">
        <v>126</v>
      </c>
      <c r="P17" s="64">
        <v>1429.86</v>
      </c>
      <c r="Q17" s="65" t="s">
        <v>126</v>
      </c>
      <c r="R17" s="64">
        <v>27.32</v>
      </c>
      <c r="S17" s="65" t="s">
        <v>126</v>
      </c>
    </row>
    <row r="18" spans="1:19" ht="21.75" customHeight="1">
      <c r="A18" s="50"/>
      <c r="B18" s="98"/>
      <c r="C18" s="98" t="s">
        <v>159</v>
      </c>
      <c r="D18" s="93" t="s">
        <v>147</v>
      </c>
      <c r="E18" s="64">
        <v>1429.86</v>
      </c>
      <c r="F18" s="73" t="s">
        <v>126</v>
      </c>
      <c r="G18" s="65" t="s">
        <v>126</v>
      </c>
      <c r="H18" s="65" t="s">
        <v>126</v>
      </c>
      <c r="I18" s="65" t="s">
        <v>126</v>
      </c>
      <c r="J18" s="65" t="s">
        <v>126</v>
      </c>
      <c r="K18" s="65" t="s">
        <v>126</v>
      </c>
      <c r="L18" s="65" t="s">
        <v>126</v>
      </c>
      <c r="M18" s="65" t="s">
        <v>126</v>
      </c>
      <c r="N18" s="65" t="s">
        <v>126</v>
      </c>
      <c r="O18" s="65" t="s">
        <v>126</v>
      </c>
      <c r="P18" s="64">
        <v>1429.86</v>
      </c>
      <c r="Q18" s="65" t="s">
        <v>126</v>
      </c>
      <c r="R18" s="65" t="s">
        <v>126</v>
      </c>
      <c r="S18" s="65" t="s">
        <v>126</v>
      </c>
    </row>
    <row r="19" spans="1:19" ht="21.75" customHeight="1">
      <c r="A19" s="50"/>
      <c r="B19" s="98"/>
      <c r="C19" s="98" t="s">
        <v>160</v>
      </c>
      <c r="D19" s="93" t="s">
        <v>148</v>
      </c>
      <c r="E19" s="64">
        <v>27.32</v>
      </c>
      <c r="F19" s="73" t="s">
        <v>126</v>
      </c>
      <c r="G19" s="65" t="s">
        <v>126</v>
      </c>
      <c r="H19" s="65" t="s">
        <v>126</v>
      </c>
      <c r="I19" s="65" t="s">
        <v>126</v>
      </c>
      <c r="J19" s="65" t="s">
        <v>126</v>
      </c>
      <c r="K19" s="65" t="s">
        <v>126</v>
      </c>
      <c r="L19" s="65" t="s">
        <v>126</v>
      </c>
      <c r="M19" s="65" t="s">
        <v>126</v>
      </c>
      <c r="N19" s="65" t="s">
        <v>126</v>
      </c>
      <c r="O19" s="65" t="s">
        <v>126</v>
      </c>
      <c r="P19" s="65" t="s">
        <v>126</v>
      </c>
      <c r="Q19" s="65" t="s">
        <v>126</v>
      </c>
      <c r="R19" s="64">
        <v>27.32</v>
      </c>
      <c r="S19" s="65" t="s">
        <v>126</v>
      </c>
    </row>
    <row r="20" spans="1:19" ht="21.75" customHeight="1">
      <c r="A20" s="50">
        <v>229</v>
      </c>
      <c r="B20" s="98"/>
      <c r="C20" s="98"/>
      <c r="D20" s="93" t="s">
        <v>149</v>
      </c>
      <c r="E20" s="64">
        <v>588.69</v>
      </c>
      <c r="F20" s="73" t="s">
        <v>126</v>
      </c>
      <c r="G20" s="65" t="s">
        <v>126</v>
      </c>
      <c r="H20" s="65" t="s">
        <v>126</v>
      </c>
      <c r="I20" s="65" t="s">
        <v>126</v>
      </c>
      <c r="J20" s="65" t="s">
        <v>126</v>
      </c>
      <c r="K20" s="65" t="s">
        <v>126</v>
      </c>
      <c r="L20" s="65" t="s">
        <v>126</v>
      </c>
      <c r="M20" s="65" t="s">
        <v>126</v>
      </c>
      <c r="N20" s="65" t="s">
        <v>126</v>
      </c>
      <c r="O20" s="65" t="s">
        <v>126</v>
      </c>
      <c r="P20" s="65" t="s">
        <v>126</v>
      </c>
      <c r="Q20" s="65" t="s">
        <v>126</v>
      </c>
      <c r="R20" s="64">
        <v>588.69</v>
      </c>
      <c r="S20" s="65" t="s">
        <v>126</v>
      </c>
    </row>
    <row r="21" spans="1:19" ht="21.75" customHeight="1">
      <c r="A21" s="50"/>
      <c r="B21" s="98" t="s">
        <v>156</v>
      </c>
      <c r="C21" s="98"/>
      <c r="D21" s="93" t="s">
        <v>162</v>
      </c>
      <c r="E21" s="64">
        <v>588.69</v>
      </c>
      <c r="F21" s="99" t="s">
        <v>126</v>
      </c>
      <c r="G21" s="66" t="s">
        <v>126</v>
      </c>
      <c r="H21" s="66" t="s">
        <v>126</v>
      </c>
      <c r="I21" s="66" t="s">
        <v>126</v>
      </c>
      <c r="J21" s="66" t="s">
        <v>126</v>
      </c>
      <c r="K21" s="66" t="s">
        <v>126</v>
      </c>
      <c r="L21" s="66" t="s">
        <v>126</v>
      </c>
      <c r="M21" s="66" t="s">
        <v>126</v>
      </c>
      <c r="N21" s="66" t="s">
        <v>126</v>
      </c>
      <c r="O21" s="66" t="s">
        <v>126</v>
      </c>
      <c r="P21" s="66" t="s">
        <v>126</v>
      </c>
      <c r="Q21" s="66" t="s">
        <v>126</v>
      </c>
      <c r="R21" s="89">
        <v>588.69</v>
      </c>
      <c r="S21" s="66" t="s">
        <v>126</v>
      </c>
    </row>
    <row r="22" spans="1:19" ht="21.75" customHeight="1" thickBot="1">
      <c r="A22" s="50"/>
      <c r="B22" s="98"/>
      <c r="C22" s="98" t="s">
        <v>166</v>
      </c>
      <c r="D22" s="93" t="s">
        <v>163</v>
      </c>
      <c r="E22" s="100">
        <v>588.69</v>
      </c>
      <c r="F22" s="67" t="s">
        <v>126</v>
      </c>
      <c r="G22" s="67" t="s">
        <v>126</v>
      </c>
      <c r="H22" s="67" t="s">
        <v>126</v>
      </c>
      <c r="I22" s="67" t="s">
        <v>126</v>
      </c>
      <c r="J22" s="67" t="s">
        <v>126</v>
      </c>
      <c r="K22" s="67" t="s">
        <v>126</v>
      </c>
      <c r="L22" s="67" t="s">
        <v>126</v>
      </c>
      <c r="M22" s="67" t="s">
        <v>126</v>
      </c>
      <c r="N22" s="67" t="s">
        <v>126</v>
      </c>
      <c r="O22" s="67" t="s">
        <v>126</v>
      </c>
      <c r="P22" s="67" t="s">
        <v>126</v>
      </c>
      <c r="Q22" s="67" t="s">
        <v>126</v>
      </c>
      <c r="R22" s="68">
        <v>588.69</v>
      </c>
      <c r="S22" s="67" t="s">
        <v>126</v>
      </c>
    </row>
  </sheetData>
  <sheetProtection/>
  <mergeCells count="5">
    <mergeCell ref="A3:S3"/>
    <mergeCell ref="F5:S5"/>
    <mergeCell ref="A6:C6"/>
    <mergeCell ref="E5:E6"/>
    <mergeCell ref="R4:S4"/>
  </mergeCells>
  <printOptions/>
  <pageMargins left="0.5905511811023623" right="0.7086614173228347" top="0.7480314960629921" bottom="0.7480314960629921" header="0.31496062992125984" footer="0.31496062992125984"/>
  <pageSetup fitToWidth="6" fitToHeight="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D13" sqref="D13"/>
    </sheetView>
  </sheetViews>
  <sheetFormatPr defaultColWidth="25.625" defaultRowHeight="14.25"/>
  <cols>
    <col min="1" max="1" width="14.00390625" style="0" customWidth="1"/>
    <col min="2" max="2" width="16.00390625" style="0" customWidth="1"/>
    <col min="3" max="3" width="15.50390625" style="0" customWidth="1"/>
    <col min="4" max="4" width="15.625" style="0" customWidth="1"/>
    <col min="5" max="5" width="14.625" style="0" customWidth="1"/>
    <col min="6" max="6" width="16.375" style="0" customWidth="1"/>
    <col min="7" max="7" width="15.00390625" style="0" customWidth="1"/>
    <col min="8" max="8" width="16.875" style="0" customWidth="1"/>
  </cols>
  <sheetData>
    <row r="1" spans="2:8" ht="51.75" customHeight="1">
      <c r="B1" s="28"/>
      <c r="C1" s="28"/>
      <c r="D1" s="28"/>
      <c r="E1" s="29"/>
      <c r="F1" s="28"/>
      <c r="G1" s="28"/>
      <c r="H1" s="59" t="s">
        <v>20</v>
      </c>
    </row>
    <row r="2" spans="1:8" ht="21.75" customHeight="1">
      <c r="A2" s="63" t="s">
        <v>174</v>
      </c>
      <c r="B2" s="30"/>
      <c r="C2" s="30"/>
      <c r="D2" s="30"/>
      <c r="E2" s="30"/>
      <c r="F2" s="30"/>
      <c r="G2" s="30"/>
      <c r="H2" s="30"/>
    </row>
    <row r="3" spans="1:8" ht="21.75" customHeight="1">
      <c r="A3" s="31"/>
      <c r="B3" s="32"/>
      <c r="C3" s="32"/>
      <c r="D3" s="32"/>
      <c r="E3" s="32"/>
      <c r="F3" s="32"/>
      <c r="G3" s="32"/>
      <c r="H3" s="33" t="s">
        <v>21</v>
      </c>
    </row>
    <row r="4" spans="1:8" ht="30.75" customHeight="1">
      <c r="A4" s="109" t="s">
        <v>22</v>
      </c>
      <c r="B4" s="104" t="s">
        <v>23</v>
      </c>
      <c r="C4" s="55" t="s">
        <v>29</v>
      </c>
      <c r="D4" s="23"/>
      <c r="E4" s="23"/>
      <c r="F4" s="23"/>
      <c r="G4" s="23"/>
      <c r="H4" s="23"/>
    </row>
    <row r="5" spans="1:8" ht="24.75" customHeight="1">
      <c r="A5" s="109"/>
      <c r="B5" s="109"/>
      <c r="C5" s="120" t="s">
        <v>12</v>
      </c>
      <c r="D5" s="109" t="s">
        <v>24</v>
      </c>
      <c r="E5" s="34" t="s">
        <v>25</v>
      </c>
      <c r="F5" s="35"/>
      <c r="G5" s="35"/>
      <c r="H5" s="118" t="s">
        <v>26</v>
      </c>
    </row>
    <row r="6" spans="1:8" ht="30" customHeight="1">
      <c r="A6" s="119"/>
      <c r="B6" s="119"/>
      <c r="C6" s="120"/>
      <c r="D6" s="104"/>
      <c r="E6" s="36" t="s">
        <v>18</v>
      </c>
      <c r="F6" s="37" t="s">
        <v>27</v>
      </c>
      <c r="G6" s="38" t="s">
        <v>28</v>
      </c>
      <c r="H6" s="118"/>
    </row>
    <row r="7" spans="1:8" ht="31.5" customHeight="1">
      <c r="A7" s="39" t="s">
        <v>168</v>
      </c>
      <c r="B7" s="40" t="s">
        <v>167</v>
      </c>
      <c r="C7" s="41">
        <v>528.11</v>
      </c>
      <c r="D7" s="42"/>
      <c r="E7" s="43">
        <v>358.63</v>
      </c>
      <c r="F7" s="43">
        <v>68.63</v>
      </c>
      <c r="G7" s="43">
        <v>290</v>
      </c>
      <c r="H7" s="44">
        <v>84.74</v>
      </c>
    </row>
    <row r="8" ht="14.25">
      <c r="A8" s="56" t="s">
        <v>85</v>
      </c>
    </row>
  </sheetData>
  <sheetProtection/>
  <mergeCells count="5">
    <mergeCell ref="D5:D6"/>
    <mergeCell ref="H5:H6"/>
    <mergeCell ref="A4:A6"/>
    <mergeCell ref="B4:B6"/>
    <mergeCell ref="C5:C6"/>
  </mergeCells>
  <printOptions/>
  <pageMargins left="0.9" right="0.7480314960629921"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胡国强</dc:creator>
  <cp:keywords/>
  <dc:description/>
  <cp:lastModifiedBy>黄燕</cp:lastModifiedBy>
  <cp:lastPrinted>2016-05-09T07:04:51Z</cp:lastPrinted>
  <dcterms:created xsi:type="dcterms:W3CDTF">2013-05-17T10:14:10Z</dcterms:created>
  <dcterms:modified xsi:type="dcterms:W3CDTF">2016-05-09T07:26:41Z</dcterms:modified>
  <cp:category/>
  <cp:version/>
  <cp:contentType/>
  <cp:contentStatus/>
</cp:coreProperties>
</file>