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56" windowWidth="21840" windowHeight="628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$A$1:$R$117</definedName>
    <definedName name="_xlnm.Print_Area" localSheetId="2">$A$1:$J$117</definedName>
    <definedName name="_xlnm.Print_Area" localSheetId="3">$A$1:$AL$51</definedName>
    <definedName name="_xlnm.Print_Area" localSheetId="4">$A$1:$M$27</definedName>
    <definedName name="_xlnm.Print_Area" localSheetId="5">$A$1:$Y$25</definedName>
    <definedName name="_xlnm.Print_Area" localSheetId="6">$A$1:$S$29</definedName>
    <definedName name="_xlnm.Print_Area" localSheetId="7">$A$1:$F$189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<sst xmlns="http://schemas.openxmlformats.org/spreadsheetml/2006/main" count="2191" uniqueCount="293">
  <si>
    <t>当年财政拨款收入</t>
  </si>
  <si>
    <t>04</t>
  </si>
  <si>
    <t>08</t>
  </si>
  <si>
    <t xml:space="preserve"> </t>
  </si>
  <si>
    <t>二、日常公用支出</t>
  </si>
  <si>
    <t>生活补助</t>
  </si>
  <si>
    <t xml:space="preserve">      上年资金结转引智项目经费（原科委存信托公司）</t>
  </si>
  <si>
    <t xml:space="preserve">    机构运行</t>
  </si>
  <si>
    <t>行政单位教育收费收入</t>
  </si>
  <si>
    <t>二、行政单位教育收费收入</t>
  </si>
  <si>
    <t>支             出</t>
  </si>
  <si>
    <t xml:space="preserve">  313962</t>
  </si>
  <si>
    <t xml:space="preserve">      高校毕业生创业补助资金</t>
  </si>
  <si>
    <t>表2-3</t>
  </si>
  <si>
    <t>从其他部门取得的收入</t>
  </si>
  <si>
    <t>离休费</t>
  </si>
  <si>
    <t xml:space="preserve">  发展与改革事务</t>
  </si>
  <si>
    <t>助学金</t>
  </si>
  <si>
    <t>行政执法机构</t>
  </si>
  <si>
    <t>50</t>
  </si>
  <si>
    <t>99</t>
  </si>
  <si>
    <t xml:space="preserve">    社会保险业务管理事务</t>
  </si>
  <si>
    <t xml:space="preserve">    博士后日常经费</t>
  </si>
  <si>
    <t>上年财政拨款资金结转</t>
  </si>
  <si>
    <t>住房公积金</t>
  </si>
  <si>
    <t xml:space="preserve">    信息化建设</t>
  </si>
  <si>
    <t>313</t>
  </si>
  <si>
    <t xml:space="preserve">  其他社会保障和就业支出</t>
  </si>
  <si>
    <t>基本支出</t>
  </si>
  <si>
    <t xml:space="preserve">    一般行政管理事务</t>
  </si>
  <si>
    <t>省级当年财政拨款安排</t>
  </si>
  <si>
    <t xml:space="preserve">  四川省人才交流中心</t>
  </si>
  <si>
    <t xml:space="preserve">    购房补贴</t>
  </si>
  <si>
    <t>上级补助收入</t>
  </si>
  <si>
    <t xml:space="preserve">      差旅费</t>
  </si>
  <si>
    <t xml:space="preserve">      印刷费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</si>
  <si>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</si>
  <si>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</si>
  <si>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</si>
  <si>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</si>
  <si>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</si>
  <si>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</si>
  <si>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</si>
  <si>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</si>
  <si>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</si>
  <si>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 xml:space="preserve">      考试考务费</t>
  </si>
  <si>
    <t>中央提前通知专项转移支付</t>
  </si>
  <si>
    <t>三、事业收入</t>
  </si>
  <si>
    <t xml:space="preserve">  313601602</t>
  </si>
  <si>
    <t xml:space="preserve">      信息系统运行维护费</t>
  </si>
  <si>
    <t>医疗卫生与计划生育支出</t>
  </si>
  <si>
    <t>313603</t>
  </si>
  <si>
    <t xml:space="preserve">  人力资源事务</t>
  </si>
  <si>
    <t xml:space="preserve">      上年结转_四川省异地就医即时结算省级平台</t>
  </si>
  <si>
    <t xml:space="preserve">    劳动保障监察</t>
  </si>
  <si>
    <t xml:space="preserve">  住房改革支出</t>
  </si>
  <si>
    <t>单位名称  （科目）</t>
  </si>
  <si>
    <t>一般公共服务支出</t>
  </si>
  <si>
    <t xml:space="preserve">    行政单位医疗</t>
  </si>
  <si>
    <t>单位名称  （科目、项目）</t>
  </si>
  <si>
    <t xml:space="preserve">  313903</t>
  </si>
  <si>
    <t xml:space="preserve">  四川省转业军官培训中心</t>
  </si>
  <si>
    <t xml:space="preserve">      因公出国(境)经费</t>
  </si>
  <si>
    <t>表2</t>
  </si>
  <si>
    <t>救济费</t>
  </si>
  <si>
    <t>五、转移性支出</t>
  </si>
  <si>
    <t xml:space="preserve">      四川省专业技术人才队伍建设资金</t>
  </si>
  <si>
    <t xml:space="preserve">  四川省职业培训指导中心</t>
  </si>
  <si>
    <t xml:space="preserve">  四川省劳动和社会保障厅机关服务中心</t>
  </si>
  <si>
    <t xml:space="preserve">  313301</t>
  </si>
  <si>
    <t>公务用车购置费</t>
  </si>
  <si>
    <t>四、事业单位经营收入</t>
  </si>
  <si>
    <t>机关事业单位（在蓉）</t>
  </si>
  <si>
    <t>合计</t>
  </si>
  <si>
    <t xml:space="preserve">  四川省劳动人事争议仲裁院</t>
  </si>
  <si>
    <t>“三公”经费财政拨款预算表</t>
  </si>
  <si>
    <t xml:space="preserve">  313910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</si>
  <si>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</si>
  <si>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</si>
  <si>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</si>
  <si>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</si>
  <si>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</si>
  <si>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</si>
  <si>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 xml:space="preserve">      社保基金监督举报奖励经费</t>
  </si>
  <si>
    <t>福利费</t>
  </si>
  <si>
    <t xml:space="preserve">  313604</t>
  </si>
  <si>
    <t>租赁费</t>
  </si>
  <si>
    <t>03</t>
  </si>
  <si>
    <t>07</t>
  </si>
  <si>
    <t xml:space="preserve">      仲裁庭庭审系统集成实施经费及设备购置</t>
  </si>
  <si>
    <t>咨询费</t>
  </si>
  <si>
    <t>津贴补贴</t>
  </si>
  <si>
    <t>项              目</t>
  </si>
  <si>
    <t xml:space="preserve">      市州考点工作经费</t>
  </si>
  <si>
    <t>科目名称</t>
  </si>
  <si>
    <t>行政单位（在蓉）</t>
  </si>
  <si>
    <t>表2-4</t>
  </si>
  <si>
    <t>项目支出财政拨款预算表</t>
  </si>
  <si>
    <t>印刷费</t>
  </si>
  <si>
    <t>科学技术支出</t>
  </si>
  <si>
    <t>从不同级政府取得的收入</t>
  </si>
  <si>
    <t>生产补贴</t>
  </si>
  <si>
    <t>财政拨款支出预算表</t>
  </si>
  <si>
    <t>差旅费</t>
  </si>
  <si>
    <t xml:space="preserve">      引进国（境）外人才专项经费</t>
  </si>
  <si>
    <t>10</t>
  </si>
  <si>
    <t xml:space="preserve">      部门应急机动经费</t>
  </si>
  <si>
    <t>七、用事业基金弥补收支差额</t>
  </si>
  <si>
    <t>提租补贴</t>
  </si>
  <si>
    <t>313962</t>
  </si>
  <si>
    <t xml:space="preserve">    其他就业补助支出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</si>
  <si>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</si>
  <si>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</si>
  <si>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</si>
  <si>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</si>
  <si>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</si>
  <si>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</si>
  <si>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</si>
  <si>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</si>
  <si>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机关服务中心</t>
  </si>
  <si>
    <t xml:space="preserve">      《完善就业失业监测统计制度研究》课题经费</t>
  </si>
  <si>
    <t xml:space="preserve">      公务用车运行维护经费</t>
  </si>
  <si>
    <t>四川省人力资源和社会保障厅</t>
  </si>
  <si>
    <t>奖金</t>
  </si>
  <si>
    <t>七、结转下年</t>
  </si>
  <si>
    <t>类</t>
  </si>
  <si>
    <t xml:space="preserve">  313601601</t>
  </si>
  <si>
    <t xml:space="preserve">    培训支出</t>
  </si>
  <si>
    <t xml:space="preserve">      高校毕业生就业见习人身意外伤害保险经费</t>
  </si>
  <si>
    <t>313604</t>
  </si>
  <si>
    <t>六、其他收入</t>
  </si>
  <si>
    <t>本  年  支  出  合  计</t>
  </si>
  <si>
    <t>313910</t>
  </si>
  <si>
    <t>单位代码</t>
  </si>
  <si>
    <t>210</t>
  </si>
  <si>
    <t xml:space="preserve">  医疗保障</t>
  </si>
  <si>
    <t>表1</t>
  </si>
  <si>
    <t>社会保障缴费</t>
  </si>
  <si>
    <t>自收自支单位（在蓉）</t>
  </si>
  <si>
    <t>三、对个人和家庭的补助支出</t>
  </si>
  <si>
    <t xml:space="preserve">    公共就业服务和职业技能鉴定机构</t>
  </si>
  <si>
    <t>313301</t>
  </si>
  <si>
    <t>绩效工资</t>
  </si>
  <si>
    <t>事业单位经营收入</t>
  </si>
  <si>
    <t>313903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</si>
  <si>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</si>
  <si>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</si>
  <si>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</si>
  <si>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</si>
  <si>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</si>
  <si>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</si>
  <si>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  事业单位离退休</t>
  </si>
  <si>
    <t xml:space="preserve">  313603</t>
  </si>
  <si>
    <t>单位：万元</t>
  </si>
  <si>
    <t>人员支出财政拨款预算表</t>
  </si>
  <si>
    <t>06</t>
  </si>
  <si>
    <t>手续费</t>
  </si>
  <si>
    <t>02</t>
  </si>
  <si>
    <t xml:space="preserve">    其中：事业单位经营亏损</t>
  </si>
  <si>
    <t xml:space="preserve">      设施设备维修经费</t>
  </si>
  <si>
    <t xml:space="preserve">    政府特殊津贴</t>
  </si>
  <si>
    <t xml:space="preserve">      四川省大学生就业创业蓝皮书</t>
  </si>
  <si>
    <t>伙食补助费</t>
  </si>
  <si>
    <t xml:space="preserve">   从不同级政府取得的收入</t>
  </si>
  <si>
    <t>小计</t>
  </si>
  <si>
    <t>其他对个人和家庭的补助</t>
  </si>
  <si>
    <t xml:space="preserve">  就业补助</t>
  </si>
  <si>
    <t>表2-1</t>
  </si>
  <si>
    <t>表1-2</t>
  </si>
  <si>
    <t>313601602</t>
  </si>
  <si>
    <t xml:space="preserve">   附属单位上缴收入</t>
  </si>
  <si>
    <t>培训费</t>
  </si>
  <si>
    <t xml:space="preserve">  行政事业单位离退休</t>
  </si>
  <si>
    <t xml:space="preserve">      上年结转_信息化建设及运行维护经费</t>
  </si>
  <si>
    <t xml:space="preserve">      上年结转-博士后日常经费</t>
  </si>
  <si>
    <t>委托业务费</t>
  </si>
  <si>
    <t>11</t>
  </si>
  <si>
    <t>项目支出</t>
  </si>
  <si>
    <t>全额事业单位（在蓉）</t>
  </si>
  <si>
    <t xml:space="preserve">      设备设施维修经费</t>
  </si>
  <si>
    <t>其他收入</t>
  </si>
  <si>
    <t xml:space="preserve">   对附属单位补助支出</t>
  </si>
  <si>
    <t>当年财政拨款预算安排</t>
  </si>
  <si>
    <t>对附属单位补助支出</t>
  </si>
  <si>
    <t xml:space="preserve">  四川省人力资源和社会保障厅</t>
  </si>
  <si>
    <t>抚恤金</t>
  </si>
  <si>
    <t>其他交通费用</t>
  </si>
  <si>
    <t>上年应返还额度结转</t>
  </si>
  <si>
    <t>伙食费</t>
  </si>
  <si>
    <t xml:space="preserve">  313901</t>
  </si>
  <si>
    <t>本  年  收  入  合  计</t>
  </si>
  <si>
    <t>2016年预算数</t>
  </si>
  <si>
    <t>奖励金</t>
  </si>
  <si>
    <t xml:space="preserve">  313909</t>
  </si>
  <si>
    <t xml:space="preserve">  313905</t>
  </si>
  <si>
    <t>工会经费</t>
  </si>
  <si>
    <t>项</t>
  </si>
  <si>
    <t>社会保障和就业支出</t>
  </si>
  <si>
    <t>款</t>
  </si>
  <si>
    <t>电费</t>
  </si>
  <si>
    <t xml:space="preserve">      职业技能竞赛资金</t>
  </si>
  <si>
    <t xml:space="preserve">      公共就业服务专项经费</t>
  </si>
  <si>
    <t>退职（役）费</t>
  </si>
  <si>
    <t xml:space="preserve">  四川省劳动保障监察总队</t>
  </si>
  <si>
    <t xml:space="preserve">  进修及培训</t>
  </si>
  <si>
    <t xml:space="preserve">      农民工技能大赛经费</t>
  </si>
  <si>
    <t xml:space="preserve">  四川省职业技能鉴定指导中心</t>
  </si>
  <si>
    <t>313902</t>
  </si>
  <si>
    <t>会议费</t>
  </si>
  <si>
    <t>日常公用支出财政拨款预算表</t>
  </si>
  <si>
    <t xml:space="preserve">    行政运行</t>
  </si>
  <si>
    <t xml:space="preserve">      劳务费</t>
  </si>
  <si>
    <t>206</t>
  </si>
  <si>
    <t>教育支出</t>
  </si>
  <si>
    <t>用事业基金弥补收支差额</t>
  </si>
  <si>
    <t xml:space="preserve">  科技条件与服务</t>
  </si>
  <si>
    <t xml:space="preserve">  313602</t>
  </si>
  <si>
    <t>五、转移性收入</t>
  </si>
  <si>
    <t xml:space="preserve">  313606</t>
  </si>
  <si>
    <t xml:space="preserve">六、事业单位结余分配 </t>
  </si>
  <si>
    <t>单位名称</t>
  </si>
  <si>
    <t xml:space="preserve">      省人力资源市场运行经费</t>
  </si>
  <si>
    <t xml:space="preserve">      流动人员人事档案管理经费</t>
  </si>
  <si>
    <t xml:space="preserve">  四川省人力资源和社会保障科学研究所</t>
  </si>
  <si>
    <t>05</t>
  </si>
  <si>
    <t>收      入      总      计</t>
  </si>
  <si>
    <t>其他商品和服务支出</t>
  </si>
  <si>
    <t>01</t>
  </si>
  <si>
    <t>部门支出总表</t>
  </si>
  <si>
    <t xml:space="preserve">    其他人力资源和社会保障管理事务支出</t>
  </si>
  <si>
    <t xml:space="preserve">    公务员医疗补助</t>
  </si>
  <si>
    <t>一、人员支出</t>
  </si>
  <si>
    <t>表2-2</t>
  </si>
  <si>
    <t>总计</t>
  </si>
  <si>
    <t xml:space="preserve">    事业运行</t>
  </si>
  <si>
    <t xml:space="preserve">      12333专项经费</t>
  </si>
  <si>
    <t xml:space="preserve">    机关服务</t>
  </si>
  <si>
    <t>公务用车运行费</t>
  </si>
  <si>
    <t xml:space="preserve">    其他医疗保障支出</t>
  </si>
  <si>
    <t>表1-1</t>
  </si>
  <si>
    <t>313601601</t>
  </si>
  <si>
    <t>12</t>
  </si>
  <si>
    <t xml:space="preserve">      委托业务费</t>
  </si>
  <si>
    <t>办公费</t>
  </si>
  <si>
    <t>住房保障支出</t>
  </si>
  <si>
    <t xml:space="preserve">  人力资源和社会保障管理事务</t>
  </si>
  <si>
    <t>国有资本经营预算安排</t>
  </si>
  <si>
    <t xml:space="preserve">      在川院士及省学术带头人津贴补助</t>
  </si>
  <si>
    <t>金额</t>
  </si>
  <si>
    <t>四、项目支出</t>
  </si>
  <si>
    <t xml:space="preserve">      劳动能力鉴定经费</t>
  </si>
  <si>
    <t xml:space="preserve">      培训费</t>
  </si>
  <si>
    <t xml:space="preserve">  四川省人事考试中心</t>
  </si>
  <si>
    <t>部门收入总表</t>
  </si>
  <si>
    <t>基本工资</t>
  </si>
  <si>
    <t>313606</t>
  </si>
  <si>
    <t xml:space="preserve">    引进人才费用</t>
  </si>
  <si>
    <t>313602</t>
  </si>
  <si>
    <t>医疗费</t>
  </si>
  <si>
    <t xml:space="preserve">  313902</t>
  </si>
  <si>
    <t>表3</t>
  </si>
  <si>
    <t xml:space="preserve">      高校毕业生就业服务经费（人才交流协会）</t>
  </si>
  <si>
    <t xml:space="preserve">    其他社会保障和就业支出</t>
  </si>
  <si>
    <t>事业收入</t>
  </si>
  <si>
    <t>劳务费</t>
  </si>
  <si>
    <t xml:space="preserve">      会议费</t>
  </si>
  <si>
    <t xml:space="preserve">  四川省专家服务中心</t>
  </si>
  <si>
    <t xml:space="preserve">      项目应急机动经费</t>
  </si>
  <si>
    <t xml:space="preserve">  四川省人事厅机关服务中心</t>
  </si>
  <si>
    <t>政府性基金安排</t>
  </si>
  <si>
    <t xml:space="preserve">  四川省人力资源和社会保障信息中心</t>
  </si>
  <si>
    <t xml:space="preserve">      农民工返乡创业扶持资金</t>
  </si>
  <si>
    <t xml:space="preserve">      慰问费</t>
  </si>
  <si>
    <t xml:space="preserve">    劳动人事争议调节仲裁</t>
  </si>
  <si>
    <t>八、上年结转</t>
  </si>
  <si>
    <t>其他工资福利支出</t>
  </si>
  <si>
    <t>313909</t>
  </si>
  <si>
    <t>313905</t>
  </si>
  <si>
    <t xml:space="preserve">      物业管理费</t>
  </si>
  <si>
    <t>313901</t>
  </si>
  <si>
    <t>201</t>
  </si>
  <si>
    <t>水费</t>
  </si>
  <si>
    <t xml:space="preserve">    其他人力资源事务支出</t>
  </si>
  <si>
    <t>205</t>
  </si>
  <si>
    <t xml:space="preserve">      农民工劳务品牌培训资金</t>
  </si>
  <si>
    <t xml:space="preserve">    社会事业发展规划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</si>
  <si>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</si>
  <si>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</si>
  <si>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</si>
  <si>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</si>
  <si>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</si>
  <si>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</si>
  <si>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其中：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</si>
</sst>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83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5" fillId="6" borderId="0" xfId="0" applyNumberFormat="1" applyFont="1" applyFill="1" applyAlignment="1">
      <alignment/>
    </xf>
    <xf numFmtId="0" fontId="15" fillId="6" borderId="0" xfId="0" applyNumberFormat="1" applyFont="1" applyFill="1" applyAlignment="1">
      <alignment horizontal="right" vertical="center"/>
    </xf>
    <xf numFmtId="0" fontId="15" fillId="6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5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5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>
      <alignment vertical="center"/>
    </xf>
    <xf numFmtId="207" fontId="15" fillId="0" borderId="3" xfId="0" applyNumberFormat="1" applyFont="1" applyFill="1" applyBorder="1" applyAlignment="1">
      <alignment vertical="center" wrapText="1"/>
    </xf>
    <xf numFmtId="207" fontId="15" fillId="0" borderId="3" xfId="0" applyNumberFormat="1" applyFont="1" applyFill="1" applyBorder="1" applyAlignment="1">
      <alignment horizontal="right" vertical="center" wrapText="1"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0" fontId="15" fillId="0" borderId="4" xfId="0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vertical="center"/>
    </xf>
    <xf numFmtId="207" fontId="15" fillId="0" borderId="8" xfId="0" applyNumberFormat="1" applyFont="1" applyFill="1" applyBorder="1" applyAlignment="1">
      <alignment vertical="center" wrapText="1"/>
    </xf>
    <xf numFmtId="1" fontId="15" fillId="0" borderId="4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5" fillId="0" borderId="8" xfId="0" applyNumberFormat="1" applyFont="1" applyFill="1" applyBorder="1" applyAlignment="1">
      <alignment horizontal="centerContinuous" vertical="center"/>
    </xf>
    <xf numFmtId="0" fontId="15" fillId="0" borderId="14" xfId="0" applyNumberFormat="1" applyFont="1" applyFill="1" applyBorder="1" applyAlignment="1">
      <alignment horizontal="centerContinuous" vertical="center"/>
    </xf>
    <xf numFmtId="0" fontId="15" fillId="0" borderId="4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8" xfId="0" applyNumberFormat="1" applyFont="1" applyFill="1" applyBorder="1" applyAlignment="1" applyProtection="1">
      <alignment vertical="center" wrapText="1"/>
      <protection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5" fillId="0" borderId="10" xfId="0" applyNumberFormat="1" applyFont="1" applyFill="1" applyBorder="1" applyAlignment="1" applyProtection="1">
      <alignment vertical="center" wrapText="1"/>
      <protection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49" fontId="15" fillId="0" borderId="4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6" borderId="4" xfId="0" applyNumberFormat="1" applyFont="1" applyFill="1" applyBorder="1" applyAlignment="1" applyProtection="1">
      <alignment horizontal="center" vertical="center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B28" sqref="B28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9" t="s">
        <v>136</v>
      </c>
    </row>
    <row r="2" spans="1:4" ht="19.5" customHeight="1">
      <c r="A2" s="100" t="s">
        <v>39</v>
      </c>
      <c r="B2" s="100"/>
      <c r="C2" s="100"/>
      <c r="D2" s="100"/>
    </row>
    <row r="3" spans="1:4" ht="19.5" customHeight="1">
      <c r="A3" s="131" t="s">
        <v>122</v>
      </c>
      <c r="B3" s="89"/>
      <c r="C3" s="27"/>
      <c r="D3" s="28" t="s">
        <v>153</v>
      </c>
    </row>
    <row r="4" spans="1:4" ht="23.25" customHeight="1">
      <c r="A4" s="101" t="s">
        <v>286</v>
      </c>
      <c r="B4" s="101"/>
      <c r="C4" s="101" t="s">
        <v>10</v>
      </c>
      <c r="D4" s="101"/>
    </row>
    <row r="5" spans="1:4" ht="23.25" customHeight="1">
      <c r="A5" s="62" t="s">
        <v>92</v>
      </c>
      <c r="B5" s="99" t="s">
        <v>191</v>
      </c>
      <c r="C5" s="62" t="s">
        <v>92</v>
      </c>
      <c r="D5" s="67" t="s">
        <v>191</v>
      </c>
    </row>
    <row r="6" spans="1:4" ht="19.5" customHeight="1">
      <c r="A6" s="72" t="s">
        <v>81</v>
      </c>
      <c r="B6" s="128">
        <v>101957.2</v>
      </c>
      <c r="C6" s="73" t="s">
        <v>231</v>
      </c>
      <c r="D6" s="128">
        <v>3874.84</v>
      </c>
    </row>
    <row r="7" spans="1:4" ht="19.5" customHeight="1">
      <c r="A7" s="68" t="s">
        <v>9</v>
      </c>
      <c r="B7" s="129">
        <v>0</v>
      </c>
      <c r="C7" s="68" t="s">
        <v>4</v>
      </c>
      <c r="D7" s="128">
        <v>1219.33</v>
      </c>
    </row>
    <row r="8" spans="1:4" ht="19.5" customHeight="1">
      <c r="A8" s="68" t="s">
        <v>47</v>
      </c>
      <c r="B8" s="128">
        <v>0</v>
      </c>
      <c r="C8" s="68" t="s">
        <v>139</v>
      </c>
      <c r="D8" s="128">
        <v>677.01</v>
      </c>
    </row>
    <row r="9" spans="1:4" ht="19.5" customHeight="1">
      <c r="A9" s="68" t="s">
        <v>71</v>
      </c>
      <c r="B9" s="128">
        <v>2519.6</v>
      </c>
      <c r="C9" s="68" t="s">
        <v>249</v>
      </c>
      <c r="D9" s="128">
        <v>105781.62</v>
      </c>
    </row>
    <row r="10" spans="1:4" ht="19.5" customHeight="1">
      <c r="A10" s="68" t="s">
        <v>217</v>
      </c>
      <c r="B10" s="71">
        <f>SUM(B11:B14)</f>
        <v>530</v>
      </c>
      <c r="C10" s="68" t="s">
        <v>65</v>
      </c>
      <c r="D10" s="71">
        <f>SUM(D11:D12)</f>
        <v>0</v>
      </c>
    </row>
    <row r="11" spans="1:4" ht="19.5" customHeight="1">
      <c r="A11" s="72" t="s">
        <v>118</v>
      </c>
      <c r="B11" s="127">
        <v>530</v>
      </c>
      <c r="C11" s="76" t="s">
        <v>113</v>
      </c>
      <c r="D11" s="127">
        <v>0</v>
      </c>
    </row>
    <row r="12" spans="1:4" ht="19.5" customHeight="1">
      <c r="A12" s="72" t="s">
        <v>170</v>
      </c>
      <c r="B12" s="128">
        <v>0</v>
      </c>
      <c r="C12" s="76" t="s">
        <v>181</v>
      </c>
      <c r="D12" s="128">
        <v>0</v>
      </c>
    </row>
    <row r="13" spans="1:4" ht="19.5" customHeight="1">
      <c r="A13" s="75" t="s">
        <v>43</v>
      </c>
      <c r="B13" s="129">
        <v>0</v>
      </c>
      <c r="C13" s="73"/>
      <c r="D13" s="74"/>
    </row>
    <row r="14" spans="1:4" ht="19.5" customHeight="1">
      <c r="A14" s="72" t="s">
        <v>163</v>
      </c>
      <c r="B14" s="130">
        <v>0</v>
      </c>
      <c r="C14" s="73"/>
      <c r="D14" s="69"/>
    </row>
    <row r="15" spans="1:4" ht="19.5" customHeight="1">
      <c r="A15" s="72" t="s">
        <v>130</v>
      </c>
      <c r="B15" s="128">
        <v>1100</v>
      </c>
      <c r="C15" s="73"/>
      <c r="D15" s="69"/>
    </row>
    <row r="16" spans="1:4" ht="19.5" customHeight="1">
      <c r="A16" s="68"/>
      <c r="B16" s="74"/>
      <c r="C16" s="68"/>
      <c r="D16" s="69"/>
    </row>
    <row r="17" spans="1:7" ht="19.5" customHeight="1">
      <c r="A17" s="62" t="s">
        <v>190</v>
      </c>
      <c r="B17" s="69">
        <f>SUM(B6:B10,B15)</f>
        <v>106106.8</v>
      </c>
      <c r="C17" s="62" t="s">
        <v>131</v>
      </c>
      <c r="D17" s="69">
        <f>SUM(D6:D10)</f>
        <v>111552.79999999999</v>
      </c>
      <c r="G17" s="124" t="s">
        <v>3</v>
      </c>
    </row>
    <row r="18" spans="1:4" ht="19.5" customHeight="1">
      <c r="A18" s="68" t="s">
        <v>107</v>
      </c>
      <c r="B18" s="128">
        <v>0</v>
      </c>
      <c r="C18" s="68" t="s">
        <v>219</v>
      </c>
      <c r="D18" s="128">
        <v>0</v>
      </c>
    </row>
    <row r="19" spans="1:4" ht="19.5" customHeight="1">
      <c r="A19" s="68" t="s">
        <v>274</v>
      </c>
      <c r="B19" s="128">
        <v>5446</v>
      </c>
      <c r="C19" s="68" t="s">
        <v>287</v>
      </c>
      <c r="D19" s="128">
        <v>0</v>
      </c>
    </row>
    <row r="20" spans="1:4" ht="19.5" customHeight="1">
      <c r="A20" s="68" t="s">
        <v>158</v>
      </c>
      <c r="B20" s="128">
        <v>0</v>
      </c>
      <c r="C20" s="68" t="s">
        <v>124</v>
      </c>
      <c r="D20" s="128">
        <v>0</v>
      </c>
    </row>
    <row r="21" spans="1:4" ht="19.5" customHeight="1">
      <c r="A21" s="68"/>
      <c r="B21" s="125"/>
      <c r="C21" s="68" t="s">
        <v>158</v>
      </c>
      <c r="D21" s="128">
        <v>0</v>
      </c>
    </row>
    <row r="22" spans="1:4" ht="19.5" customHeight="1">
      <c r="A22" s="68"/>
      <c r="B22" s="70"/>
      <c r="C22" s="68"/>
      <c r="D22" s="69"/>
    </row>
    <row r="23" spans="1:31" ht="19.5" customHeight="1">
      <c r="A23" s="68"/>
      <c r="B23" s="70"/>
      <c r="C23" s="68"/>
      <c r="D23" s="6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2" t="s">
        <v>225</v>
      </c>
      <c r="B24" s="70">
        <f>SUM(B17:B19)</f>
        <v>111552.8</v>
      </c>
      <c r="C24" s="62" t="s">
        <v>149</v>
      </c>
      <c r="D24" s="69">
        <f>SUM(D17,D18,D20)</f>
        <v>111552.79999999999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15" style="0" customWidth="1"/>
    <col min="5" max="5" width="41.16015625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60" t="s">
        <v>239</v>
      </c>
    </row>
    <row r="2" spans="1:18" ht="19.5" customHeight="1">
      <c r="A2" s="77" t="s">
        <v>253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9.5" customHeight="1">
      <c r="A3" s="142" t="s">
        <v>122</v>
      </c>
      <c r="B3" s="79"/>
      <c r="C3" s="79"/>
      <c r="D3" s="79"/>
      <c r="E3" s="7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"/>
      <c r="R3" s="28" t="s">
        <v>153</v>
      </c>
    </row>
    <row r="4" spans="1:18" ht="19.5" customHeight="1">
      <c r="A4" s="97" t="s">
        <v>79</v>
      </c>
      <c r="B4" s="97"/>
      <c r="C4" s="97"/>
      <c r="D4" s="116"/>
      <c r="E4" s="119"/>
      <c r="F4" s="165" t="s">
        <v>73</v>
      </c>
      <c r="G4" s="162" t="s">
        <v>42</v>
      </c>
      <c r="H4" s="160" t="s">
        <v>0</v>
      </c>
      <c r="I4" s="170" t="s">
        <v>8</v>
      </c>
      <c r="J4" s="164" t="s">
        <v>263</v>
      </c>
      <c r="K4" s="161" t="s">
        <v>143</v>
      </c>
      <c r="L4" s="126" t="s">
        <v>148</v>
      </c>
      <c r="M4" s="126"/>
      <c r="N4" s="126"/>
      <c r="O4" s="126"/>
      <c r="P4" s="126"/>
      <c r="Q4" s="168" t="s">
        <v>180</v>
      </c>
      <c r="R4" s="160" t="s">
        <v>214</v>
      </c>
    </row>
    <row r="5" spans="1:18" ht="19.5" customHeight="1">
      <c r="A5" s="102" t="s">
        <v>289</v>
      </c>
      <c r="B5" s="102"/>
      <c r="C5" s="122"/>
      <c r="D5" s="165" t="s">
        <v>133</v>
      </c>
      <c r="E5" s="165" t="s">
        <v>56</v>
      </c>
      <c r="F5" s="165"/>
      <c r="G5" s="162"/>
      <c r="H5" s="160"/>
      <c r="I5" s="170"/>
      <c r="J5" s="164"/>
      <c r="K5" s="161"/>
      <c r="L5" s="165" t="s">
        <v>164</v>
      </c>
      <c r="M5" s="165" t="s">
        <v>33</v>
      </c>
      <c r="N5" s="166" t="s">
        <v>78</v>
      </c>
      <c r="O5" s="166" t="s">
        <v>14</v>
      </c>
      <c r="P5" s="161" t="s">
        <v>100</v>
      </c>
      <c r="Q5" s="168"/>
      <c r="R5" s="160"/>
    </row>
    <row r="6" spans="1:18" ht="30.75" customHeight="1">
      <c r="A6" s="47" t="s">
        <v>125</v>
      </c>
      <c r="B6" s="43" t="s">
        <v>198</v>
      </c>
      <c r="C6" s="118" t="s">
        <v>196</v>
      </c>
      <c r="D6" s="165"/>
      <c r="E6" s="165"/>
      <c r="F6" s="165"/>
      <c r="G6" s="162"/>
      <c r="H6" s="163"/>
      <c r="I6" s="170"/>
      <c r="J6" s="164"/>
      <c r="K6" s="161"/>
      <c r="L6" s="165"/>
      <c r="M6" s="167"/>
      <c r="N6" s="166"/>
      <c r="O6" s="166"/>
      <c r="P6" s="161"/>
      <c r="Q6" s="169"/>
      <c r="R6" s="160"/>
    </row>
    <row r="7" spans="1:18" ht="19.5" customHeight="1">
      <c r="A7" s="139"/>
      <c r="B7" s="139"/>
      <c r="C7" s="138"/>
      <c r="D7" s="133"/>
      <c r="E7" s="137" t="s">
        <v>73</v>
      </c>
      <c r="F7" s="136">
        <v>111552.8</v>
      </c>
      <c r="G7" s="140">
        <v>5446</v>
      </c>
      <c r="H7" s="132">
        <v>101957.2</v>
      </c>
      <c r="I7" s="136">
        <v>0</v>
      </c>
      <c r="J7" s="141">
        <v>0</v>
      </c>
      <c r="K7" s="135">
        <v>2519.6</v>
      </c>
      <c r="L7" s="135">
        <v>530</v>
      </c>
      <c r="M7" s="132">
        <v>530</v>
      </c>
      <c r="N7" s="134">
        <v>0</v>
      </c>
      <c r="O7" s="135">
        <v>0</v>
      </c>
      <c r="P7" s="135">
        <v>0</v>
      </c>
      <c r="Q7" s="132">
        <v>1100</v>
      </c>
      <c r="R7" s="136">
        <v>0</v>
      </c>
    </row>
    <row r="8" spans="1:18" ht="19.5" customHeight="1">
      <c r="A8" s="139"/>
      <c r="B8" s="139"/>
      <c r="C8" s="138"/>
      <c r="D8" s="133"/>
      <c r="E8" s="139" t="s">
        <v>292</v>
      </c>
      <c r="F8" s="136"/>
      <c r="G8" s="140"/>
      <c r="H8" s="132"/>
      <c r="I8" s="136"/>
      <c r="J8" s="141"/>
      <c r="K8" s="135"/>
      <c r="L8" s="135"/>
      <c r="M8" s="132"/>
      <c r="N8" s="134"/>
      <c r="O8" s="135"/>
      <c r="P8" s="135"/>
      <c r="Q8" s="132"/>
      <c r="R8" s="136"/>
    </row>
    <row r="9" spans="1:18" ht="19.5" customHeight="1">
      <c r="A9" s="139"/>
      <c r="B9" s="139"/>
      <c r="C9" s="138"/>
      <c r="D9" s="133"/>
      <c r="E9" s="137" t="s">
        <v>95</v>
      </c>
      <c r="F9" s="136">
        <v>11009.71</v>
      </c>
      <c r="G9" s="140">
        <v>2742.98</v>
      </c>
      <c r="H9" s="132">
        <v>7746.73</v>
      </c>
      <c r="I9" s="136">
        <v>0</v>
      </c>
      <c r="J9" s="141">
        <v>0</v>
      </c>
      <c r="K9" s="135">
        <v>0</v>
      </c>
      <c r="L9" s="135">
        <v>520</v>
      </c>
      <c r="M9" s="132">
        <v>520</v>
      </c>
      <c r="N9" s="134">
        <v>0</v>
      </c>
      <c r="O9" s="135">
        <v>0</v>
      </c>
      <c r="P9" s="135">
        <v>0</v>
      </c>
      <c r="Q9" s="132">
        <v>0</v>
      </c>
      <c r="R9" s="136">
        <v>0</v>
      </c>
    </row>
    <row r="10" spans="1:18" ht="19.5" customHeight="1">
      <c r="A10" s="139"/>
      <c r="B10" s="139"/>
      <c r="C10" s="138"/>
      <c r="D10" s="133" t="s">
        <v>141</v>
      </c>
      <c r="E10" s="137" t="s">
        <v>184</v>
      </c>
      <c r="F10" s="136">
        <v>11009.71</v>
      </c>
      <c r="G10" s="140">
        <v>2742.98</v>
      </c>
      <c r="H10" s="132">
        <v>7746.73</v>
      </c>
      <c r="I10" s="136">
        <v>0</v>
      </c>
      <c r="J10" s="141">
        <v>0</v>
      </c>
      <c r="K10" s="135">
        <v>0</v>
      </c>
      <c r="L10" s="135">
        <v>520</v>
      </c>
      <c r="M10" s="132">
        <v>520</v>
      </c>
      <c r="N10" s="134">
        <v>0</v>
      </c>
      <c r="O10" s="135">
        <v>0</v>
      </c>
      <c r="P10" s="135">
        <v>0</v>
      </c>
      <c r="Q10" s="132">
        <v>0</v>
      </c>
      <c r="R10" s="136">
        <v>0</v>
      </c>
    </row>
    <row r="11" spans="1:18" ht="19.5" customHeight="1">
      <c r="A11" s="139" t="s">
        <v>280</v>
      </c>
      <c r="B11" s="139" t="s">
        <v>105</v>
      </c>
      <c r="C11" s="138" t="s">
        <v>88</v>
      </c>
      <c r="D11" s="133" t="s">
        <v>69</v>
      </c>
      <c r="E11" s="137" t="s">
        <v>22</v>
      </c>
      <c r="F11" s="136">
        <v>300</v>
      </c>
      <c r="G11" s="140">
        <v>300</v>
      </c>
      <c r="H11" s="132">
        <v>0</v>
      </c>
      <c r="I11" s="136">
        <v>0</v>
      </c>
      <c r="J11" s="141">
        <v>0</v>
      </c>
      <c r="K11" s="135">
        <v>0</v>
      </c>
      <c r="L11" s="135">
        <v>0</v>
      </c>
      <c r="M11" s="132">
        <v>0</v>
      </c>
      <c r="N11" s="134">
        <v>0</v>
      </c>
      <c r="O11" s="135">
        <v>0</v>
      </c>
      <c r="P11" s="135">
        <v>0</v>
      </c>
      <c r="Q11" s="132">
        <v>0</v>
      </c>
      <c r="R11" s="136">
        <v>0</v>
      </c>
    </row>
    <row r="12" spans="1:18" ht="19.5" customHeight="1">
      <c r="A12" s="139" t="s">
        <v>280</v>
      </c>
      <c r="B12" s="139" t="s">
        <v>105</v>
      </c>
      <c r="C12" s="138" t="s">
        <v>2</v>
      </c>
      <c r="D12" s="133" t="s">
        <v>69</v>
      </c>
      <c r="E12" s="137" t="s">
        <v>256</v>
      </c>
      <c r="F12" s="136">
        <v>107.14</v>
      </c>
      <c r="G12" s="140">
        <v>107.14</v>
      </c>
      <c r="H12" s="132">
        <v>0</v>
      </c>
      <c r="I12" s="136">
        <v>0</v>
      </c>
      <c r="J12" s="141">
        <v>0</v>
      </c>
      <c r="K12" s="135">
        <v>0</v>
      </c>
      <c r="L12" s="135">
        <v>0</v>
      </c>
      <c r="M12" s="132">
        <v>0</v>
      </c>
      <c r="N12" s="134">
        <v>0</v>
      </c>
      <c r="O12" s="135">
        <v>0</v>
      </c>
      <c r="P12" s="135">
        <v>0</v>
      </c>
      <c r="Q12" s="132">
        <v>0</v>
      </c>
      <c r="R12" s="136">
        <v>0</v>
      </c>
    </row>
    <row r="13" spans="1:18" ht="19.5" customHeight="1">
      <c r="A13" s="139" t="s">
        <v>283</v>
      </c>
      <c r="B13" s="139" t="s">
        <v>2</v>
      </c>
      <c r="C13" s="138" t="s">
        <v>87</v>
      </c>
      <c r="D13" s="133" t="s">
        <v>69</v>
      </c>
      <c r="E13" s="137" t="s">
        <v>127</v>
      </c>
      <c r="F13" s="136">
        <v>216</v>
      </c>
      <c r="G13" s="140">
        <v>0</v>
      </c>
      <c r="H13" s="132">
        <v>216</v>
      </c>
      <c r="I13" s="136">
        <v>0</v>
      </c>
      <c r="J13" s="141">
        <v>0</v>
      </c>
      <c r="K13" s="135">
        <v>0</v>
      </c>
      <c r="L13" s="135">
        <v>0</v>
      </c>
      <c r="M13" s="132">
        <v>0</v>
      </c>
      <c r="N13" s="134">
        <v>0</v>
      </c>
      <c r="O13" s="135">
        <v>0</v>
      </c>
      <c r="P13" s="135">
        <v>0</v>
      </c>
      <c r="Q13" s="132">
        <v>0</v>
      </c>
      <c r="R13" s="136">
        <v>0</v>
      </c>
    </row>
    <row r="14" spans="1:18" ht="19.5" customHeight="1">
      <c r="A14" s="139" t="s">
        <v>77</v>
      </c>
      <c r="B14" s="139" t="s">
        <v>227</v>
      </c>
      <c r="C14" s="138" t="s">
        <v>227</v>
      </c>
      <c r="D14" s="133" t="s">
        <v>69</v>
      </c>
      <c r="E14" s="137" t="s">
        <v>210</v>
      </c>
      <c r="F14" s="136">
        <v>2529.84</v>
      </c>
      <c r="G14" s="140">
        <v>0</v>
      </c>
      <c r="H14" s="132">
        <v>2529.84</v>
      </c>
      <c r="I14" s="136">
        <v>0</v>
      </c>
      <c r="J14" s="141">
        <v>0</v>
      </c>
      <c r="K14" s="135">
        <v>0</v>
      </c>
      <c r="L14" s="135">
        <v>0</v>
      </c>
      <c r="M14" s="132">
        <v>0</v>
      </c>
      <c r="N14" s="134">
        <v>0</v>
      </c>
      <c r="O14" s="135">
        <v>0</v>
      </c>
      <c r="P14" s="135">
        <v>0</v>
      </c>
      <c r="Q14" s="132">
        <v>0</v>
      </c>
      <c r="R14" s="136">
        <v>0</v>
      </c>
    </row>
    <row r="15" spans="1:18" ht="19.5" customHeight="1">
      <c r="A15" s="139" t="s">
        <v>77</v>
      </c>
      <c r="B15" s="139" t="s">
        <v>227</v>
      </c>
      <c r="C15" s="138" t="s">
        <v>157</v>
      </c>
      <c r="D15" s="133" t="s">
        <v>69</v>
      </c>
      <c r="E15" s="137" t="s">
        <v>29</v>
      </c>
      <c r="F15" s="136">
        <v>1769.33</v>
      </c>
      <c r="G15" s="140">
        <v>0</v>
      </c>
      <c r="H15" s="132">
        <v>1249.33</v>
      </c>
      <c r="I15" s="136">
        <v>0</v>
      </c>
      <c r="J15" s="141">
        <v>0</v>
      </c>
      <c r="K15" s="135">
        <v>0</v>
      </c>
      <c r="L15" s="135">
        <v>520</v>
      </c>
      <c r="M15" s="132">
        <v>520</v>
      </c>
      <c r="N15" s="134">
        <v>0</v>
      </c>
      <c r="O15" s="135">
        <v>0</v>
      </c>
      <c r="P15" s="135">
        <v>0</v>
      </c>
      <c r="Q15" s="132">
        <v>0</v>
      </c>
      <c r="R15" s="136">
        <v>0</v>
      </c>
    </row>
    <row r="16" spans="1:18" ht="19.5" customHeight="1">
      <c r="A16" s="139" t="s">
        <v>77</v>
      </c>
      <c r="B16" s="139" t="s">
        <v>227</v>
      </c>
      <c r="C16" s="138" t="s">
        <v>88</v>
      </c>
      <c r="D16" s="133" t="s">
        <v>69</v>
      </c>
      <c r="E16" s="137" t="s">
        <v>21</v>
      </c>
      <c r="F16" s="136">
        <v>18</v>
      </c>
      <c r="G16" s="140">
        <v>0</v>
      </c>
      <c r="H16" s="132">
        <v>18</v>
      </c>
      <c r="I16" s="136">
        <v>0</v>
      </c>
      <c r="J16" s="141">
        <v>0</v>
      </c>
      <c r="K16" s="135">
        <v>0</v>
      </c>
      <c r="L16" s="135">
        <v>0</v>
      </c>
      <c r="M16" s="132">
        <v>0</v>
      </c>
      <c r="N16" s="134">
        <v>0</v>
      </c>
      <c r="O16" s="135">
        <v>0</v>
      </c>
      <c r="P16" s="135">
        <v>0</v>
      </c>
      <c r="Q16" s="132">
        <v>0</v>
      </c>
      <c r="R16" s="136">
        <v>0</v>
      </c>
    </row>
    <row r="17" spans="1:18" ht="19.5" customHeight="1">
      <c r="A17" s="139" t="s">
        <v>77</v>
      </c>
      <c r="B17" s="139" t="s">
        <v>227</v>
      </c>
      <c r="C17" s="138" t="s">
        <v>2</v>
      </c>
      <c r="D17" s="133" t="s">
        <v>69</v>
      </c>
      <c r="E17" s="137" t="s">
        <v>25</v>
      </c>
      <c r="F17" s="136">
        <v>2374</v>
      </c>
      <c r="G17" s="140">
        <v>574</v>
      </c>
      <c r="H17" s="132">
        <v>1800</v>
      </c>
      <c r="I17" s="136">
        <v>0</v>
      </c>
      <c r="J17" s="141">
        <v>0</v>
      </c>
      <c r="K17" s="135">
        <v>0</v>
      </c>
      <c r="L17" s="135">
        <v>0</v>
      </c>
      <c r="M17" s="132">
        <v>0</v>
      </c>
      <c r="N17" s="134">
        <v>0</v>
      </c>
      <c r="O17" s="135">
        <v>0</v>
      </c>
      <c r="P17" s="135">
        <v>0</v>
      </c>
      <c r="Q17" s="132">
        <v>0</v>
      </c>
      <c r="R17" s="136">
        <v>0</v>
      </c>
    </row>
    <row r="18" spans="1:18" ht="19.5" customHeight="1">
      <c r="A18" s="139" t="s">
        <v>77</v>
      </c>
      <c r="B18" s="139" t="s">
        <v>227</v>
      </c>
      <c r="C18" s="138" t="s">
        <v>20</v>
      </c>
      <c r="D18" s="133" t="s">
        <v>69</v>
      </c>
      <c r="E18" s="137" t="s">
        <v>229</v>
      </c>
      <c r="F18" s="136">
        <v>185</v>
      </c>
      <c r="G18" s="140">
        <v>0</v>
      </c>
      <c r="H18" s="132">
        <v>185</v>
      </c>
      <c r="I18" s="136">
        <v>0</v>
      </c>
      <c r="J18" s="141">
        <v>0</v>
      </c>
      <c r="K18" s="135">
        <v>0</v>
      </c>
      <c r="L18" s="135">
        <v>0</v>
      </c>
      <c r="M18" s="132">
        <v>0</v>
      </c>
      <c r="N18" s="134">
        <v>0</v>
      </c>
      <c r="O18" s="135">
        <v>0</v>
      </c>
      <c r="P18" s="135">
        <v>0</v>
      </c>
      <c r="Q18" s="132">
        <v>0</v>
      </c>
      <c r="R18" s="136">
        <v>0</v>
      </c>
    </row>
    <row r="19" spans="1:18" ht="19.5" customHeight="1">
      <c r="A19" s="139" t="s">
        <v>77</v>
      </c>
      <c r="B19" s="139" t="s">
        <v>224</v>
      </c>
      <c r="C19" s="138" t="s">
        <v>1</v>
      </c>
      <c r="D19" s="133" t="s">
        <v>69</v>
      </c>
      <c r="E19" s="137" t="s">
        <v>111</v>
      </c>
      <c r="F19" s="136">
        <v>148.02</v>
      </c>
      <c r="G19" s="140">
        <v>0</v>
      </c>
      <c r="H19" s="132">
        <v>148.02</v>
      </c>
      <c r="I19" s="136">
        <v>0</v>
      </c>
      <c r="J19" s="141">
        <v>0</v>
      </c>
      <c r="K19" s="135">
        <v>0</v>
      </c>
      <c r="L19" s="135">
        <v>0</v>
      </c>
      <c r="M19" s="132">
        <v>0</v>
      </c>
      <c r="N19" s="134">
        <v>0</v>
      </c>
      <c r="O19" s="135">
        <v>0</v>
      </c>
      <c r="P19" s="135">
        <v>0</v>
      </c>
      <c r="Q19" s="132">
        <v>0</v>
      </c>
      <c r="R19" s="136">
        <v>0</v>
      </c>
    </row>
    <row r="20" spans="1:18" ht="19.5" customHeight="1">
      <c r="A20" s="139" t="s">
        <v>77</v>
      </c>
      <c r="B20" s="139" t="s">
        <v>88</v>
      </c>
      <c r="C20" s="138" t="s">
        <v>20</v>
      </c>
      <c r="D20" s="133" t="s">
        <v>69</v>
      </c>
      <c r="E20" s="137" t="s">
        <v>110</v>
      </c>
      <c r="F20" s="136">
        <v>1028</v>
      </c>
      <c r="G20" s="140">
        <v>0</v>
      </c>
      <c r="H20" s="132">
        <v>1028</v>
      </c>
      <c r="I20" s="136">
        <v>0</v>
      </c>
      <c r="J20" s="141">
        <v>0</v>
      </c>
      <c r="K20" s="135">
        <v>0</v>
      </c>
      <c r="L20" s="135">
        <v>0</v>
      </c>
      <c r="M20" s="132">
        <v>0</v>
      </c>
      <c r="N20" s="134">
        <v>0</v>
      </c>
      <c r="O20" s="135">
        <v>0</v>
      </c>
      <c r="P20" s="135">
        <v>0</v>
      </c>
      <c r="Q20" s="132">
        <v>0</v>
      </c>
      <c r="R20" s="136">
        <v>0</v>
      </c>
    </row>
    <row r="21" spans="1:18" ht="19.5" customHeight="1">
      <c r="A21" s="139" t="s">
        <v>77</v>
      </c>
      <c r="B21" s="139" t="s">
        <v>20</v>
      </c>
      <c r="C21" s="138" t="s">
        <v>227</v>
      </c>
      <c r="D21" s="133" t="s">
        <v>69</v>
      </c>
      <c r="E21" s="137" t="s">
        <v>262</v>
      </c>
      <c r="F21" s="136">
        <v>30</v>
      </c>
      <c r="G21" s="140">
        <v>0</v>
      </c>
      <c r="H21" s="132">
        <v>30</v>
      </c>
      <c r="I21" s="136">
        <v>0</v>
      </c>
      <c r="J21" s="141">
        <v>0</v>
      </c>
      <c r="K21" s="135">
        <v>0</v>
      </c>
      <c r="L21" s="135">
        <v>0</v>
      </c>
      <c r="M21" s="132">
        <v>0</v>
      </c>
      <c r="N21" s="134">
        <v>0</v>
      </c>
      <c r="O21" s="135">
        <v>0</v>
      </c>
      <c r="P21" s="135">
        <v>0</v>
      </c>
      <c r="Q21" s="132">
        <v>0</v>
      </c>
      <c r="R21" s="136">
        <v>0</v>
      </c>
    </row>
    <row r="22" spans="1:18" ht="19.5" customHeight="1">
      <c r="A22" s="139" t="s">
        <v>134</v>
      </c>
      <c r="B22" s="139" t="s">
        <v>224</v>
      </c>
      <c r="C22" s="138" t="s">
        <v>227</v>
      </c>
      <c r="D22" s="133" t="s">
        <v>69</v>
      </c>
      <c r="E22" s="137" t="s">
        <v>58</v>
      </c>
      <c r="F22" s="136">
        <v>177.9</v>
      </c>
      <c r="G22" s="140">
        <v>0</v>
      </c>
      <c r="H22" s="132">
        <v>177.9</v>
      </c>
      <c r="I22" s="136">
        <v>0</v>
      </c>
      <c r="J22" s="141">
        <v>0</v>
      </c>
      <c r="K22" s="135">
        <v>0</v>
      </c>
      <c r="L22" s="135">
        <v>0</v>
      </c>
      <c r="M22" s="132">
        <v>0</v>
      </c>
      <c r="N22" s="134">
        <v>0</v>
      </c>
      <c r="O22" s="135">
        <v>0</v>
      </c>
      <c r="P22" s="135">
        <v>0</v>
      </c>
      <c r="Q22" s="132">
        <v>0</v>
      </c>
      <c r="R22" s="136">
        <v>0</v>
      </c>
    </row>
    <row r="23" spans="1:18" ht="19.5" customHeight="1">
      <c r="A23" s="139" t="s">
        <v>134</v>
      </c>
      <c r="B23" s="139" t="s">
        <v>224</v>
      </c>
      <c r="C23" s="138" t="s">
        <v>87</v>
      </c>
      <c r="D23" s="133" t="s">
        <v>69</v>
      </c>
      <c r="E23" s="137" t="s">
        <v>230</v>
      </c>
      <c r="F23" s="136">
        <v>57.79</v>
      </c>
      <c r="G23" s="140">
        <v>0</v>
      </c>
      <c r="H23" s="132">
        <v>57.79</v>
      </c>
      <c r="I23" s="136">
        <v>0</v>
      </c>
      <c r="J23" s="141">
        <v>0</v>
      </c>
      <c r="K23" s="135">
        <v>0</v>
      </c>
      <c r="L23" s="135">
        <v>0</v>
      </c>
      <c r="M23" s="132">
        <v>0</v>
      </c>
      <c r="N23" s="134">
        <v>0</v>
      </c>
      <c r="O23" s="135">
        <v>0</v>
      </c>
      <c r="P23" s="135">
        <v>0</v>
      </c>
      <c r="Q23" s="132">
        <v>0</v>
      </c>
      <c r="R23" s="136">
        <v>0</v>
      </c>
    </row>
    <row r="24" spans="1:18" ht="19.5" customHeight="1">
      <c r="A24" s="139" t="s">
        <v>134</v>
      </c>
      <c r="B24" s="139" t="s">
        <v>224</v>
      </c>
      <c r="C24" s="138" t="s">
        <v>20</v>
      </c>
      <c r="D24" s="133" t="s">
        <v>69</v>
      </c>
      <c r="E24" s="137" t="s">
        <v>238</v>
      </c>
      <c r="F24" s="136">
        <v>1761.84</v>
      </c>
      <c r="G24" s="140">
        <v>1761.84</v>
      </c>
      <c r="H24" s="132">
        <v>0</v>
      </c>
      <c r="I24" s="136">
        <v>0</v>
      </c>
      <c r="J24" s="141">
        <v>0</v>
      </c>
      <c r="K24" s="135">
        <v>0</v>
      </c>
      <c r="L24" s="135">
        <v>0</v>
      </c>
      <c r="M24" s="132">
        <v>0</v>
      </c>
      <c r="N24" s="134">
        <v>0</v>
      </c>
      <c r="O24" s="135">
        <v>0</v>
      </c>
      <c r="P24" s="135">
        <v>0</v>
      </c>
      <c r="Q24" s="132">
        <v>0</v>
      </c>
      <c r="R24" s="136">
        <v>0</v>
      </c>
    </row>
    <row r="25" spans="1:18" ht="19.5" customHeight="1">
      <c r="A25" s="139" t="s">
        <v>112</v>
      </c>
      <c r="B25" s="139" t="s">
        <v>157</v>
      </c>
      <c r="C25" s="138" t="s">
        <v>227</v>
      </c>
      <c r="D25" s="133" t="s">
        <v>69</v>
      </c>
      <c r="E25" s="137" t="s">
        <v>291</v>
      </c>
      <c r="F25" s="136">
        <v>241.85</v>
      </c>
      <c r="G25" s="140">
        <v>0</v>
      </c>
      <c r="H25" s="132">
        <v>241.85</v>
      </c>
      <c r="I25" s="136">
        <v>0</v>
      </c>
      <c r="J25" s="141">
        <v>0</v>
      </c>
      <c r="K25" s="135">
        <v>0</v>
      </c>
      <c r="L25" s="135">
        <v>0</v>
      </c>
      <c r="M25" s="132">
        <v>0</v>
      </c>
      <c r="N25" s="134">
        <v>0</v>
      </c>
      <c r="O25" s="135">
        <v>0</v>
      </c>
      <c r="P25" s="135">
        <v>0</v>
      </c>
      <c r="Q25" s="132">
        <v>0</v>
      </c>
      <c r="R25" s="136">
        <v>0</v>
      </c>
    </row>
    <row r="26" spans="1:18" ht="19.5" customHeight="1">
      <c r="A26" s="139" t="s">
        <v>112</v>
      </c>
      <c r="B26" s="139" t="s">
        <v>157</v>
      </c>
      <c r="C26" s="138" t="s">
        <v>87</v>
      </c>
      <c r="D26" s="133" t="s">
        <v>69</v>
      </c>
      <c r="E26" s="137" t="s">
        <v>32</v>
      </c>
      <c r="F26" s="136">
        <v>65</v>
      </c>
      <c r="G26" s="140">
        <v>0</v>
      </c>
      <c r="H26" s="132">
        <v>65</v>
      </c>
      <c r="I26" s="136">
        <v>0</v>
      </c>
      <c r="J26" s="141">
        <v>0</v>
      </c>
      <c r="K26" s="135">
        <v>0</v>
      </c>
      <c r="L26" s="135">
        <v>0</v>
      </c>
      <c r="M26" s="132">
        <v>0</v>
      </c>
      <c r="N26" s="134">
        <v>0</v>
      </c>
      <c r="O26" s="135">
        <v>0</v>
      </c>
      <c r="P26" s="135">
        <v>0</v>
      </c>
      <c r="Q26" s="132">
        <v>0</v>
      </c>
      <c r="R26" s="136">
        <v>0</v>
      </c>
    </row>
    <row r="27" spans="1:18" ht="19.5" customHeight="1">
      <c r="A27" s="139"/>
      <c r="B27" s="139"/>
      <c r="C27" s="138"/>
      <c r="D27" s="133"/>
      <c r="E27" s="137" t="s">
        <v>18</v>
      </c>
      <c r="F27" s="136">
        <v>280.99</v>
      </c>
      <c r="G27" s="140">
        <v>0</v>
      </c>
      <c r="H27" s="132">
        <v>280.99</v>
      </c>
      <c r="I27" s="136">
        <v>0</v>
      </c>
      <c r="J27" s="141">
        <v>0</v>
      </c>
      <c r="K27" s="135">
        <v>0</v>
      </c>
      <c r="L27" s="135">
        <v>0</v>
      </c>
      <c r="M27" s="132">
        <v>0</v>
      </c>
      <c r="N27" s="134">
        <v>0</v>
      </c>
      <c r="O27" s="135">
        <v>0</v>
      </c>
      <c r="P27" s="135">
        <v>0</v>
      </c>
      <c r="Q27" s="132">
        <v>0</v>
      </c>
      <c r="R27" s="136">
        <v>0</v>
      </c>
    </row>
    <row r="28" spans="1:18" ht="19.5" customHeight="1">
      <c r="A28" s="139"/>
      <c r="B28" s="139"/>
      <c r="C28" s="138"/>
      <c r="D28" s="133" t="s">
        <v>207</v>
      </c>
      <c r="E28" s="137" t="s">
        <v>203</v>
      </c>
      <c r="F28" s="136">
        <v>280.99</v>
      </c>
      <c r="G28" s="140">
        <v>0</v>
      </c>
      <c r="H28" s="132">
        <v>280.99</v>
      </c>
      <c r="I28" s="136">
        <v>0</v>
      </c>
      <c r="J28" s="141">
        <v>0</v>
      </c>
      <c r="K28" s="135">
        <v>0</v>
      </c>
      <c r="L28" s="135">
        <v>0</v>
      </c>
      <c r="M28" s="132">
        <v>0</v>
      </c>
      <c r="N28" s="134">
        <v>0</v>
      </c>
      <c r="O28" s="135">
        <v>0</v>
      </c>
      <c r="P28" s="135">
        <v>0</v>
      </c>
      <c r="Q28" s="132">
        <v>0</v>
      </c>
      <c r="R28" s="136">
        <v>0</v>
      </c>
    </row>
    <row r="29" spans="1:18" ht="19.5" customHeight="1">
      <c r="A29" s="139" t="s">
        <v>77</v>
      </c>
      <c r="B29" s="139" t="s">
        <v>227</v>
      </c>
      <c r="C29" s="138" t="s">
        <v>224</v>
      </c>
      <c r="D29" s="133" t="s">
        <v>259</v>
      </c>
      <c r="E29" s="137" t="s">
        <v>54</v>
      </c>
      <c r="F29" s="136">
        <v>237.22</v>
      </c>
      <c r="G29" s="140">
        <v>0</v>
      </c>
      <c r="H29" s="132">
        <v>237.22</v>
      </c>
      <c r="I29" s="136">
        <v>0</v>
      </c>
      <c r="J29" s="141">
        <v>0</v>
      </c>
      <c r="K29" s="135">
        <v>0</v>
      </c>
      <c r="L29" s="135">
        <v>0</v>
      </c>
      <c r="M29" s="132">
        <v>0</v>
      </c>
      <c r="N29" s="134">
        <v>0</v>
      </c>
      <c r="O29" s="135">
        <v>0</v>
      </c>
      <c r="P29" s="135">
        <v>0</v>
      </c>
      <c r="Q29" s="132">
        <v>0</v>
      </c>
      <c r="R29" s="136">
        <v>0</v>
      </c>
    </row>
    <row r="30" spans="1:18" ht="19.5" customHeight="1">
      <c r="A30" s="139" t="s">
        <v>77</v>
      </c>
      <c r="B30" s="139" t="s">
        <v>224</v>
      </c>
      <c r="C30" s="138" t="s">
        <v>1</v>
      </c>
      <c r="D30" s="133" t="s">
        <v>259</v>
      </c>
      <c r="E30" s="137" t="s">
        <v>111</v>
      </c>
      <c r="F30" s="136">
        <v>0.19</v>
      </c>
      <c r="G30" s="140">
        <v>0</v>
      </c>
      <c r="H30" s="132">
        <v>0.19</v>
      </c>
      <c r="I30" s="136">
        <v>0</v>
      </c>
      <c r="J30" s="141">
        <v>0</v>
      </c>
      <c r="K30" s="135">
        <v>0</v>
      </c>
      <c r="L30" s="135">
        <v>0</v>
      </c>
      <c r="M30" s="132">
        <v>0</v>
      </c>
      <c r="N30" s="134">
        <v>0</v>
      </c>
      <c r="O30" s="135">
        <v>0</v>
      </c>
      <c r="P30" s="135">
        <v>0</v>
      </c>
      <c r="Q30" s="132">
        <v>0</v>
      </c>
      <c r="R30" s="136">
        <v>0</v>
      </c>
    </row>
    <row r="31" spans="1:18" ht="19.5" customHeight="1">
      <c r="A31" s="139" t="s">
        <v>134</v>
      </c>
      <c r="B31" s="139" t="s">
        <v>224</v>
      </c>
      <c r="C31" s="138" t="s">
        <v>227</v>
      </c>
      <c r="D31" s="133" t="s">
        <v>259</v>
      </c>
      <c r="E31" s="137" t="s">
        <v>58</v>
      </c>
      <c r="F31" s="136">
        <v>13.18</v>
      </c>
      <c r="G31" s="140">
        <v>0</v>
      </c>
      <c r="H31" s="132">
        <v>13.18</v>
      </c>
      <c r="I31" s="136">
        <v>0</v>
      </c>
      <c r="J31" s="141">
        <v>0</v>
      </c>
      <c r="K31" s="135">
        <v>0</v>
      </c>
      <c r="L31" s="135">
        <v>0</v>
      </c>
      <c r="M31" s="132">
        <v>0</v>
      </c>
      <c r="N31" s="134">
        <v>0</v>
      </c>
      <c r="O31" s="135">
        <v>0</v>
      </c>
      <c r="P31" s="135">
        <v>0</v>
      </c>
      <c r="Q31" s="132">
        <v>0</v>
      </c>
      <c r="R31" s="136">
        <v>0</v>
      </c>
    </row>
    <row r="32" spans="1:18" ht="19.5" customHeight="1">
      <c r="A32" s="139" t="s">
        <v>134</v>
      </c>
      <c r="B32" s="139" t="s">
        <v>224</v>
      </c>
      <c r="C32" s="138" t="s">
        <v>87</v>
      </c>
      <c r="D32" s="133" t="s">
        <v>259</v>
      </c>
      <c r="E32" s="137" t="s">
        <v>230</v>
      </c>
      <c r="F32" s="136">
        <v>2.38</v>
      </c>
      <c r="G32" s="140">
        <v>0</v>
      </c>
      <c r="H32" s="132">
        <v>2.38</v>
      </c>
      <c r="I32" s="136">
        <v>0</v>
      </c>
      <c r="J32" s="141">
        <v>0</v>
      </c>
      <c r="K32" s="135">
        <v>0</v>
      </c>
      <c r="L32" s="135">
        <v>0</v>
      </c>
      <c r="M32" s="132">
        <v>0</v>
      </c>
      <c r="N32" s="134">
        <v>0</v>
      </c>
      <c r="O32" s="135">
        <v>0</v>
      </c>
      <c r="P32" s="135">
        <v>0</v>
      </c>
      <c r="Q32" s="132">
        <v>0</v>
      </c>
      <c r="R32" s="136">
        <v>0</v>
      </c>
    </row>
    <row r="33" spans="1:18" ht="19.5" customHeight="1">
      <c r="A33" s="139" t="s">
        <v>112</v>
      </c>
      <c r="B33" s="139" t="s">
        <v>157</v>
      </c>
      <c r="C33" s="138" t="s">
        <v>227</v>
      </c>
      <c r="D33" s="133" t="s">
        <v>259</v>
      </c>
      <c r="E33" s="137" t="s">
        <v>291</v>
      </c>
      <c r="F33" s="136">
        <v>15.02</v>
      </c>
      <c r="G33" s="140">
        <v>0</v>
      </c>
      <c r="H33" s="132">
        <v>15.02</v>
      </c>
      <c r="I33" s="136">
        <v>0</v>
      </c>
      <c r="J33" s="141">
        <v>0</v>
      </c>
      <c r="K33" s="135">
        <v>0</v>
      </c>
      <c r="L33" s="135">
        <v>0</v>
      </c>
      <c r="M33" s="132">
        <v>0</v>
      </c>
      <c r="N33" s="134">
        <v>0</v>
      </c>
      <c r="O33" s="135">
        <v>0</v>
      </c>
      <c r="P33" s="135">
        <v>0</v>
      </c>
      <c r="Q33" s="132">
        <v>0</v>
      </c>
      <c r="R33" s="136">
        <v>0</v>
      </c>
    </row>
    <row r="34" spans="1:18" ht="19.5" customHeight="1">
      <c r="A34" s="139" t="s">
        <v>112</v>
      </c>
      <c r="B34" s="139" t="s">
        <v>157</v>
      </c>
      <c r="C34" s="138" t="s">
        <v>87</v>
      </c>
      <c r="D34" s="133" t="s">
        <v>259</v>
      </c>
      <c r="E34" s="137" t="s">
        <v>32</v>
      </c>
      <c r="F34" s="136">
        <v>13</v>
      </c>
      <c r="G34" s="140">
        <v>0</v>
      </c>
      <c r="H34" s="132">
        <v>13</v>
      </c>
      <c r="I34" s="136">
        <v>0</v>
      </c>
      <c r="J34" s="141">
        <v>0</v>
      </c>
      <c r="K34" s="135">
        <v>0</v>
      </c>
      <c r="L34" s="135">
        <v>0</v>
      </c>
      <c r="M34" s="132">
        <v>0</v>
      </c>
      <c r="N34" s="134">
        <v>0</v>
      </c>
      <c r="O34" s="135">
        <v>0</v>
      </c>
      <c r="P34" s="135">
        <v>0</v>
      </c>
      <c r="Q34" s="132">
        <v>0</v>
      </c>
      <c r="R34" s="136">
        <v>0</v>
      </c>
    </row>
    <row r="35" spans="1:18" ht="19.5" customHeight="1">
      <c r="A35" s="139"/>
      <c r="B35" s="139"/>
      <c r="C35" s="138"/>
      <c r="D35" s="133"/>
      <c r="E35" s="137" t="s">
        <v>119</v>
      </c>
      <c r="F35" s="136">
        <v>410.66</v>
      </c>
      <c r="G35" s="140">
        <v>0</v>
      </c>
      <c r="H35" s="132">
        <v>410.66</v>
      </c>
      <c r="I35" s="136">
        <v>0</v>
      </c>
      <c r="J35" s="141">
        <v>0</v>
      </c>
      <c r="K35" s="135">
        <v>0</v>
      </c>
      <c r="L35" s="135">
        <v>0</v>
      </c>
      <c r="M35" s="132">
        <v>0</v>
      </c>
      <c r="N35" s="134">
        <v>0</v>
      </c>
      <c r="O35" s="135">
        <v>0</v>
      </c>
      <c r="P35" s="135">
        <v>0</v>
      </c>
      <c r="Q35" s="132">
        <v>0</v>
      </c>
      <c r="R35" s="136">
        <v>0</v>
      </c>
    </row>
    <row r="36" spans="1:18" ht="19.5" customHeight="1">
      <c r="A36" s="139"/>
      <c r="B36" s="139"/>
      <c r="C36" s="138"/>
      <c r="D36" s="133" t="s">
        <v>240</v>
      </c>
      <c r="E36" s="137" t="s">
        <v>268</v>
      </c>
      <c r="F36" s="136">
        <v>209.91</v>
      </c>
      <c r="G36" s="140">
        <v>0</v>
      </c>
      <c r="H36" s="132">
        <v>209.91</v>
      </c>
      <c r="I36" s="136">
        <v>0</v>
      </c>
      <c r="J36" s="141">
        <v>0</v>
      </c>
      <c r="K36" s="135">
        <v>0</v>
      </c>
      <c r="L36" s="135">
        <v>0</v>
      </c>
      <c r="M36" s="132">
        <v>0</v>
      </c>
      <c r="N36" s="134">
        <v>0</v>
      </c>
      <c r="O36" s="135">
        <v>0</v>
      </c>
      <c r="P36" s="135">
        <v>0</v>
      </c>
      <c r="Q36" s="132">
        <v>0</v>
      </c>
      <c r="R36" s="136">
        <v>0</v>
      </c>
    </row>
    <row r="37" spans="1:18" ht="19.5" customHeight="1">
      <c r="A37" s="139" t="s">
        <v>280</v>
      </c>
      <c r="B37" s="139" t="s">
        <v>105</v>
      </c>
      <c r="C37" s="138" t="s">
        <v>87</v>
      </c>
      <c r="D37" s="133" t="s">
        <v>126</v>
      </c>
      <c r="E37" s="137" t="s">
        <v>236</v>
      </c>
      <c r="F37" s="136">
        <v>179.19</v>
      </c>
      <c r="G37" s="140">
        <v>0</v>
      </c>
      <c r="H37" s="132">
        <v>179.19</v>
      </c>
      <c r="I37" s="136">
        <v>0</v>
      </c>
      <c r="J37" s="141">
        <v>0</v>
      </c>
      <c r="K37" s="135">
        <v>0</v>
      </c>
      <c r="L37" s="135">
        <v>0</v>
      </c>
      <c r="M37" s="132">
        <v>0</v>
      </c>
      <c r="N37" s="134">
        <v>0</v>
      </c>
      <c r="O37" s="135">
        <v>0</v>
      </c>
      <c r="P37" s="135">
        <v>0</v>
      </c>
      <c r="Q37" s="132">
        <v>0</v>
      </c>
      <c r="R37" s="136">
        <v>0</v>
      </c>
    </row>
    <row r="38" spans="1:18" ht="19.5" customHeight="1">
      <c r="A38" s="139" t="s">
        <v>77</v>
      </c>
      <c r="B38" s="139" t="s">
        <v>227</v>
      </c>
      <c r="C38" s="138" t="s">
        <v>87</v>
      </c>
      <c r="D38" s="133" t="s">
        <v>126</v>
      </c>
      <c r="E38" s="137" t="s">
        <v>236</v>
      </c>
      <c r="F38" s="136">
        <v>3.75</v>
      </c>
      <c r="G38" s="140">
        <v>0</v>
      </c>
      <c r="H38" s="132">
        <v>3.75</v>
      </c>
      <c r="I38" s="136">
        <v>0</v>
      </c>
      <c r="J38" s="141">
        <v>0</v>
      </c>
      <c r="K38" s="135">
        <v>0</v>
      </c>
      <c r="L38" s="135">
        <v>0</v>
      </c>
      <c r="M38" s="132">
        <v>0</v>
      </c>
      <c r="N38" s="134">
        <v>0</v>
      </c>
      <c r="O38" s="135">
        <v>0</v>
      </c>
      <c r="P38" s="135">
        <v>0</v>
      </c>
      <c r="Q38" s="132">
        <v>0</v>
      </c>
      <c r="R38" s="136">
        <v>0</v>
      </c>
    </row>
    <row r="39" spans="1:18" ht="19.5" customHeight="1">
      <c r="A39" s="139" t="s">
        <v>77</v>
      </c>
      <c r="B39" s="139" t="s">
        <v>224</v>
      </c>
      <c r="C39" s="138" t="s">
        <v>157</v>
      </c>
      <c r="D39" s="133" t="s">
        <v>126</v>
      </c>
      <c r="E39" s="137" t="s">
        <v>151</v>
      </c>
      <c r="F39" s="136">
        <v>0.27</v>
      </c>
      <c r="G39" s="140">
        <v>0</v>
      </c>
      <c r="H39" s="132">
        <v>0.27</v>
      </c>
      <c r="I39" s="136">
        <v>0</v>
      </c>
      <c r="J39" s="141">
        <v>0</v>
      </c>
      <c r="K39" s="135">
        <v>0</v>
      </c>
      <c r="L39" s="135">
        <v>0</v>
      </c>
      <c r="M39" s="132">
        <v>0</v>
      </c>
      <c r="N39" s="134">
        <v>0</v>
      </c>
      <c r="O39" s="135">
        <v>0</v>
      </c>
      <c r="P39" s="135">
        <v>0</v>
      </c>
      <c r="Q39" s="132">
        <v>0</v>
      </c>
      <c r="R39" s="136">
        <v>0</v>
      </c>
    </row>
    <row r="40" spans="1:18" ht="19.5" customHeight="1">
      <c r="A40" s="139" t="s">
        <v>134</v>
      </c>
      <c r="B40" s="139" t="s">
        <v>224</v>
      </c>
      <c r="C40" s="138" t="s">
        <v>157</v>
      </c>
      <c r="D40" s="133" t="s">
        <v>126</v>
      </c>
      <c r="E40" s="137" t="s">
        <v>37</v>
      </c>
      <c r="F40" s="136">
        <v>12.47</v>
      </c>
      <c r="G40" s="140">
        <v>0</v>
      </c>
      <c r="H40" s="132">
        <v>12.47</v>
      </c>
      <c r="I40" s="136">
        <v>0</v>
      </c>
      <c r="J40" s="141">
        <v>0</v>
      </c>
      <c r="K40" s="135">
        <v>0</v>
      </c>
      <c r="L40" s="135">
        <v>0</v>
      </c>
      <c r="M40" s="132">
        <v>0</v>
      </c>
      <c r="N40" s="134">
        <v>0</v>
      </c>
      <c r="O40" s="135">
        <v>0</v>
      </c>
      <c r="P40" s="135">
        <v>0</v>
      </c>
      <c r="Q40" s="132">
        <v>0</v>
      </c>
      <c r="R40" s="136">
        <v>0</v>
      </c>
    </row>
    <row r="41" spans="1:18" ht="19.5" customHeight="1">
      <c r="A41" s="139" t="s">
        <v>112</v>
      </c>
      <c r="B41" s="139" t="s">
        <v>157</v>
      </c>
      <c r="C41" s="138" t="s">
        <v>227</v>
      </c>
      <c r="D41" s="133" t="s">
        <v>126</v>
      </c>
      <c r="E41" s="137" t="s">
        <v>291</v>
      </c>
      <c r="F41" s="136">
        <v>13.23</v>
      </c>
      <c r="G41" s="140">
        <v>0</v>
      </c>
      <c r="H41" s="132">
        <v>13.23</v>
      </c>
      <c r="I41" s="136">
        <v>0</v>
      </c>
      <c r="J41" s="141">
        <v>0</v>
      </c>
      <c r="K41" s="135">
        <v>0</v>
      </c>
      <c r="L41" s="135">
        <v>0</v>
      </c>
      <c r="M41" s="132">
        <v>0</v>
      </c>
      <c r="N41" s="134">
        <v>0</v>
      </c>
      <c r="O41" s="135">
        <v>0</v>
      </c>
      <c r="P41" s="135">
        <v>0</v>
      </c>
      <c r="Q41" s="132">
        <v>0</v>
      </c>
      <c r="R41" s="136">
        <v>0</v>
      </c>
    </row>
    <row r="42" spans="1:18" ht="19.5" customHeight="1">
      <c r="A42" s="139" t="s">
        <v>112</v>
      </c>
      <c r="B42" s="139" t="s">
        <v>157</v>
      </c>
      <c r="C42" s="138" t="s">
        <v>87</v>
      </c>
      <c r="D42" s="133" t="s">
        <v>126</v>
      </c>
      <c r="E42" s="137" t="s">
        <v>32</v>
      </c>
      <c r="F42" s="136">
        <v>1</v>
      </c>
      <c r="G42" s="140">
        <v>0</v>
      </c>
      <c r="H42" s="132">
        <v>1</v>
      </c>
      <c r="I42" s="136">
        <v>0</v>
      </c>
      <c r="J42" s="141">
        <v>0</v>
      </c>
      <c r="K42" s="135">
        <v>0</v>
      </c>
      <c r="L42" s="135">
        <v>0</v>
      </c>
      <c r="M42" s="132">
        <v>0</v>
      </c>
      <c r="N42" s="134">
        <v>0</v>
      </c>
      <c r="O42" s="135">
        <v>0</v>
      </c>
      <c r="P42" s="135">
        <v>0</v>
      </c>
      <c r="Q42" s="132">
        <v>0</v>
      </c>
      <c r="R42" s="136">
        <v>0</v>
      </c>
    </row>
    <row r="43" spans="1:18" ht="19.5" customHeight="1">
      <c r="A43" s="139"/>
      <c r="B43" s="139"/>
      <c r="C43" s="138"/>
      <c r="D43" s="133" t="s">
        <v>169</v>
      </c>
      <c r="E43" s="137" t="s">
        <v>68</v>
      </c>
      <c r="F43" s="136">
        <v>200.75</v>
      </c>
      <c r="G43" s="140">
        <v>0</v>
      </c>
      <c r="H43" s="132">
        <v>200.75</v>
      </c>
      <c r="I43" s="136">
        <v>0</v>
      </c>
      <c r="J43" s="141">
        <v>0</v>
      </c>
      <c r="K43" s="135">
        <v>0</v>
      </c>
      <c r="L43" s="135">
        <v>0</v>
      </c>
      <c r="M43" s="132">
        <v>0</v>
      </c>
      <c r="N43" s="134">
        <v>0</v>
      </c>
      <c r="O43" s="135">
        <v>0</v>
      </c>
      <c r="P43" s="135">
        <v>0</v>
      </c>
      <c r="Q43" s="132">
        <v>0</v>
      </c>
      <c r="R43" s="136">
        <v>0</v>
      </c>
    </row>
    <row r="44" spans="1:18" ht="19.5" customHeight="1">
      <c r="A44" s="139" t="s">
        <v>77</v>
      </c>
      <c r="B44" s="139" t="s">
        <v>227</v>
      </c>
      <c r="C44" s="138" t="s">
        <v>87</v>
      </c>
      <c r="D44" s="133" t="s">
        <v>48</v>
      </c>
      <c r="E44" s="137" t="s">
        <v>236</v>
      </c>
      <c r="F44" s="136">
        <v>167.31</v>
      </c>
      <c r="G44" s="140">
        <v>0</v>
      </c>
      <c r="H44" s="132">
        <v>167.31</v>
      </c>
      <c r="I44" s="136">
        <v>0</v>
      </c>
      <c r="J44" s="141">
        <v>0</v>
      </c>
      <c r="K44" s="135">
        <v>0</v>
      </c>
      <c r="L44" s="135">
        <v>0</v>
      </c>
      <c r="M44" s="132">
        <v>0</v>
      </c>
      <c r="N44" s="134">
        <v>0</v>
      </c>
      <c r="O44" s="135">
        <v>0</v>
      </c>
      <c r="P44" s="135">
        <v>0</v>
      </c>
      <c r="Q44" s="132">
        <v>0</v>
      </c>
      <c r="R44" s="136">
        <v>0</v>
      </c>
    </row>
    <row r="45" spans="1:18" ht="19.5" customHeight="1">
      <c r="A45" s="139" t="s">
        <v>77</v>
      </c>
      <c r="B45" s="139" t="s">
        <v>224</v>
      </c>
      <c r="C45" s="138" t="s">
        <v>157</v>
      </c>
      <c r="D45" s="133" t="s">
        <v>48</v>
      </c>
      <c r="E45" s="137" t="s">
        <v>151</v>
      </c>
      <c r="F45" s="136">
        <v>0.32</v>
      </c>
      <c r="G45" s="140">
        <v>0</v>
      </c>
      <c r="H45" s="132">
        <v>0.32</v>
      </c>
      <c r="I45" s="136">
        <v>0</v>
      </c>
      <c r="J45" s="141">
        <v>0</v>
      </c>
      <c r="K45" s="135">
        <v>0</v>
      </c>
      <c r="L45" s="135">
        <v>0</v>
      </c>
      <c r="M45" s="132">
        <v>0</v>
      </c>
      <c r="N45" s="134">
        <v>0</v>
      </c>
      <c r="O45" s="135">
        <v>0</v>
      </c>
      <c r="P45" s="135">
        <v>0</v>
      </c>
      <c r="Q45" s="132">
        <v>0</v>
      </c>
      <c r="R45" s="136">
        <v>0</v>
      </c>
    </row>
    <row r="46" spans="1:18" ht="19.5" customHeight="1">
      <c r="A46" s="139" t="s">
        <v>134</v>
      </c>
      <c r="B46" s="139" t="s">
        <v>224</v>
      </c>
      <c r="C46" s="138" t="s">
        <v>157</v>
      </c>
      <c r="D46" s="133" t="s">
        <v>48</v>
      </c>
      <c r="E46" s="137" t="s">
        <v>37</v>
      </c>
      <c r="F46" s="136">
        <v>17.24</v>
      </c>
      <c r="G46" s="140">
        <v>0</v>
      </c>
      <c r="H46" s="132">
        <v>17.24</v>
      </c>
      <c r="I46" s="136">
        <v>0</v>
      </c>
      <c r="J46" s="141">
        <v>0</v>
      </c>
      <c r="K46" s="135">
        <v>0</v>
      </c>
      <c r="L46" s="135">
        <v>0</v>
      </c>
      <c r="M46" s="132">
        <v>0</v>
      </c>
      <c r="N46" s="134">
        <v>0</v>
      </c>
      <c r="O46" s="135">
        <v>0</v>
      </c>
      <c r="P46" s="135">
        <v>0</v>
      </c>
      <c r="Q46" s="132">
        <v>0</v>
      </c>
      <c r="R46" s="136">
        <v>0</v>
      </c>
    </row>
    <row r="47" spans="1:18" ht="19.5" customHeight="1">
      <c r="A47" s="139" t="s">
        <v>112</v>
      </c>
      <c r="B47" s="139" t="s">
        <v>157</v>
      </c>
      <c r="C47" s="138" t="s">
        <v>227</v>
      </c>
      <c r="D47" s="133" t="s">
        <v>48</v>
      </c>
      <c r="E47" s="137" t="s">
        <v>291</v>
      </c>
      <c r="F47" s="136">
        <v>13.88</v>
      </c>
      <c r="G47" s="140">
        <v>0</v>
      </c>
      <c r="H47" s="132">
        <v>13.88</v>
      </c>
      <c r="I47" s="136">
        <v>0</v>
      </c>
      <c r="J47" s="141">
        <v>0</v>
      </c>
      <c r="K47" s="135">
        <v>0</v>
      </c>
      <c r="L47" s="135">
        <v>0</v>
      </c>
      <c r="M47" s="132">
        <v>0</v>
      </c>
      <c r="N47" s="134">
        <v>0</v>
      </c>
      <c r="O47" s="135">
        <v>0</v>
      </c>
      <c r="P47" s="135">
        <v>0</v>
      </c>
      <c r="Q47" s="132">
        <v>0</v>
      </c>
      <c r="R47" s="136">
        <v>0</v>
      </c>
    </row>
    <row r="48" spans="1:18" ht="19.5" customHeight="1">
      <c r="A48" s="139" t="s">
        <v>112</v>
      </c>
      <c r="B48" s="139" t="s">
        <v>157</v>
      </c>
      <c r="C48" s="138" t="s">
        <v>87</v>
      </c>
      <c r="D48" s="133" t="s">
        <v>48</v>
      </c>
      <c r="E48" s="137" t="s">
        <v>32</v>
      </c>
      <c r="F48" s="136">
        <v>2</v>
      </c>
      <c r="G48" s="140">
        <v>0</v>
      </c>
      <c r="H48" s="132">
        <v>2</v>
      </c>
      <c r="I48" s="136">
        <v>0</v>
      </c>
      <c r="J48" s="141">
        <v>0</v>
      </c>
      <c r="K48" s="135">
        <v>0</v>
      </c>
      <c r="L48" s="135">
        <v>0</v>
      </c>
      <c r="M48" s="132">
        <v>0</v>
      </c>
      <c r="N48" s="134">
        <v>0</v>
      </c>
      <c r="O48" s="135">
        <v>0</v>
      </c>
      <c r="P48" s="135">
        <v>0</v>
      </c>
      <c r="Q48" s="132">
        <v>0</v>
      </c>
      <c r="R48" s="136">
        <v>0</v>
      </c>
    </row>
    <row r="49" spans="1:18" ht="19.5" customHeight="1">
      <c r="A49" s="139"/>
      <c r="B49" s="139"/>
      <c r="C49" s="138"/>
      <c r="D49" s="133"/>
      <c r="E49" s="137" t="s">
        <v>72</v>
      </c>
      <c r="F49" s="136">
        <v>12805.21</v>
      </c>
      <c r="G49" s="140">
        <v>695.58</v>
      </c>
      <c r="H49" s="132">
        <v>8495.63</v>
      </c>
      <c r="I49" s="136">
        <v>0</v>
      </c>
      <c r="J49" s="141">
        <v>0</v>
      </c>
      <c r="K49" s="135">
        <v>2514</v>
      </c>
      <c r="L49" s="135">
        <v>0</v>
      </c>
      <c r="M49" s="132">
        <v>0</v>
      </c>
      <c r="N49" s="134">
        <v>0</v>
      </c>
      <c r="O49" s="135">
        <v>0</v>
      </c>
      <c r="P49" s="135">
        <v>0</v>
      </c>
      <c r="Q49" s="132">
        <v>1100</v>
      </c>
      <c r="R49" s="136">
        <v>0</v>
      </c>
    </row>
    <row r="50" spans="1:18" ht="19.5" customHeight="1">
      <c r="A50" s="139"/>
      <c r="B50" s="139"/>
      <c r="C50" s="138"/>
      <c r="D50" s="133" t="s">
        <v>257</v>
      </c>
      <c r="E50" s="137" t="s">
        <v>61</v>
      </c>
      <c r="F50" s="136">
        <v>2759.53</v>
      </c>
      <c r="G50" s="140">
        <v>0</v>
      </c>
      <c r="H50" s="132">
        <v>289.53</v>
      </c>
      <c r="I50" s="136">
        <v>0</v>
      </c>
      <c r="J50" s="141">
        <v>0</v>
      </c>
      <c r="K50" s="135">
        <v>2470</v>
      </c>
      <c r="L50" s="135">
        <v>0</v>
      </c>
      <c r="M50" s="132">
        <v>0</v>
      </c>
      <c r="N50" s="134">
        <v>0</v>
      </c>
      <c r="O50" s="135">
        <v>0</v>
      </c>
      <c r="P50" s="135">
        <v>0</v>
      </c>
      <c r="Q50" s="132">
        <v>0</v>
      </c>
      <c r="R50" s="136">
        <v>0</v>
      </c>
    </row>
    <row r="51" spans="1:18" ht="19.5" customHeight="1">
      <c r="A51" s="139" t="s">
        <v>280</v>
      </c>
      <c r="B51" s="139" t="s">
        <v>105</v>
      </c>
      <c r="C51" s="138" t="s">
        <v>19</v>
      </c>
      <c r="D51" s="133" t="s">
        <v>216</v>
      </c>
      <c r="E51" s="137" t="s">
        <v>234</v>
      </c>
      <c r="F51" s="136">
        <v>631.52</v>
      </c>
      <c r="G51" s="140">
        <v>0</v>
      </c>
      <c r="H51" s="132">
        <v>229.32</v>
      </c>
      <c r="I51" s="136">
        <v>0</v>
      </c>
      <c r="J51" s="141">
        <v>0</v>
      </c>
      <c r="K51" s="135">
        <v>402.2</v>
      </c>
      <c r="L51" s="135">
        <v>0</v>
      </c>
      <c r="M51" s="132">
        <v>0</v>
      </c>
      <c r="N51" s="134">
        <v>0</v>
      </c>
      <c r="O51" s="135">
        <v>0</v>
      </c>
      <c r="P51" s="135">
        <v>0</v>
      </c>
      <c r="Q51" s="132">
        <v>0</v>
      </c>
      <c r="R51" s="136">
        <v>0</v>
      </c>
    </row>
    <row r="52" spans="1:18" ht="19.5" customHeight="1">
      <c r="A52" s="139" t="s">
        <v>280</v>
      </c>
      <c r="B52" s="139" t="s">
        <v>105</v>
      </c>
      <c r="C52" s="138" t="s">
        <v>20</v>
      </c>
      <c r="D52" s="133" t="s">
        <v>216</v>
      </c>
      <c r="E52" s="137" t="s">
        <v>282</v>
      </c>
      <c r="F52" s="136">
        <v>176.2</v>
      </c>
      <c r="G52" s="140">
        <v>0</v>
      </c>
      <c r="H52" s="132">
        <v>18.2</v>
      </c>
      <c r="I52" s="136">
        <v>0</v>
      </c>
      <c r="J52" s="141">
        <v>0</v>
      </c>
      <c r="K52" s="135">
        <v>158</v>
      </c>
      <c r="L52" s="135">
        <v>0</v>
      </c>
      <c r="M52" s="132">
        <v>0</v>
      </c>
      <c r="N52" s="134">
        <v>0</v>
      </c>
      <c r="O52" s="135">
        <v>0</v>
      </c>
      <c r="P52" s="135">
        <v>0</v>
      </c>
      <c r="Q52" s="132">
        <v>0</v>
      </c>
      <c r="R52" s="136">
        <v>0</v>
      </c>
    </row>
    <row r="53" spans="1:18" ht="19.5" customHeight="1">
      <c r="A53" s="139" t="s">
        <v>283</v>
      </c>
      <c r="B53" s="139" t="s">
        <v>2</v>
      </c>
      <c r="C53" s="138" t="s">
        <v>87</v>
      </c>
      <c r="D53" s="133" t="s">
        <v>216</v>
      </c>
      <c r="E53" s="137" t="s">
        <v>127</v>
      </c>
      <c r="F53" s="136">
        <v>1862.35</v>
      </c>
      <c r="G53" s="140">
        <v>0</v>
      </c>
      <c r="H53" s="132">
        <v>4.55</v>
      </c>
      <c r="I53" s="136">
        <v>0</v>
      </c>
      <c r="J53" s="141">
        <v>0</v>
      </c>
      <c r="K53" s="135">
        <v>1857.8</v>
      </c>
      <c r="L53" s="135">
        <v>0</v>
      </c>
      <c r="M53" s="132">
        <v>0</v>
      </c>
      <c r="N53" s="134">
        <v>0</v>
      </c>
      <c r="O53" s="135">
        <v>0</v>
      </c>
      <c r="P53" s="135">
        <v>0</v>
      </c>
      <c r="Q53" s="132">
        <v>0</v>
      </c>
      <c r="R53" s="136">
        <v>0</v>
      </c>
    </row>
    <row r="54" spans="1:18" ht="19.5" customHeight="1">
      <c r="A54" s="139" t="s">
        <v>77</v>
      </c>
      <c r="B54" s="139" t="s">
        <v>224</v>
      </c>
      <c r="C54" s="138" t="s">
        <v>157</v>
      </c>
      <c r="D54" s="133" t="s">
        <v>216</v>
      </c>
      <c r="E54" s="137" t="s">
        <v>151</v>
      </c>
      <c r="F54" s="136">
        <v>3.7</v>
      </c>
      <c r="G54" s="140">
        <v>0</v>
      </c>
      <c r="H54" s="132">
        <v>3.7</v>
      </c>
      <c r="I54" s="136">
        <v>0</v>
      </c>
      <c r="J54" s="141">
        <v>0</v>
      </c>
      <c r="K54" s="135">
        <v>0</v>
      </c>
      <c r="L54" s="135">
        <v>0</v>
      </c>
      <c r="M54" s="132">
        <v>0</v>
      </c>
      <c r="N54" s="134">
        <v>0</v>
      </c>
      <c r="O54" s="135">
        <v>0</v>
      </c>
      <c r="P54" s="135">
        <v>0</v>
      </c>
      <c r="Q54" s="132">
        <v>0</v>
      </c>
      <c r="R54" s="136">
        <v>0</v>
      </c>
    </row>
    <row r="55" spans="1:18" ht="19.5" customHeight="1">
      <c r="A55" s="139" t="s">
        <v>134</v>
      </c>
      <c r="B55" s="139" t="s">
        <v>224</v>
      </c>
      <c r="C55" s="138" t="s">
        <v>157</v>
      </c>
      <c r="D55" s="133" t="s">
        <v>216</v>
      </c>
      <c r="E55" s="137" t="s">
        <v>37</v>
      </c>
      <c r="F55" s="136">
        <v>43.44</v>
      </c>
      <c r="G55" s="140">
        <v>0</v>
      </c>
      <c r="H55" s="132">
        <v>11.44</v>
      </c>
      <c r="I55" s="136">
        <v>0</v>
      </c>
      <c r="J55" s="141">
        <v>0</v>
      </c>
      <c r="K55" s="135">
        <v>32</v>
      </c>
      <c r="L55" s="135">
        <v>0</v>
      </c>
      <c r="M55" s="132">
        <v>0</v>
      </c>
      <c r="N55" s="134">
        <v>0</v>
      </c>
      <c r="O55" s="135">
        <v>0</v>
      </c>
      <c r="P55" s="135">
        <v>0</v>
      </c>
      <c r="Q55" s="132">
        <v>0</v>
      </c>
      <c r="R55" s="136">
        <v>0</v>
      </c>
    </row>
    <row r="56" spans="1:18" ht="19.5" customHeight="1">
      <c r="A56" s="139" t="s">
        <v>112</v>
      </c>
      <c r="B56" s="139" t="s">
        <v>157</v>
      </c>
      <c r="C56" s="138" t="s">
        <v>227</v>
      </c>
      <c r="D56" s="133" t="s">
        <v>216</v>
      </c>
      <c r="E56" s="137" t="s">
        <v>291</v>
      </c>
      <c r="F56" s="136">
        <v>35.32</v>
      </c>
      <c r="G56" s="140">
        <v>0</v>
      </c>
      <c r="H56" s="132">
        <v>15.32</v>
      </c>
      <c r="I56" s="136">
        <v>0</v>
      </c>
      <c r="J56" s="141">
        <v>0</v>
      </c>
      <c r="K56" s="135">
        <v>20</v>
      </c>
      <c r="L56" s="135">
        <v>0</v>
      </c>
      <c r="M56" s="132">
        <v>0</v>
      </c>
      <c r="N56" s="134">
        <v>0</v>
      </c>
      <c r="O56" s="135">
        <v>0</v>
      </c>
      <c r="P56" s="135">
        <v>0</v>
      </c>
      <c r="Q56" s="132">
        <v>0</v>
      </c>
      <c r="R56" s="136">
        <v>0</v>
      </c>
    </row>
    <row r="57" spans="1:18" ht="19.5" customHeight="1">
      <c r="A57" s="139" t="s">
        <v>112</v>
      </c>
      <c r="B57" s="139" t="s">
        <v>157</v>
      </c>
      <c r="C57" s="138" t="s">
        <v>87</v>
      </c>
      <c r="D57" s="133" t="s">
        <v>216</v>
      </c>
      <c r="E57" s="137" t="s">
        <v>32</v>
      </c>
      <c r="F57" s="136">
        <v>7</v>
      </c>
      <c r="G57" s="140">
        <v>0</v>
      </c>
      <c r="H57" s="132">
        <v>7</v>
      </c>
      <c r="I57" s="136">
        <v>0</v>
      </c>
      <c r="J57" s="141">
        <v>0</v>
      </c>
      <c r="K57" s="135">
        <v>0</v>
      </c>
      <c r="L57" s="135">
        <v>0</v>
      </c>
      <c r="M57" s="132">
        <v>0</v>
      </c>
      <c r="N57" s="134">
        <v>0</v>
      </c>
      <c r="O57" s="135">
        <v>0</v>
      </c>
      <c r="P57" s="135">
        <v>0</v>
      </c>
      <c r="Q57" s="132">
        <v>0</v>
      </c>
      <c r="R57" s="136">
        <v>0</v>
      </c>
    </row>
    <row r="58" spans="1:18" ht="19.5" customHeight="1">
      <c r="A58" s="139"/>
      <c r="B58" s="139"/>
      <c r="C58" s="138"/>
      <c r="D58" s="133" t="s">
        <v>51</v>
      </c>
      <c r="E58" s="137" t="s">
        <v>270</v>
      </c>
      <c r="F58" s="136">
        <v>426.03</v>
      </c>
      <c r="G58" s="140">
        <v>8.15</v>
      </c>
      <c r="H58" s="132">
        <v>417.88</v>
      </c>
      <c r="I58" s="136">
        <v>0</v>
      </c>
      <c r="J58" s="141">
        <v>0</v>
      </c>
      <c r="K58" s="135">
        <v>0</v>
      </c>
      <c r="L58" s="135">
        <v>0</v>
      </c>
      <c r="M58" s="132">
        <v>0</v>
      </c>
      <c r="N58" s="134">
        <v>0</v>
      </c>
      <c r="O58" s="135">
        <v>0</v>
      </c>
      <c r="P58" s="135">
        <v>0</v>
      </c>
      <c r="Q58" s="132">
        <v>0</v>
      </c>
      <c r="R58" s="136">
        <v>0</v>
      </c>
    </row>
    <row r="59" spans="1:18" ht="19.5" customHeight="1">
      <c r="A59" s="139" t="s">
        <v>280</v>
      </c>
      <c r="B59" s="139" t="s">
        <v>105</v>
      </c>
      <c r="C59" s="138" t="s">
        <v>87</v>
      </c>
      <c r="D59" s="133" t="s">
        <v>152</v>
      </c>
      <c r="E59" s="137" t="s">
        <v>236</v>
      </c>
      <c r="F59" s="136">
        <v>397.34</v>
      </c>
      <c r="G59" s="140">
        <v>0</v>
      </c>
      <c r="H59" s="132">
        <v>397.34</v>
      </c>
      <c r="I59" s="136">
        <v>0</v>
      </c>
      <c r="J59" s="141">
        <v>0</v>
      </c>
      <c r="K59" s="135">
        <v>0</v>
      </c>
      <c r="L59" s="135">
        <v>0</v>
      </c>
      <c r="M59" s="132">
        <v>0</v>
      </c>
      <c r="N59" s="134">
        <v>0</v>
      </c>
      <c r="O59" s="135">
        <v>0</v>
      </c>
      <c r="P59" s="135">
        <v>0</v>
      </c>
      <c r="Q59" s="132">
        <v>0</v>
      </c>
      <c r="R59" s="136">
        <v>0</v>
      </c>
    </row>
    <row r="60" spans="1:18" ht="19.5" customHeight="1">
      <c r="A60" s="139" t="s">
        <v>77</v>
      </c>
      <c r="B60" s="139" t="s">
        <v>227</v>
      </c>
      <c r="C60" s="138" t="s">
        <v>87</v>
      </c>
      <c r="D60" s="133" t="s">
        <v>152</v>
      </c>
      <c r="E60" s="137" t="s">
        <v>236</v>
      </c>
      <c r="F60" s="136">
        <v>8.15</v>
      </c>
      <c r="G60" s="140">
        <v>8.15</v>
      </c>
      <c r="H60" s="132">
        <v>0</v>
      </c>
      <c r="I60" s="136">
        <v>0</v>
      </c>
      <c r="J60" s="141">
        <v>0</v>
      </c>
      <c r="K60" s="135">
        <v>0</v>
      </c>
      <c r="L60" s="135">
        <v>0</v>
      </c>
      <c r="M60" s="132">
        <v>0</v>
      </c>
      <c r="N60" s="134">
        <v>0</v>
      </c>
      <c r="O60" s="135">
        <v>0</v>
      </c>
      <c r="P60" s="135">
        <v>0</v>
      </c>
      <c r="Q60" s="132">
        <v>0</v>
      </c>
      <c r="R60" s="136">
        <v>0</v>
      </c>
    </row>
    <row r="61" spans="1:18" ht="19.5" customHeight="1">
      <c r="A61" s="139" t="s">
        <v>77</v>
      </c>
      <c r="B61" s="139" t="s">
        <v>224</v>
      </c>
      <c r="C61" s="138" t="s">
        <v>157</v>
      </c>
      <c r="D61" s="133" t="s">
        <v>152</v>
      </c>
      <c r="E61" s="137" t="s">
        <v>151</v>
      </c>
      <c r="F61" s="136">
        <v>0.06</v>
      </c>
      <c r="G61" s="140">
        <v>0</v>
      </c>
      <c r="H61" s="132">
        <v>0.06</v>
      </c>
      <c r="I61" s="136">
        <v>0</v>
      </c>
      <c r="J61" s="141">
        <v>0</v>
      </c>
      <c r="K61" s="135">
        <v>0</v>
      </c>
      <c r="L61" s="135">
        <v>0</v>
      </c>
      <c r="M61" s="132">
        <v>0</v>
      </c>
      <c r="N61" s="134">
        <v>0</v>
      </c>
      <c r="O61" s="135">
        <v>0</v>
      </c>
      <c r="P61" s="135">
        <v>0</v>
      </c>
      <c r="Q61" s="132">
        <v>0</v>
      </c>
      <c r="R61" s="136">
        <v>0</v>
      </c>
    </row>
    <row r="62" spans="1:18" ht="19.5" customHeight="1">
      <c r="A62" s="139" t="s">
        <v>134</v>
      </c>
      <c r="B62" s="139" t="s">
        <v>224</v>
      </c>
      <c r="C62" s="138" t="s">
        <v>157</v>
      </c>
      <c r="D62" s="133" t="s">
        <v>152</v>
      </c>
      <c r="E62" s="137" t="s">
        <v>37</v>
      </c>
      <c r="F62" s="136">
        <v>8.62</v>
      </c>
      <c r="G62" s="140">
        <v>0</v>
      </c>
      <c r="H62" s="132">
        <v>8.62</v>
      </c>
      <c r="I62" s="136">
        <v>0</v>
      </c>
      <c r="J62" s="141">
        <v>0</v>
      </c>
      <c r="K62" s="135">
        <v>0</v>
      </c>
      <c r="L62" s="135">
        <v>0</v>
      </c>
      <c r="M62" s="132">
        <v>0</v>
      </c>
      <c r="N62" s="134">
        <v>0</v>
      </c>
      <c r="O62" s="135">
        <v>0</v>
      </c>
      <c r="P62" s="135">
        <v>0</v>
      </c>
      <c r="Q62" s="132">
        <v>0</v>
      </c>
      <c r="R62" s="136">
        <v>0</v>
      </c>
    </row>
    <row r="63" spans="1:18" ht="19.5" customHeight="1">
      <c r="A63" s="139" t="s">
        <v>112</v>
      </c>
      <c r="B63" s="139" t="s">
        <v>157</v>
      </c>
      <c r="C63" s="138" t="s">
        <v>227</v>
      </c>
      <c r="D63" s="133" t="s">
        <v>152</v>
      </c>
      <c r="E63" s="137" t="s">
        <v>291</v>
      </c>
      <c r="F63" s="136">
        <v>9.86</v>
      </c>
      <c r="G63" s="140">
        <v>0</v>
      </c>
      <c r="H63" s="132">
        <v>9.86</v>
      </c>
      <c r="I63" s="136">
        <v>0</v>
      </c>
      <c r="J63" s="141">
        <v>0</v>
      </c>
      <c r="K63" s="135">
        <v>0</v>
      </c>
      <c r="L63" s="135">
        <v>0</v>
      </c>
      <c r="M63" s="132">
        <v>0</v>
      </c>
      <c r="N63" s="134">
        <v>0</v>
      </c>
      <c r="O63" s="135">
        <v>0</v>
      </c>
      <c r="P63" s="135">
        <v>0</v>
      </c>
      <c r="Q63" s="132">
        <v>0</v>
      </c>
      <c r="R63" s="136">
        <v>0</v>
      </c>
    </row>
    <row r="64" spans="1:18" ht="19.5" customHeight="1">
      <c r="A64" s="139" t="s">
        <v>112</v>
      </c>
      <c r="B64" s="139" t="s">
        <v>157</v>
      </c>
      <c r="C64" s="138" t="s">
        <v>87</v>
      </c>
      <c r="D64" s="133" t="s">
        <v>152</v>
      </c>
      <c r="E64" s="137" t="s">
        <v>32</v>
      </c>
      <c r="F64" s="136">
        <v>2</v>
      </c>
      <c r="G64" s="140">
        <v>0</v>
      </c>
      <c r="H64" s="132">
        <v>2</v>
      </c>
      <c r="I64" s="136">
        <v>0</v>
      </c>
      <c r="J64" s="141">
        <v>0</v>
      </c>
      <c r="K64" s="135">
        <v>0</v>
      </c>
      <c r="L64" s="135">
        <v>0</v>
      </c>
      <c r="M64" s="132">
        <v>0</v>
      </c>
      <c r="N64" s="134">
        <v>0</v>
      </c>
      <c r="O64" s="135">
        <v>0</v>
      </c>
      <c r="P64" s="135">
        <v>0</v>
      </c>
      <c r="Q64" s="132">
        <v>0</v>
      </c>
      <c r="R64" s="136">
        <v>0</v>
      </c>
    </row>
    <row r="65" spans="1:18" ht="19.5" customHeight="1">
      <c r="A65" s="139"/>
      <c r="B65" s="139"/>
      <c r="C65" s="138"/>
      <c r="D65" s="133" t="s">
        <v>129</v>
      </c>
      <c r="E65" s="137" t="s">
        <v>252</v>
      </c>
      <c r="F65" s="136">
        <v>6749.74</v>
      </c>
      <c r="G65" s="140">
        <v>533.9</v>
      </c>
      <c r="H65" s="132">
        <v>6215.84</v>
      </c>
      <c r="I65" s="136">
        <v>0</v>
      </c>
      <c r="J65" s="141">
        <v>0</v>
      </c>
      <c r="K65" s="135">
        <v>0</v>
      </c>
      <c r="L65" s="135">
        <v>0</v>
      </c>
      <c r="M65" s="132">
        <v>0</v>
      </c>
      <c r="N65" s="134">
        <v>0</v>
      </c>
      <c r="O65" s="135">
        <v>0</v>
      </c>
      <c r="P65" s="135">
        <v>0</v>
      </c>
      <c r="Q65" s="132">
        <v>0</v>
      </c>
      <c r="R65" s="136">
        <v>0</v>
      </c>
    </row>
    <row r="66" spans="1:18" ht="19.5" customHeight="1">
      <c r="A66" s="139" t="s">
        <v>280</v>
      </c>
      <c r="B66" s="139" t="s">
        <v>105</v>
      </c>
      <c r="C66" s="138" t="s">
        <v>19</v>
      </c>
      <c r="D66" s="133" t="s">
        <v>85</v>
      </c>
      <c r="E66" s="137" t="s">
        <v>234</v>
      </c>
      <c r="F66" s="136">
        <v>198.72</v>
      </c>
      <c r="G66" s="140">
        <v>14.88</v>
      </c>
      <c r="H66" s="132">
        <v>183.84</v>
      </c>
      <c r="I66" s="136">
        <v>0</v>
      </c>
      <c r="J66" s="141">
        <v>0</v>
      </c>
      <c r="K66" s="135">
        <v>0</v>
      </c>
      <c r="L66" s="135">
        <v>0</v>
      </c>
      <c r="M66" s="132">
        <v>0</v>
      </c>
      <c r="N66" s="134">
        <v>0</v>
      </c>
      <c r="O66" s="135">
        <v>0</v>
      </c>
      <c r="P66" s="135">
        <v>0</v>
      </c>
      <c r="Q66" s="132">
        <v>0</v>
      </c>
      <c r="R66" s="136">
        <v>0</v>
      </c>
    </row>
    <row r="67" spans="1:18" ht="19.5" customHeight="1">
      <c r="A67" s="139" t="s">
        <v>280</v>
      </c>
      <c r="B67" s="139" t="s">
        <v>105</v>
      </c>
      <c r="C67" s="138" t="s">
        <v>20</v>
      </c>
      <c r="D67" s="133" t="s">
        <v>85</v>
      </c>
      <c r="E67" s="137" t="s">
        <v>282</v>
      </c>
      <c r="F67" s="136">
        <v>6463.02</v>
      </c>
      <c r="G67" s="140">
        <v>519.02</v>
      </c>
      <c r="H67" s="132">
        <v>5944</v>
      </c>
      <c r="I67" s="136">
        <v>0</v>
      </c>
      <c r="J67" s="141">
        <v>0</v>
      </c>
      <c r="K67" s="135">
        <v>0</v>
      </c>
      <c r="L67" s="135">
        <v>0</v>
      </c>
      <c r="M67" s="132">
        <v>0</v>
      </c>
      <c r="N67" s="134">
        <v>0</v>
      </c>
      <c r="O67" s="135">
        <v>0</v>
      </c>
      <c r="P67" s="135">
        <v>0</v>
      </c>
      <c r="Q67" s="132">
        <v>0</v>
      </c>
      <c r="R67" s="136">
        <v>0</v>
      </c>
    </row>
    <row r="68" spans="1:18" ht="19.5" customHeight="1">
      <c r="A68" s="139" t="s">
        <v>283</v>
      </c>
      <c r="B68" s="139" t="s">
        <v>2</v>
      </c>
      <c r="C68" s="138" t="s">
        <v>87</v>
      </c>
      <c r="D68" s="133" t="s">
        <v>85</v>
      </c>
      <c r="E68" s="137" t="s">
        <v>127</v>
      </c>
      <c r="F68" s="136">
        <v>35</v>
      </c>
      <c r="G68" s="140">
        <v>0</v>
      </c>
      <c r="H68" s="132">
        <v>35</v>
      </c>
      <c r="I68" s="136">
        <v>0</v>
      </c>
      <c r="J68" s="141">
        <v>0</v>
      </c>
      <c r="K68" s="135">
        <v>0</v>
      </c>
      <c r="L68" s="135">
        <v>0</v>
      </c>
      <c r="M68" s="132">
        <v>0</v>
      </c>
      <c r="N68" s="134">
        <v>0</v>
      </c>
      <c r="O68" s="135">
        <v>0</v>
      </c>
      <c r="P68" s="135">
        <v>0</v>
      </c>
      <c r="Q68" s="132">
        <v>0</v>
      </c>
      <c r="R68" s="136">
        <v>0</v>
      </c>
    </row>
    <row r="69" spans="1:18" ht="19.5" customHeight="1">
      <c r="A69" s="139" t="s">
        <v>134</v>
      </c>
      <c r="B69" s="139" t="s">
        <v>224</v>
      </c>
      <c r="C69" s="138" t="s">
        <v>157</v>
      </c>
      <c r="D69" s="133" t="s">
        <v>85</v>
      </c>
      <c r="E69" s="137" t="s">
        <v>37</v>
      </c>
      <c r="F69" s="136">
        <v>24</v>
      </c>
      <c r="G69" s="140">
        <v>0</v>
      </c>
      <c r="H69" s="132">
        <v>24</v>
      </c>
      <c r="I69" s="136">
        <v>0</v>
      </c>
      <c r="J69" s="141">
        <v>0</v>
      </c>
      <c r="K69" s="135">
        <v>0</v>
      </c>
      <c r="L69" s="135">
        <v>0</v>
      </c>
      <c r="M69" s="132">
        <v>0</v>
      </c>
      <c r="N69" s="134">
        <v>0</v>
      </c>
      <c r="O69" s="135">
        <v>0</v>
      </c>
      <c r="P69" s="135">
        <v>0</v>
      </c>
      <c r="Q69" s="132">
        <v>0</v>
      </c>
      <c r="R69" s="136">
        <v>0</v>
      </c>
    </row>
    <row r="70" spans="1:18" ht="19.5" customHeight="1">
      <c r="A70" s="139" t="s">
        <v>112</v>
      </c>
      <c r="B70" s="139" t="s">
        <v>157</v>
      </c>
      <c r="C70" s="138" t="s">
        <v>227</v>
      </c>
      <c r="D70" s="133" t="s">
        <v>85</v>
      </c>
      <c r="E70" s="137" t="s">
        <v>291</v>
      </c>
      <c r="F70" s="136">
        <v>26</v>
      </c>
      <c r="G70" s="140">
        <v>0</v>
      </c>
      <c r="H70" s="132">
        <v>26</v>
      </c>
      <c r="I70" s="136">
        <v>0</v>
      </c>
      <c r="J70" s="141">
        <v>0</v>
      </c>
      <c r="K70" s="135">
        <v>0</v>
      </c>
      <c r="L70" s="135">
        <v>0</v>
      </c>
      <c r="M70" s="132">
        <v>0</v>
      </c>
      <c r="N70" s="134">
        <v>0</v>
      </c>
      <c r="O70" s="135">
        <v>0</v>
      </c>
      <c r="P70" s="135">
        <v>0</v>
      </c>
      <c r="Q70" s="132">
        <v>0</v>
      </c>
      <c r="R70" s="136">
        <v>0</v>
      </c>
    </row>
    <row r="71" spans="1:18" ht="19.5" customHeight="1">
      <c r="A71" s="139" t="s">
        <v>112</v>
      </c>
      <c r="B71" s="139" t="s">
        <v>157</v>
      </c>
      <c r="C71" s="138" t="s">
        <v>87</v>
      </c>
      <c r="D71" s="133" t="s">
        <v>85</v>
      </c>
      <c r="E71" s="137" t="s">
        <v>32</v>
      </c>
      <c r="F71" s="136">
        <v>3</v>
      </c>
      <c r="G71" s="140">
        <v>0</v>
      </c>
      <c r="H71" s="132">
        <v>3</v>
      </c>
      <c r="I71" s="136">
        <v>0</v>
      </c>
      <c r="J71" s="141">
        <v>0</v>
      </c>
      <c r="K71" s="135">
        <v>0</v>
      </c>
      <c r="L71" s="135">
        <v>0</v>
      </c>
      <c r="M71" s="132">
        <v>0</v>
      </c>
      <c r="N71" s="134">
        <v>0</v>
      </c>
      <c r="O71" s="135">
        <v>0</v>
      </c>
      <c r="P71" s="135">
        <v>0</v>
      </c>
      <c r="Q71" s="132">
        <v>0</v>
      </c>
      <c r="R71" s="136">
        <v>0</v>
      </c>
    </row>
    <row r="72" spans="1:18" ht="19.5" customHeight="1">
      <c r="A72" s="139"/>
      <c r="B72" s="139"/>
      <c r="C72" s="138"/>
      <c r="D72" s="133" t="s">
        <v>255</v>
      </c>
      <c r="E72" s="137" t="s">
        <v>266</v>
      </c>
      <c r="F72" s="136">
        <v>2869.91</v>
      </c>
      <c r="G72" s="140">
        <v>153.53</v>
      </c>
      <c r="H72" s="132">
        <v>1572.38</v>
      </c>
      <c r="I72" s="136">
        <v>0</v>
      </c>
      <c r="J72" s="141">
        <v>0</v>
      </c>
      <c r="K72" s="135">
        <v>44</v>
      </c>
      <c r="L72" s="135">
        <v>0</v>
      </c>
      <c r="M72" s="132">
        <v>0</v>
      </c>
      <c r="N72" s="134">
        <v>0</v>
      </c>
      <c r="O72" s="135">
        <v>0</v>
      </c>
      <c r="P72" s="135">
        <v>0</v>
      </c>
      <c r="Q72" s="132">
        <v>1100</v>
      </c>
      <c r="R72" s="136">
        <v>0</v>
      </c>
    </row>
    <row r="73" spans="1:18" ht="19.5" customHeight="1">
      <c r="A73" s="139" t="s">
        <v>280</v>
      </c>
      <c r="B73" s="139" t="s">
        <v>105</v>
      </c>
      <c r="C73" s="138" t="s">
        <v>1</v>
      </c>
      <c r="D73" s="133" t="s">
        <v>218</v>
      </c>
      <c r="E73" s="137" t="s">
        <v>160</v>
      </c>
      <c r="F73" s="136">
        <v>1253.53</v>
      </c>
      <c r="G73" s="140">
        <v>153.53</v>
      </c>
      <c r="H73" s="132">
        <v>0</v>
      </c>
      <c r="I73" s="136">
        <v>0</v>
      </c>
      <c r="J73" s="141">
        <v>0</v>
      </c>
      <c r="K73" s="135">
        <v>0</v>
      </c>
      <c r="L73" s="135">
        <v>0</v>
      </c>
      <c r="M73" s="132">
        <v>0</v>
      </c>
      <c r="N73" s="134">
        <v>0</v>
      </c>
      <c r="O73" s="135">
        <v>0</v>
      </c>
      <c r="P73" s="135">
        <v>0</v>
      </c>
      <c r="Q73" s="132">
        <v>1100</v>
      </c>
      <c r="R73" s="136">
        <v>0</v>
      </c>
    </row>
    <row r="74" spans="1:18" ht="19.5" customHeight="1">
      <c r="A74" s="139" t="s">
        <v>280</v>
      </c>
      <c r="B74" s="139" t="s">
        <v>105</v>
      </c>
      <c r="C74" s="138" t="s">
        <v>88</v>
      </c>
      <c r="D74" s="133" t="s">
        <v>218</v>
      </c>
      <c r="E74" s="137" t="s">
        <v>22</v>
      </c>
      <c r="F74" s="136">
        <v>2</v>
      </c>
      <c r="G74" s="140">
        <v>0</v>
      </c>
      <c r="H74" s="132">
        <v>2</v>
      </c>
      <c r="I74" s="136">
        <v>0</v>
      </c>
      <c r="J74" s="141">
        <v>0</v>
      </c>
      <c r="K74" s="135">
        <v>0</v>
      </c>
      <c r="L74" s="135">
        <v>0</v>
      </c>
      <c r="M74" s="132">
        <v>0</v>
      </c>
      <c r="N74" s="134">
        <v>0</v>
      </c>
      <c r="O74" s="135">
        <v>0</v>
      </c>
      <c r="P74" s="135">
        <v>0</v>
      </c>
      <c r="Q74" s="132">
        <v>0</v>
      </c>
      <c r="R74" s="136">
        <v>0</v>
      </c>
    </row>
    <row r="75" spans="1:18" ht="19.5" customHeight="1">
      <c r="A75" s="139" t="s">
        <v>280</v>
      </c>
      <c r="B75" s="139" t="s">
        <v>105</v>
      </c>
      <c r="C75" s="138" t="s">
        <v>19</v>
      </c>
      <c r="D75" s="133" t="s">
        <v>218</v>
      </c>
      <c r="E75" s="137" t="s">
        <v>234</v>
      </c>
      <c r="F75" s="136">
        <v>100.61</v>
      </c>
      <c r="G75" s="140">
        <v>0</v>
      </c>
      <c r="H75" s="132">
        <v>62.22</v>
      </c>
      <c r="I75" s="136">
        <v>0</v>
      </c>
      <c r="J75" s="141">
        <v>0</v>
      </c>
      <c r="K75" s="135">
        <v>38.39</v>
      </c>
      <c r="L75" s="135">
        <v>0</v>
      </c>
      <c r="M75" s="132">
        <v>0</v>
      </c>
      <c r="N75" s="134">
        <v>0</v>
      </c>
      <c r="O75" s="135">
        <v>0</v>
      </c>
      <c r="P75" s="135">
        <v>0</v>
      </c>
      <c r="Q75" s="132">
        <v>0</v>
      </c>
      <c r="R75" s="136">
        <v>0</v>
      </c>
    </row>
    <row r="76" spans="1:18" ht="19.5" customHeight="1">
      <c r="A76" s="139" t="s">
        <v>280</v>
      </c>
      <c r="B76" s="139" t="s">
        <v>105</v>
      </c>
      <c r="C76" s="138" t="s">
        <v>20</v>
      </c>
      <c r="D76" s="133" t="s">
        <v>218</v>
      </c>
      <c r="E76" s="137" t="s">
        <v>282</v>
      </c>
      <c r="F76" s="136">
        <v>1492.96</v>
      </c>
      <c r="G76" s="140">
        <v>0</v>
      </c>
      <c r="H76" s="132">
        <v>1492.96</v>
      </c>
      <c r="I76" s="136">
        <v>0</v>
      </c>
      <c r="J76" s="141">
        <v>0</v>
      </c>
      <c r="K76" s="135">
        <v>0</v>
      </c>
      <c r="L76" s="135">
        <v>0</v>
      </c>
      <c r="M76" s="132">
        <v>0</v>
      </c>
      <c r="N76" s="134">
        <v>0</v>
      </c>
      <c r="O76" s="135">
        <v>0</v>
      </c>
      <c r="P76" s="135">
        <v>0</v>
      </c>
      <c r="Q76" s="132">
        <v>0</v>
      </c>
      <c r="R76" s="136">
        <v>0</v>
      </c>
    </row>
    <row r="77" spans="1:18" ht="19.5" customHeight="1">
      <c r="A77" s="139" t="s">
        <v>134</v>
      </c>
      <c r="B77" s="139" t="s">
        <v>224</v>
      </c>
      <c r="C77" s="138" t="s">
        <v>157</v>
      </c>
      <c r="D77" s="133" t="s">
        <v>218</v>
      </c>
      <c r="E77" s="137" t="s">
        <v>37</v>
      </c>
      <c r="F77" s="136">
        <v>7.31</v>
      </c>
      <c r="G77" s="140">
        <v>0</v>
      </c>
      <c r="H77" s="132">
        <v>4.7</v>
      </c>
      <c r="I77" s="136">
        <v>0</v>
      </c>
      <c r="J77" s="141">
        <v>0</v>
      </c>
      <c r="K77" s="135">
        <v>2.61</v>
      </c>
      <c r="L77" s="135">
        <v>0</v>
      </c>
      <c r="M77" s="132">
        <v>0</v>
      </c>
      <c r="N77" s="134">
        <v>0</v>
      </c>
      <c r="O77" s="135">
        <v>0</v>
      </c>
      <c r="P77" s="135">
        <v>0</v>
      </c>
      <c r="Q77" s="132">
        <v>0</v>
      </c>
      <c r="R77" s="136">
        <v>0</v>
      </c>
    </row>
    <row r="78" spans="1:18" ht="19.5" customHeight="1">
      <c r="A78" s="139" t="s">
        <v>112</v>
      </c>
      <c r="B78" s="139" t="s">
        <v>157</v>
      </c>
      <c r="C78" s="138" t="s">
        <v>227</v>
      </c>
      <c r="D78" s="133" t="s">
        <v>218</v>
      </c>
      <c r="E78" s="137" t="s">
        <v>291</v>
      </c>
      <c r="F78" s="136">
        <v>9.5</v>
      </c>
      <c r="G78" s="140">
        <v>0</v>
      </c>
      <c r="H78" s="132">
        <v>6.5</v>
      </c>
      <c r="I78" s="136">
        <v>0</v>
      </c>
      <c r="J78" s="141">
        <v>0</v>
      </c>
      <c r="K78" s="135">
        <v>3</v>
      </c>
      <c r="L78" s="135">
        <v>0</v>
      </c>
      <c r="M78" s="132">
        <v>0</v>
      </c>
      <c r="N78" s="134">
        <v>0</v>
      </c>
      <c r="O78" s="135">
        <v>0</v>
      </c>
      <c r="P78" s="135">
        <v>0</v>
      </c>
      <c r="Q78" s="132">
        <v>0</v>
      </c>
      <c r="R78" s="136">
        <v>0</v>
      </c>
    </row>
    <row r="79" spans="1:18" ht="19.5" customHeight="1">
      <c r="A79" s="139" t="s">
        <v>112</v>
      </c>
      <c r="B79" s="139" t="s">
        <v>157</v>
      </c>
      <c r="C79" s="138" t="s">
        <v>87</v>
      </c>
      <c r="D79" s="133" t="s">
        <v>218</v>
      </c>
      <c r="E79" s="137" t="s">
        <v>32</v>
      </c>
      <c r="F79" s="136">
        <v>4</v>
      </c>
      <c r="G79" s="140">
        <v>0</v>
      </c>
      <c r="H79" s="132">
        <v>4</v>
      </c>
      <c r="I79" s="136">
        <v>0</v>
      </c>
      <c r="J79" s="141">
        <v>0</v>
      </c>
      <c r="K79" s="135">
        <v>0</v>
      </c>
      <c r="L79" s="135">
        <v>0</v>
      </c>
      <c r="M79" s="132">
        <v>0</v>
      </c>
      <c r="N79" s="134">
        <v>0</v>
      </c>
      <c r="O79" s="135">
        <v>0</v>
      </c>
      <c r="P79" s="135">
        <v>0</v>
      </c>
      <c r="Q79" s="132">
        <v>0</v>
      </c>
      <c r="R79" s="136">
        <v>0</v>
      </c>
    </row>
    <row r="80" spans="1:18" ht="19.5" customHeight="1">
      <c r="A80" s="139"/>
      <c r="B80" s="139"/>
      <c r="C80" s="138"/>
      <c r="D80" s="133"/>
      <c r="E80" s="137" t="s">
        <v>178</v>
      </c>
      <c r="F80" s="136">
        <v>5092.87</v>
      </c>
      <c r="G80" s="140">
        <v>138.53</v>
      </c>
      <c r="H80" s="132">
        <v>4938.74</v>
      </c>
      <c r="I80" s="136">
        <v>0</v>
      </c>
      <c r="J80" s="141">
        <v>0</v>
      </c>
      <c r="K80" s="135">
        <v>5.6</v>
      </c>
      <c r="L80" s="135">
        <v>10</v>
      </c>
      <c r="M80" s="132">
        <v>10</v>
      </c>
      <c r="N80" s="134">
        <v>0</v>
      </c>
      <c r="O80" s="135">
        <v>0</v>
      </c>
      <c r="P80" s="135">
        <v>0</v>
      </c>
      <c r="Q80" s="132">
        <v>0</v>
      </c>
      <c r="R80" s="136">
        <v>0</v>
      </c>
    </row>
    <row r="81" spans="1:18" ht="19.5" customHeight="1">
      <c r="A81" s="139"/>
      <c r="B81" s="139"/>
      <c r="C81" s="138"/>
      <c r="D81" s="133" t="s">
        <v>279</v>
      </c>
      <c r="E81" s="137" t="s">
        <v>184</v>
      </c>
      <c r="F81" s="136">
        <v>3836</v>
      </c>
      <c r="G81" s="140"/>
      <c r="H81" s="132">
        <v>3836</v>
      </c>
      <c r="I81" s="136">
        <v>0</v>
      </c>
      <c r="J81" s="141">
        <v>0</v>
      </c>
      <c r="K81" s="135">
        <v>0</v>
      </c>
      <c r="L81" s="135">
        <v>0</v>
      </c>
      <c r="M81" s="132">
        <v>0</v>
      </c>
      <c r="N81" s="134">
        <v>0</v>
      </c>
      <c r="O81" s="135">
        <v>0</v>
      </c>
      <c r="P81" s="135">
        <v>0</v>
      </c>
      <c r="Q81" s="132">
        <v>0</v>
      </c>
      <c r="R81" s="136">
        <v>0</v>
      </c>
    </row>
    <row r="82" spans="1:18" ht="19.5" customHeight="1">
      <c r="A82" s="139" t="s">
        <v>280</v>
      </c>
      <c r="B82" s="139" t="s">
        <v>105</v>
      </c>
      <c r="C82" s="138" t="s">
        <v>2</v>
      </c>
      <c r="D82" s="133" t="s">
        <v>189</v>
      </c>
      <c r="E82" s="137" t="s">
        <v>256</v>
      </c>
      <c r="F82" s="136">
        <v>800</v>
      </c>
      <c r="G82" s="140">
        <v>0</v>
      </c>
      <c r="H82" s="132">
        <v>800</v>
      </c>
      <c r="I82" s="136">
        <v>0</v>
      </c>
      <c r="J82" s="141">
        <v>0</v>
      </c>
      <c r="K82" s="135">
        <v>0</v>
      </c>
      <c r="L82" s="135">
        <v>0</v>
      </c>
      <c r="M82" s="132">
        <v>0</v>
      </c>
      <c r="N82" s="134">
        <v>0</v>
      </c>
      <c r="O82" s="135">
        <v>0</v>
      </c>
      <c r="P82" s="135">
        <v>0</v>
      </c>
      <c r="Q82" s="132">
        <v>0</v>
      </c>
      <c r="R82" s="136">
        <v>0</v>
      </c>
    </row>
    <row r="83" spans="1:18" ht="19.5" customHeight="1">
      <c r="A83" s="139" t="s">
        <v>280</v>
      </c>
      <c r="B83" s="139" t="s">
        <v>105</v>
      </c>
      <c r="C83" s="138" t="s">
        <v>20</v>
      </c>
      <c r="D83" s="133" t="s">
        <v>189</v>
      </c>
      <c r="E83" s="137" t="s">
        <v>282</v>
      </c>
      <c r="F83" s="136">
        <v>2906</v>
      </c>
      <c r="G83" s="140">
        <v>0</v>
      </c>
      <c r="H83" s="132">
        <v>2906</v>
      </c>
      <c r="I83" s="136">
        <v>0</v>
      </c>
      <c r="J83" s="141">
        <v>0</v>
      </c>
      <c r="K83" s="135">
        <v>0</v>
      </c>
      <c r="L83" s="135">
        <v>0</v>
      </c>
      <c r="M83" s="132">
        <v>0</v>
      </c>
      <c r="N83" s="134">
        <v>0</v>
      </c>
      <c r="O83" s="135">
        <v>0</v>
      </c>
      <c r="P83" s="135">
        <v>0</v>
      </c>
      <c r="Q83" s="132">
        <v>0</v>
      </c>
      <c r="R83" s="136">
        <v>0</v>
      </c>
    </row>
    <row r="84" spans="1:18" ht="19.5" customHeight="1">
      <c r="A84" s="139" t="s">
        <v>77</v>
      </c>
      <c r="B84" s="139" t="s">
        <v>20</v>
      </c>
      <c r="C84" s="138" t="s">
        <v>227</v>
      </c>
      <c r="D84" s="133" t="s">
        <v>189</v>
      </c>
      <c r="E84" s="137" t="s">
        <v>262</v>
      </c>
      <c r="F84" s="136">
        <v>130</v>
      </c>
      <c r="G84" s="140">
        <v>0</v>
      </c>
      <c r="H84" s="132">
        <v>130</v>
      </c>
      <c r="I84" s="136">
        <v>0</v>
      </c>
      <c r="J84" s="141">
        <v>0</v>
      </c>
      <c r="K84" s="135">
        <v>0</v>
      </c>
      <c r="L84" s="135">
        <v>0</v>
      </c>
      <c r="M84" s="132">
        <v>0</v>
      </c>
      <c r="N84" s="134">
        <v>0</v>
      </c>
      <c r="O84" s="135">
        <v>0</v>
      </c>
      <c r="P84" s="135">
        <v>0</v>
      </c>
      <c r="Q84" s="132">
        <v>0</v>
      </c>
      <c r="R84" s="136">
        <v>0</v>
      </c>
    </row>
    <row r="85" spans="1:18" ht="19.5" customHeight="1">
      <c r="A85" s="139"/>
      <c r="B85" s="139"/>
      <c r="C85" s="138"/>
      <c r="D85" s="133" t="s">
        <v>144</v>
      </c>
      <c r="E85" s="137" t="s">
        <v>223</v>
      </c>
      <c r="F85" s="136">
        <v>186</v>
      </c>
      <c r="G85" s="140">
        <v>41.73</v>
      </c>
      <c r="H85" s="132">
        <v>134.27</v>
      </c>
      <c r="I85" s="136">
        <v>0</v>
      </c>
      <c r="J85" s="141">
        <v>0</v>
      </c>
      <c r="K85" s="135">
        <v>0</v>
      </c>
      <c r="L85" s="135">
        <v>10</v>
      </c>
      <c r="M85" s="132">
        <v>10</v>
      </c>
      <c r="N85" s="134">
        <v>0</v>
      </c>
      <c r="O85" s="135">
        <v>0</v>
      </c>
      <c r="P85" s="135">
        <v>0</v>
      </c>
      <c r="Q85" s="132">
        <v>0</v>
      </c>
      <c r="R85" s="136">
        <v>0</v>
      </c>
    </row>
    <row r="86" spans="1:18" ht="19.5" customHeight="1">
      <c r="A86" s="139" t="s">
        <v>280</v>
      </c>
      <c r="B86" s="139" t="s">
        <v>1</v>
      </c>
      <c r="C86" s="138" t="s">
        <v>155</v>
      </c>
      <c r="D86" s="133" t="s">
        <v>60</v>
      </c>
      <c r="E86" s="137" t="s">
        <v>285</v>
      </c>
      <c r="F86" s="136">
        <v>20</v>
      </c>
      <c r="G86" s="140">
        <v>20</v>
      </c>
      <c r="H86" s="132">
        <v>0</v>
      </c>
      <c r="I86" s="136">
        <v>0</v>
      </c>
      <c r="J86" s="141">
        <v>0</v>
      </c>
      <c r="K86" s="135">
        <v>0</v>
      </c>
      <c r="L86" s="135">
        <v>0</v>
      </c>
      <c r="M86" s="132">
        <v>0</v>
      </c>
      <c r="N86" s="134">
        <v>0</v>
      </c>
      <c r="O86" s="135">
        <v>0</v>
      </c>
      <c r="P86" s="135">
        <v>0</v>
      </c>
      <c r="Q86" s="132">
        <v>0</v>
      </c>
      <c r="R86" s="136">
        <v>0</v>
      </c>
    </row>
    <row r="87" spans="1:18" ht="19.5" customHeight="1">
      <c r="A87" s="139" t="s">
        <v>77</v>
      </c>
      <c r="B87" s="139" t="s">
        <v>227</v>
      </c>
      <c r="C87" s="138" t="s">
        <v>20</v>
      </c>
      <c r="D87" s="133" t="s">
        <v>60</v>
      </c>
      <c r="E87" s="137" t="s">
        <v>229</v>
      </c>
      <c r="F87" s="136">
        <v>130.94</v>
      </c>
      <c r="G87" s="140">
        <v>21.73</v>
      </c>
      <c r="H87" s="132">
        <v>99.21</v>
      </c>
      <c r="I87" s="136">
        <v>0</v>
      </c>
      <c r="J87" s="141">
        <v>0</v>
      </c>
      <c r="K87" s="135">
        <v>0</v>
      </c>
      <c r="L87" s="135">
        <v>10</v>
      </c>
      <c r="M87" s="132">
        <v>10</v>
      </c>
      <c r="N87" s="134">
        <v>0</v>
      </c>
      <c r="O87" s="135">
        <v>0</v>
      </c>
      <c r="P87" s="135">
        <v>0</v>
      </c>
      <c r="Q87" s="132">
        <v>0</v>
      </c>
      <c r="R87" s="136">
        <v>0</v>
      </c>
    </row>
    <row r="88" spans="1:18" ht="19.5" customHeight="1">
      <c r="A88" s="139" t="s">
        <v>77</v>
      </c>
      <c r="B88" s="139" t="s">
        <v>224</v>
      </c>
      <c r="C88" s="138" t="s">
        <v>157</v>
      </c>
      <c r="D88" s="133" t="s">
        <v>60</v>
      </c>
      <c r="E88" s="137" t="s">
        <v>151</v>
      </c>
      <c r="F88" s="136">
        <v>0.06</v>
      </c>
      <c r="G88" s="140">
        <v>0</v>
      </c>
      <c r="H88" s="132">
        <v>0.06</v>
      </c>
      <c r="I88" s="136">
        <v>0</v>
      </c>
      <c r="J88" s="141">
        <v>0</v>
      </c>
      <c r="K88" s="135">
        <v>0</v>
      </c>
      <c r="L88" s="135">
        <v>0</v>
      </c>
      <c r="M88" s="132">
        <v>0</v>
      </c>
      <c r="N88" s="134">
        <v>0</v>
      </c>
      <c r="O88" s="135">
        <v>0</v>
      </c>
      <c r="P88" s="135">
        <v>0</v>
      </c>
      <c r="Q88" s="132">
        <v>0</v>
      </c>
      <c r="R88" s="136">
        <v>0</v>
      </c>
    </row>
    <row r="89" spans="1:18" ht="19.5" customHeight="1">
      <c r="A89" s="139" t="s">
        <v>77</v>
      </c>
      <c r="B89" s="139" t="s">
        <v>88</v>
      </c>
      <c r="C89" s="138" t="s">
        <v>20</v>
      </c>
      <c r="D89" s="133" t="s">
        <v>60</v>
      </c>
      <c r="E89" s="137" t="s">
        <v>110</v>
      </c>
      <c r="F89" s="136">
        <v>20</v>
      </c>
      <c r="G89" s="140">
        <v>0</v>
      </c>
      <c r="H89" s="132">
        <v>20</v>
      </c>
      <c r="I89" s="136">
        <v>0</v>
      </c>
      <c r="J89" s="141">
        <v>0</v>
      </c>
      <c r="K89" s="135">
        <v>0</v>
      </c>
      <c r="L89" s="135">
        <v>0</v>
      </c>
      <c r="M89" s="132">
        <v>0</v>
      </c>
      <c r="N89" s="134">
        <v>0</v>
      </c>
      <c r="O89" s="135">
        <v>0</v>
      </c>
      <c r="P89" s="135">
        <v>0</v>
      </c>
      <c r="Q89" s="132">
        <v>0</v>
      </c>
      <c r="R89" s="136">
        <v>0</v>
      </c>
    </row>
    <row r="90" spans="1:18" ht="19.5" customHeight="1">
      <c r="A90" s="139" t="s">
        <v>134</v>
      </c>
      <c r="B90" s="139" t="s">
        <v>224</v>
      </c>
      <c r="C90" s="138" t="s">
        <v>157</v>
      </c>
      <c r="D90" s="133" t="s">
        <v>60</v>
      </c>
      <c r="E90" s="137" t="s">
        <v>37</v>
      </c>
      <c r="F90" s="136">
        <v>5.76</v>
      </c>
      <c r="G90" s="140">
        <v>0</v>
      </c>
      <c r="H90" s="132">
        <v>5.76</v>
      </c>
      <c r="I90" s="136">
        <v>0</v>
      </c>
      <c r="J90" s="141">
        <v>0</v>
      </c>
      <c r="K90" s="135">
        <v>0</v>
      </c>
      <c r="L90" s="135">
        <v>0</v>
      </c>
      <c r="M90" s="132">
        <v>0</v>
      </c>
      <c r="N90" s="134">
        <v>0</v>
      </c>
      <c r="O90" s="135">
        <v>0</v>
      </c>
      <c r="P90" s="135">
        <v>0</v>
      </c>
      <c r="Q90" s="132">
        <v>0</v>
      </c>
      <c r="R90" s="136">
        <v>0</v>
      </c>
    </row>
    <row r="91" spans="1:18" ht="19.5" customHeight="1">
      <c r="A91" s="139" t="s">
        <v>112</v>
      </c>
      <c r="B91" s="139" t="s">
        <v>157</v>
      </c>
      <c r="C91" s="138" t="s">
        <v>227</v>
      </c>
      <c r="D91" s="133" t="s">
        <v>60</v>
      </c>
      <c r="E91" s="137" t="s">
        <v>291</v>
      </c>
      <c r="F91" s="136">
        <v>6.24</v>
      </c>
      <c r="G91" s="140">
        <v>0</v>
      </c>
      <c r="H91" s="132">
        <v>6.24</v>
      </c>
      <c r="I91" s="136">
        <v>0</v>
      </c>
      <c r="J91" s="141">
        <v>0</v>
      </c>
      <c r="K91" s="135">
        <v>0</v>
      </c>
      <c r="L91" s="135">
        <v>0</v>
      </c>
      <c r="M91" s="132">
        <v>0</v>
      </c>
      <c r="N91" s="134">
        <v>0</v>
      </c>
      <c r="O91" s="135">
        <v>0</v>
      </c>
      <c r="P91" s="135">
        <v>0</v>
      </c>
      <c r="Q91" s="132">
        <v>0</v>
      </c>
      <c r="R91" s="136">
        <v>0</v>
      </c>
    </row>
    <row r="92" spans="1:18" ht="19.5" customHeight="1">
      <c r="A92" s="139" t="s">
        <v>112</v>
      </c>
      <c r="B92" s="139" t="s">
        <v>157</v>
      </c>
      <c r="C92" s="138" t="s">
        <v>87</v>
      </c>
      <c r="D92" s="133" t="s">
        <v>60</v>
      </c>
      <c r="E92" s="137" t="s">
        <v>32</v>
      </c>
      <c r="F92" s="136">
        <v>3</v>
      </c>
      <c r="G92" s="140">
        <v>0</v>
      </c>
      <c r="H92" s="132">
        <v>3</v>
      </c>
      <c r="I92" s="136">
        <v>0</v>
      </c>
      <c r="J92" s="141">
        <v>0</v>
      </c>
      <c r="K92" s="135">
        <v>0</v>
      </c>
      <c r="L92" s="135">
        <v>0</v>
      </c>
      <c r="M92" s="132">
        <v>0</v>
      </c>
      <c r="N92" s="134">
        <v>0</v>
      </c>
      <c r="O92" s="135">
        <v>0</v>
      </c>
      <c r="P92" s="135">
        <v>0</v>
      </c>
      <c r="Q92" s="132">
        <v>0</v>
      </c>
      <c r="R92" s="136">
        <v>0</v>
      </c>
    </row>
    <row r="93" spans="1:18" ht="19.5" customHeight="1">
      <c r="A93" s="139"/>
      <c r="B93" s="139"/>
      <c r="C93" s="138"/>
      <c r="D93" s="133" t="s">
        <v>277</v>
      </c>
      <c r="E93" s="137" t="s">
        <v>67</v>
      </c>
      <c r="F93" s="136">
        <v>228.81</v>
      </c>
      <c r="G93" s="140">
        <v>0</v>
      </c>
      <c r="H93" s="132">
        <v>228.81</v>
      </c>
      <c r="I93" s="136">
        <v>0</v>
      </c>
      <c r="J93" s="141">
        <v>0</v>
      </c>
      <c r="K93" s="135">
        <v>0</v>
      </c>
      <c r="L93" s="135">
        <v>0</v>
      </c>
      <c r="M93" s="132">
        <v>0</v>
      </c>
      <c r="N93" s="134">
        <v>0</v>
      </c>
      <c r="O93" s="135">
        <v>0</v>
      </c>
      <c r="P93" s="135">
        <v>0</v>
      </c>
      <c r="Q93" s="132">
        <v>0</v>
      </c>
      <c r="R93" s="136">
        <v>0</v>
      </c>
    </row>
    <row r="94" spans="1:18" ht="19.5" customHeight="1">
      <c r="A94" s="139" t="s">
        <v>283</v>
      </c>
      <c r="B94" s="139" t="s">
        <v>2</v>
      </c>
      <c r="C94" s="138" t="s">
        <v>87</v>
      </c>
      <c r="D94" s="133" t="s">
        <v>194</v>
      </c>
      <c r="E94" s="137" t="s">
        <v>127</v>
      </c>
      <c r="F94" s="136">
        <v>45</v>
      </c>
      <c r="G94" s="140">
        <v>0</v>
      </c>
      <c r="H94" s="132">
        <v>45</v>
      </c>
      <c r="I94" s="136">
        <v>0</v>
      </c>
      <c r="J94" s="141">
        <v>0</v>
      </c>
      <c r="K94" s="135">
        <v>0</v>
      </c>
      <c r="L94" s="135">
        <v>0</v>
      </c>
      <c r="M94" s="132">
        <v>0</v>
      </c>
      <c r="N94" s="134">
        <v>0</v>
      </c>
      <c r="O94" s="135">
        <v>0</v>
      </c>
      <c r="P94" s="135">
        <v>0</v>
      </c>
      <c r="Q94" s="132">
        <v>0</v>
      </c>
      <c r="R94" s="136">
        <v>0</v>
      </c>
    </row>
    <row r="95" spans="1:18" ht="19.5" customHeight="1">
      <c r="A95" s="139" t="s">
        <v>77</v>
      </c>
      <c r="B95" s="139" t="s">
        <v>227</v>
      </c>
      <c r="C95" s="138" t="s">
        <v>20</v>
      </c>
      <c r="D95" s="133" t="s">
        <v>194</v>
      </c>
      <c r="E95" s="137" t="s">
        <v>229</v>
      </c>
      <c r="F95" s="136">
        <v>160.88</v>
      </c>
      <c r="G95" s="140">
        <v>0</v>
      </c>
      <c r="H95" s="132">
        <v>160.88</v>
      </c>
      <c r="I95" s="136">
        <v>0</v>
      </c>
      <c r="J95" s="141">
        <v>0</v>
      </c>
      <c r="K95" s="135">
        <v>0</v>
      </c>
      <c r="L95" s="135">
        <v>0</v>
      </c>
      <c r="M95" s="132">
        <v>0</v>
      </c>
      <c r="N95" s="134">
        <v>0</v>
      </c>
      <c r="O95" s="135">
        <v>0</v>
      </c>
      <c r="P95" s="135">
        <v>0</v>
      </c>
      <c r="Q95" s="132">
        <v>0</v>
      </c>
      <c r="R95" s="136">
        <v>0</v>
      </c>
    </row>
    <row r="96" spans="1:18" ht="19.5" customHeight="1">
      <c r="A96" s="139" t="s">
        <v>77</v>
      </c>
      <c r="B96" s="139" t="s">
        <v>224</v>
      </c>
      <c r="C96" s="138" t="s">
        <v>157</v>
      </c>
      <c r="D96" s="133" t="s">
        <v>194</v>
      </c>
      <c r="E96" s="137" t="s">
        <v>151</v>
      </c>
      <c r="F96" s="136">
        <v>0.24</v>
      </c>
      <c r="G96" s="140">
        <v>0</v>
      </c>
      <c r="H96" s="132">
        <v>0.24</v>
      </c>
      <c r="I96" s="136">
        <v>0</v>
      </c>
      <c r="J96" s="141">
        <v>0</v>
      </c>
      <c r="K96" s="135">
        <v>0</v>
      </c>
      <c r="L96" s="135">
        <v>0</v>
      </c>
      <c r="M96" s="132">
        <v>0</v>
      </c>
      <c r="N96" s="134">
        <v>0</v>
      </c>
      <c r="O96" s="135">
        <v>0</v>
      </c>
      <c r="P96" s="135">
        <v>0</v>
      </c>
      <c r="Q96" s="132">
        <v>0</v>
      </c>
      <c r="R96" s="136">
        <v>0</v>
      </c>
    </row>
    <row r="97" spans="1:18" ht="19.5" customHeight="1">
      <c r="A97" s="139" t="s">
        <v>134</v>
      </c>
      <c r="B97" s="139" t="s">
        <v>224</v>
      </c>
      <c r="C97" s="138" t="s">
        <v>157</v>
      </c>
      <c r="D97" s="133" t="s">
        <v>194</v>
      </c>
      <c r="E97" s="137" t="s">
        <v>37</v>
      </c>
      <c r="F97" s="136">
        <v>9.5</v>
      </c>
      <c r="G97" s="140">
        <v>0</v>
      </c>
      <c r="H97" s="132">
        <v>9.5</v>
      </c>
      <c r="I97" s="136">
        <v>0</v>
      </c>
      <c r="J97" s="141">
        <v>0</v>
      </c>
      <c r="K97" s="135">
        <v>0</v>
      </c>
      <c r="L97" s="135">
        <v>0</v>
      </c>
      <c r="M97" s="132">
        <v>0</v>
      </c>
      <c r="N97" s="134">
        <v>0</v>
      </c>
      <c r="O97" s="135">
        <v>0</v>
      </c>
      <c r="P97" s="135">
        <v>0</v>
      </c>
      <c r="Q97" s="132">
        <v>0</v>
      </c>
      <c r="R97" s="136">
        <v>0</v>
      </c>
    </row>
    <row r="98" spans="1:18" ht="19.5" customHeight="1">
      <c r="A98" s="139" t="s">
        <v>112</v>
      </c>
      <c r="B98" s="139" t="s">
        <v>157</v>
      </c>
      <c r="C98" s="138" t="s">
        <v>227</v>
      </c>
      <c r="D98" s="133" t="s">
        <v>194</v>
      </c>
      <c r="E98" s="137" t="s">
        <v>291</v>
      </c>
      <c r="F98" s="136">
        <v>12.19</v>
      </c>
      <c r="G98" s="140">
        <v>0</v>
      </c>
      <c r="H98" s="132">
        <v>12.19</v>
      </c>
      <c r="I98" s="136">
        <v>0</v>
      </c>
      <c r="J98" s="141">
        <v>0</v>
      </c>
      <c r="K98" s="135">
        <v>0</v>
      </c>
      <c r="L98" s="135">
        <v>0</v>
      </c>
      <c r="M98" s="132">
        <v>0</v>
      </c>
      <c r="N98" s="134">
        <v>0</v>
      </c>
      <c r="O98" s="135">
        <v>0</v>
      </c>
      <c r="P98" s="135">
        <v>0</v>
      </c>
      <c r="Q98" s="132">
        <v>0</v>
      </c>
      <c r="R98" s="136">
        <v>0</v>
      </c>
    </row>
    <row r="99" spans="1:18" ht="19.5" customHeight="1">
      <c r="A99" s="139" t="s">
        <v>112</v>
      </c>
      <c r="B99" s="139" t="s">
        <v>157</v>
      </c>
      <c r="C99" s="138" t="s">
        <v>87</v>
      </c>
      <c r="D99" s="133" t="s">
        <v>194</v>
      </c>
      <c r="E99" s="137" t="s">
        <v>32</v>
      </c>
      <c r="F99" s="136">
        <v>1</v>
      </c>
      <c r="G99" s="140">
        <v>0</v>
      </c>
      <c r="H99" s="132">
        <v>1</v>
      </c>
      <c r="I99" s="136">
        <v>0</v>
      </c>
      <c r="J99" s="141">
        <v>0</v>
      </c>
      <c r="K99" s="135">
        <v>0</v>
      </c>
      <c r="L99" s="135">
        <v>0</v>
      </c>
      <c r="M99" s="132">
        <v>0</v>
      </c>
      <c r="N99" s="134">
        <v>0</v>
      </c>
      <c r="O99" s="135">
        <v>0</v>
      </c>
      <c r="P99" s="135">
        <v>0</v>
      </c>
      <c r="Q99" s="132">
        <v>0</v>
      </c>
      <c r="R99" s="136">
        <v>0</v>
      </c>
    </row>
    <row r="100" spans="1:18" ht="19.5" customHeight="1">
      <c r="A100" s="139"/>
      <c r="B100" s="139"/>
      <c r="C100" s="138"/>
      <c r="D100" s="133" t="s">
        <v>132</v>
      </c>
      <c r="E100" s="137" t="s">
        <v>74</v>
      </c>
      <c r="F100" s="136">
        <v>235.91</v>
      </c>
      <c r="G100" s="140">
        <v>60</v>
      </c>
      <c r="H100" s="132">
        <v>175.91</v>
      </c>
      <c r="I100" s="136">
        <v>0</v>
      </c>
      <c r="J100" s="141">
        <v>0</v>
      </c>
      <c r="K100" s="135">
        <v>0</v>
      </c>
      <c r="L100" s="135">
        <v>0</v>
      </c>
      <c r="M100" s="132">
        <v>0</v>
      </c>
      <c r="N100" s="134">
        <v>0</v>
      </c>
      <c r="O100" s="135">
        <v>0</v>
      </c>
      <c r="P100" s="135">
        <v>0</v>
      </c>
      <c r="Q100" s="132">
        <v>0</v>
      </c>
      <c r="R100" s="136">
        <v>0</v>
      </c>
    </row>
    <row r="101" spans="1:18" ht="19.5" customHeight="1">
      <c r="A101" s="139" t="s">
        <v>283</v>
      </c>
      <c r="B101" s="139" t="s">
        <v>2</v>
      </c>
      <c r="C101" s="138" t="s">
        <v>87</v>
      </c>
      <c r="D101" s="133" t="s">
        <v>76</v>
      </c>
      <c r="E101" s="137" t="s">
        <v>127</v>
      </c>
      <c r="F101" s="136">
        <v>9</v>
      </c>
      <c r="G101" s="140">
        <v>0</v>
      </c>
      <c r="H101" s="132">
        <v>9</v>
      </c>
      <c r="I101" s="136">
        <v>0</v>
      </c>
      <c r="J101" s="141">
        <v>0</v>
      </c>
      <c r="K101" s="135">
        <v>0</v>
      </c>
      <c r="L101" s="135">
        <v>0</v>
      </c>
      <c r="M101" s="132">
        <v>0</v>
      </c>
      <c r="N101" s="134">
        <v>0</v>
      </c>
      <c r="O101" s="135">
        <v>0</v>
      </c>
      <c r="P101" s="135">
        <v>0</v>
      </c>
      <c r="Q101" s="132">
        <v>0</v>
      </c>
      <c r="R101" s="136">
        <v>0</v>
      </c>
    </row>
    <row r="102" spans="1:18" ht="19.5" customHeight="1">
      <c r="A102" s="139" t="s">
        <v>77</v>
      </c>
      <c r="B102" s="139" t="s">
        <v>227</v>
      </c>
      <c r="C102" s="138" t="s">
        <v>241</v>
      </c>
      <c r="D102" s="133" t="s">
        <v>76</v>
      </c>
      <c r="E102" s="137" t="s">
        <v>273</v>
      </c>
      <c r="F102" s="136">
        <v>209.87</v>
      </c>
      <c r="G102" s="140">
        <v>60</v>
      </c>
      <c r="H102" s="132">
        <v>149.87</v>
      </c>
      <c r="I102" s="136">
        <v>0</v>
      </c>
      <c r="J102" s="141">
        <v>0</v>
      </c>
      <c r="K102" s="135">
        <v>0</v>
      </c>
      <c r="L102" s="135">
        <v>0</v>
      </c>
      <c r="M102" s="132">
        <v>0</v>
      </c>
      <c r="N102" s="134">
        <v>0</v>
      </c>
      <c r="O102" s="135">
        <v>0</v>
      </c>
      <c r="P102" s="135">
        <v>0</v>
      </c>
      <c r="Q102" s="132">
        <v>0</v>
      </c>
      <c r="R102" s="136">
        <v>0</v>
      </c>
    </row>
    <row r="103" spans="1:18" ht="19.5" customHeight="1">
      <c r="A103" s="139" t="s">
        <v>134</v>
      </c>
      <c r="B103" s="139" t="s">
        <v>224</v>
      </c>
      <c r="C103" s="138" t="s">
        <v>157</v>
      </c>
      <c r="D103" s="133" t="s">
        <v>76</v>
      </c>
      <c r="E103" s="137" t="s">
        <v>37</v>
      </c>
      <c r="F103" s="136">
        <v>7.3</v>
      </c>
      <c r="G103" s="140">
        <v>0</v>
      </c>
      <c r="H103" s="132">
        <v>7.3</v>
      </c>
      <c r="I103" s="136">
        <v>0</v>
      </c>
      <c r="J103" s="141">
        <v>0</v>
      </c>
      <c r="K103" s="135">
        <v>0</v>
      </c>
      <c r="L103" s="135">
        <v>0</v>
      </c>
      <c r="M103" s="132">
        <v>0</v>
      </c>
      <c r="N103" s="134">
        <v>0</v>
      </c>
      <c r="O103" s="135">
        <v>0</v>
      </c>
      <c r="P103" s="135">
        <v>0</v>
      </c>
      <c r="Q103" s="132">
        <v>0</v>
      </c>
      <c r="R103" s="136">
        <v>0</v>
      </c>
    </row>
    <row r="104" spans="1:18" ht="19.5" customHeight="1">
      <c r="A104" s="139" t="s">
        <v>112</v>
      </c>
      <c r="B104" s="139" t="s">
        <v>157</v>
      </c>
      <c r="C104" s="138" t="s">
        <v>227</v>
      </c>
      <c r="D104" s="133" t="s">
        <v>76</v>
      </c>
      <c r="E104" s="137" t="s">
        <v>291</v>
      </c>
      <c r="F104" s="136">
        <v>9.74</v>
      </c>
      <c r="G104" s="140">
        <v>0</v>
      </c>
      <c r="H104" s="132">
        <v>9.74</v>
      </c>
      <c r="I104" s="136">
        <v>0</v>
      </c>
      <c r="J104" s="141">
        <v>0</v>
      </c>
      <c r="K104" s="135">
        <v>0</v>
      </c>
      <c r="L104" s="135">
        <v>0</v>
      </c>
      <c r="M104" s="132">
        <v>0</v>
      </c>
      <c r="N104" s="134">
        <v>0</v>
      </c>
      <c r="O104" s="135">
        <v>0</v>
      </c>
      <c r="P104" s="135">
        <v>0</v>
      </c>
      <c r="Q104" s="132">
        <v>0</v>
      </c>
      <c r="R104" s="136">
        <v>0</v>
      </c>
    </row>
    <row r="105" spans="1:18" ht="19.5" customHeight="1">
      <c r="A105" s="139"/>
      <c r="B105" s="139"/>
      <c r="C105" s="138"/>
      <c r="D105" s="133" t="s">
        <v>109</v>
      </c>
      <c r="E105" s="137" t="s">
        <v>31</v>
      </c>
      <c r="F105" s="136">
        <v>606.15</v>
      </c>
      <c r="G105" s="140">
        <v>36.8</v>
      </c>
      <c r="H105" s="132">
        <v>563.75</v>
      </c>
      <c r="I105" s="136">
        <v>0</v>
      </c>
      <c r="J105" s="141">
        <v>0</v>
      </c>
      <c r="K105" s="135">
        <v>5.6</v>
      </c>
      <c r="L105" s="135">
        <v>0</v>
      </c>
      <c r="M105" s="132">
        <v>0</v>
      </c>
      <c r="N105" s="134">
        <v>0</v>
      </c>
      <c r="O105" s="135">
        <v>0</v>
      </c>
      <c r="P105" s="135">
        <v>0</v>
      </c>
      <c r="Q105" s="132">
        <v>0</v>
      </c>
      <c r="R105" s="136">
        <v>0</v>
      </c>
    </row>
    <row r="106" spans="1:18" ht="19.5" customHeight="1">
      <c r="A106" s="139" t="s">
        <v>280</v>
      </c>
      <c r="B106" s="139" t="s">
        <v>105</v>
      </c>
      <c r="C106" s="138" t="s">
        <v>20</v>
      </c>
      <c r="D106" s="133" t="s">
        <v>11</v>
      </c>
      <c r="E106" s="137" t="s">
        <v>282</v>
      </c>
      <c r="F106" s="136">
        <v>370.6</v>
      </c>
      <c r="G106" s="140">
        <v>36.8</v>
      </c>
      <c r="H106" s="132">
        <v>328.2</v>
      </c>
      <c r="I106" s="136">
        <v>0</v>
      </c>
      <c r="J106" s="141">
        <v>0</v>
      </c>
      <c r="K106" s="135">
        <v>5.6</v>
      </c>
      <c r="L106" s="135">
        <v>0</v>
      </c>
      <c r="M106" s="132">
        <v>0</v>
      </c>
      <c r="N106" s="134">
        <v>0</v>
      </c>
      <c r="O106" s="135">
        <v>0</v>
      </c>
      <c r="P106" s="135">
        <v>0</v>
      </c>
      <c r="Q106" s="132">
        <v>0</v>
      </c>
      <c r="R106" s="136">
        <v>0</v>
      </c>
    </row>
    <row r="107" spans="1:18" ht="19.5" customHeight="1">
      <c r="A107" s="139" t="s">
        <v>212</v>
      </c>
      <c r="B107" s="139" t="s">
        <v>224</v>
      </c>
      <c r="C107" s="138" t="s">
        <v>227</v>
      </c>
      <c r="D107" s="133" t="s">
        <v>11</v>
      </c>
      <c r="E107" s="137" t="s">
        <v>7</v>
      </c>
      <c r="F107" s="136">
        <v>92.41</v>
      </c>
      <c r="G107" s="140">
        <v>0</v>
      </c>
      <c r="H107" s="132">
        <v>92.41</v>
      </c>
      <c r="I107" s="136">
        <v>0</v>
      </c>
      <c r="J107" s="141">
        <v>0</v>
      </c>
      <c r="K107" s="135">
        <v>0</v>
      </c>
      <c r="L107" s="135">
        <v>0</v>
      </c>
      <c r="M107" s="132">
        <v>0</v>
      </c>
      <c r="N107" s="134">
        <v>0</v>
      </c>
      <c r="O107" s="135">
        <v>0</v>
      </c>
      <c r="P107" s="135">
        <v>0</v>
      </c>
      <c r="Q107" s="132">
        <v>0</v>
      </c>
      <c r="R107" s="136">
        <v>0</v>
      </c>
    </row>
    <row r="108" spans="1:18" ht="19.5" customHeight="1">
      <c r="A108" s="139" t="s">
        <v>77</v>
      </c>
      <c r="B108" s="139" t="s">
        <v>88</v>
      </c>
      <c r="C108" s="138" t="s">
        <v>20</v>
      </c>
      <c r="D108" s="133" t="s">
        <v>11</v>
      </c>
      <c r="E108" s="137" t="s">
        <v>110</v>
      </c>
      <c r="F108" s="136">
        <v>130</v>
      </c>
      <c r="G108" s="140">
        <v>0</v>
      </c>
      <c r="H108" s="132">
        <v>130</v>
      </c>
      <c r="I108" s="136">
        <v>0</v>
      </c>
      <c r="J108" s="141">
        <v>0</v>
      </c>
      <c r="K108" s="135">
        <v>0</v>
      </c>
      <c r="L108" s="135">
        <v>0</v>
      </c>
      <c r="M108" s="132">
        <v>0</v>
      </c>
      <c r="N108" s="134">
        <v>0</v>
      </c>
      <c r="O108" s="135">
        <v>0</v>
      </c>
      <c r="P108" s="135">
        <v>0</v>
      </c>
      <c r="Q108" s="132">
        <v>0</v>
      </c>
      <c r="R108" s="136">
        <v>0</v>
      </c>
    </row>
    <row r="109" spans="1:18" ht="19.5" customHeight="1">
      <c r="A109" s="139" t="s">
        <v>134</v>
      </c>
      <c r="B109" s="139" t="s">
        <v>224</v>
      </c>
      <c r="C109" s="138" t="s">
        <v>157</v>
      </c>
      <c r="D109" s="133" t="s">
        <v>11</v>
      </c>
      <c r="E109" s="137" t="s">
        <v>37</v>
      </c>
      <c r="F109" s="136">
        <v>4.06</v>
      </c>
      <c r="G109" s="140">
        <v>0</v>
      </c>
      <c r="H109" s="132">
        <v>4.06</v>
      </c>
      <c r="I109" s="136">
        <v>0</v>
      </c>
      <c r="J109" s="141">
        <v>0</v>
      </c>
      <c r="K109" s="135">
        <v>0</v>
      </c>
      <c r="L109" s="135">
        <v>0</v>
      </c>
      <c r="M109" s="132">
        <v>0</v>
      </c>
      <c r="N109" s="134">
        <v>0</v>
      </c>
      <c r="O109" s="135">
        <v>0</v>
      </c>
      <c r="P109" s="135">
        <v>0</v>
      </c>
      <c r="Q109" s="132">
        <v>0</v>
      </c>
      <c r="R109" s="136">
        <v>0</v>
      </c>
    </row>
    <row r="110" spans="1:18" ht="19.5" customHeight="1">
      <c r="A110" s="139" t="s">
        <v>112</v>
      </c>
      <c r="B110" s="139" t="s">
        <v>157</v>
      </c>
      <c r="C110" s="138" t="s">
        <v>227</v>
      </c>
      <c r="D110" s="133" t="s">
        <v>11</v>
      </c>
      <c r="E110" s="137" t="s">
        <v>291</v>
      </c>
      <c r="F110" s="136">
        <v>8.08</v>
      </c>
      <c r="G110" s="140">
        <v>0</v>
      </c>
      <c r="H110" s="132">
        <v>8.08</v>
      </c>
      <c r="I110" s="136">
        <v>0</v>
      </c>
      <c r="J110" s="141">
        <v>0</v>
      </c>
      <c r="K110" s="135">
        <v>0</v>
      </c>
      <c r="L110" s="135">
        <v>0</v>
      </c>
      <c r="M110" s="132">
        <v>0</v>
      </c>
      <c r="N110" s="134">
        <v>0</v>
      </c>
      <c r="O110" s="135">
        <v>0</v>
      </c>
      <c r="P110" s="135">
        <v>0</v>
      </c>
      <c r="Q110" s="132">
        <v>0</v>
      </c>
      <c r="R110" s="136">
        <v>0</v>
      </c>
    </row>
    <row r="111" spans="1:18" ht="19.5" customHeight="1">
      <c r="A111" s="139" t="s">
        <v>112</v>
      </c>
      <c r="B111" s="139" t="s">
        <v>157</v>
      </c>
      <c r="C111" s="138" t="s">
        <v>87</v>
      </c>
      <c r="D111" s="133" t="s">
        <v>11</v>
      </c>
      <c r="E111" s="137" t="s">
        <v>32</v>
      </c>
      <c r="F111" s="136">
        <v>1</v>
      </c>
      <c r="G111" s="140">
        <v>0</v>
      </c>
      <c r="H111" s="132">
        <v>1</v>
      </c>
      <c r="I111" s="136">
        <v>0</v>
      </c>
      <c r="J111" s="141">
        <v>0</v>
      </c>
      <c r="K111" s="135">
        <v>0</v>
      </c>
      <c r="L111" s="135">
        <v>0</v>
      </c>
      <c r="M111" s="132">
        <v>0</v>
      </c>
      <c r="N111" s="134">
        <v>0</v>
      </c>
      <c r="O111" s="135">
        <v>0</v>
      </c>
      <c r="P111" s="135">
        <v>0</v>
      </c>
      <c r="Q111" s="132">
        <v>0</v>
      </c>
      <c r="R111" s="136">
        <v>0</v>
      </c>
    </row>
    <row r="112" spans="1:18" ht="19.5" customHeight="1">
      <c r="A112" s="139"/>
      <c r="B112" s="139"/>
      <c r="C112" s="138"/>
      <c r="D112" s="133"/>
      <c r="E112" s="137" t="s">
        <v>138</v>
      </c>
      <c r="F112" s="136">
        <v>1088.59</v>
      </c>
      <c r="G112" s="140">
        <v>4.14</v>
      </c>
      <c r="H112" s="132">
        <v>1084.45</v>
      </c>
      <c r="I112" s="136">
        <v>0</v>
      </c>
      <c r="J112" s="141">
        <v>0</v>
      </c>
      <c r="K112" s="135">
        <v>0</v>
      </c>
      <c r="L112" s="135">
        <v>0</v>
      </c>
      <c r="M112" s="132">
        <v>0</v>
      </c>
      <c r="N112" s="134">
        <v>0</v>
      </c>
      <c r="O112" s="135">
        <v>0</v>
      </c>
      <c r="P112" s="135">
        <v>0</v>
      </c>
      <c r="Q112" s="132">
        <v>0</v>
      </c>
      <c r="R112" s="136">
        <v>0</v>
      </c>
    </row>
    <row r="113" spans="1:18" ht="19.5" customHeight="1">
      <c r="A113" s="139"/>
      <c r="B113" s="139"/>
      <c r="C113" s="138"/>
      <c r="D113" s="133" t="s">
        <v>276</v>
      </c>
      <c r="E113" s="137" t="s">
        <v>206</v>
      </c>
      <c r="F113" s="136">
        <v>1088.59</v>
      </c>
      <c r="G113" s="140">
        <v>4.14</v>
      </c>
      <c r="H113" s="132">
        <v>1084.45</v>
      </c>
      <c r="I113" s="136">
        <v>0</v>
      </c>
      <c r="J113" s="141">
        <v>0</v>
      </c>
      <c r="K113" s="135">
        <v>0</v>
      </c>
      <c r="L113" s="135">
        <v>0</v>
      </c>
      <c r="M113" s="132">
        <v>0</v>
      </c>
      <c r="N113" s="134">
        <v>0</v>
      </c>
      <c r="O113" s="135">
        <v>0</v>
      </c>
      <c r="P113" s="135">
        <v>0</v>
      </c>
      <c r="Q113" s="132">
        <v>0</v>
      </c>
      <c r="R113" s="136">
        <v>0</v>
      </c>
    </row>
    <row r="114" spans="1:18" ht="19.5" customHeight="1">
      <c r="A114" s="139" t="s">
        <v>283</v>
      </c>
      <c r="B114" s="139" t="s">
        <v>2</v>
      </c>
      <c r="C114" s="138" t="s">
        <v>87</v>
      </c>
      <c r="D114" s="133" t="s">
        <v>193</v>
      </c>
      <c r="E114" s="137" t="s">
        <v>127</v>
      </c>
      <c r="F114" s="136">
        <v>45.46</v>
      </c>
      <c r="G114" s="140">
        <v>0</v>
      </c>
      <c r="H114" s="132">
        <v>45.46</v>
      </c>
      <c r="I114" s="136">
        <v>0</v>
      </c>
      <c r="J114" s="141">
        <v>0</v>
      </c>
      <c r="K114" s="135">
        <v>0</v>
      </c>
      <c r="L114" s="135">
        <v>0</v>
      </c>
      <c r="M114" s="132">
        <v>0</v>
      </c>
      <c r="N114" s="134">
        <v>0</v>
      </c>
      <c r="O114" s="135">
        <v>0</v>
      </c>
      <c r="P114" s="135">
        <v>0</v>
      </c>
      <c r="Q114" s="132">
        <v>0</v>
      </c>
      <c r="R114" s="136">
        <v>0</v>
      </c>
    </row>
    <row r="115" spans="1:18" ht="19.5" customHeight="1">
      <c r="A115" s="139" t="s">
        <v>77</v>
      </c>
      <c r="B115" s="139" t="s">
        <v>227</v>
      </c>
      <c r="C115" s="138" t="s">
        <v>176</v>
      </c>
      <c r="D115" s="133" t="s">
        <v>193</v>
      </c>
      <c r="E115" s="137" t="s">
        <v>140</v>
      </c>
      <c r="F115" s="136">
        <v>996.28</v>
      </c>
      <c r="G115" s="140">
        <v>4.14</v>
      </c>
      <c r="H115" s="132">
        <v>992.14</v>
      </c>
      <c r="I115" s="136">
        <v>0</v>
      </c>
      <c r="J115" s="141">
        <v>0</v>
      </c>
      <c r="K115" s="135">
        <v>0</v>
      </c>
      <c r="L115" s="135">
        <v>0</v>
      </c>
      <c r="M115" s="132">
        <v>0</v>
      </c>
      <c r="N115" s="134">
        <v>0</v>
      </c>
      <c r="O115" s="135">
        <v>0</v>
      </c>
      <c r="P115" s="135">
        <v>0</v>
      </c>
      <c r="Q115" s="132">
        <v>0</v>
      </c>
      <c r="R115" s="136">
        <v>0</v>
      </c>
    </row>
    <row r="116" spans="1:18" ht="19.5" customHeight="1">
      <c r="A116" s="139" t="s">
        <v>134</v>
      </c>
      <c r="B116" s="139" t="s">
        <v>224</v>
      </c>
      <c r="C116" s="138" t="s">
        <v>157</v>
      </c>
      <c r="D116" s="133" t="s">
        <v>193</v>
      </c>
      <c r="E116" s="137" t="s">
        <v>37</v>
      </c>
      <c r="F116" s="136">
        <v>21.32</v>
      </c>
      <c r="G116" s="140">
        <v>0</v>
      </c>
      <c r="H116" s="132">
        <v>21.32</v>
      </c>
      <c r="I116" s="136">
        <v>0</v>
      </c>
      <c r="J116" s="141">
        <v>0</v>
      </c>
      <c r="K116" s="135">
        <v>0</v>
      </c>
      <c r="L116" s="135">
        <v>0</v>
      </c>
      <c r="M116" s="132">
        <v>0</v>
      </c>
      <c r="N116" s="134">
        <v>0</v>
      </c>
      <c r="O116" s="135">
        <v>0</v>
      </c>
      <c r="P116" s="135">
        <v>0</v>
      </c>
      <c r="Q116" s="132">
        <v>0</v>
      </c>
      <c r="R116" s="136">
        <v>0</v>
      </c>
    </row>
    <row r="117" spans="1:18" ht="19.5" customHeight="1">
      <c r="A117" s="139" t="s">
        <v>112</v>
      </c>
      <c r="B117" s="139" t="s">
        <v>157</v>
      </c>
      <c r="C117" s="138" t="s">
        <v>227</v>
      </c>
      <c r="D117" s="133" t="s">
        <v>193</v>
      </c>
      <c r="E117" s="137" t="s">
        <v>291</v>
      </c>
      <c r="F117" s="136">
        <v>25.53</v>
      </c>
      <c r="G117" s="140">
        <v>0</v>
      </c>
      <c r="H117" s="132">
        <v>25.53</v>
      </c>
      <c r="I117" s="136">
        <v>0</v>
      </c>
      <c r="J117" s="141">
        <v>0</v>
      </c>
      <c r="K117" s="135">
        <v>0</v>
      </c>
      <c r="L117" s="135">
        <v>0</v>
      </c>
      <c r="M117" s="132">
        <v>0</v>
      </c>
      <c r="N117" s="134">
        <v>0</v>
      </c>
      <c r="O117" s="135">
        <v>0</v>
      </c>
      <c r="P117" s="135">
        <v>0</v>
      </c>
      <c r="Q117" s="132">
        <v>0</v>
      </c>
      <c r="R117" s="136">
        <v>0</v>
      </c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5.5" style="0" bestFit="1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7"/>
      <c r="B1" s="33"/>
      <c r="C1" s="33"/>
      <c r="D1" s="33"/>
      <c r="E1" s="33"/>
      <c r="F1" s="33"/>
      <c r="G1" s="33"/>
      <c r="H1" s="33"/>
      <c r="I1" s="33"/>
      <c r="J1" s="34" t="s">
        <v>168</v>
      </c>
    </row>
    <row r="2" spans="1:10" ht="19.5" customHeight="1">
      <c r="A2" s="77" t="s">
        <v>228</v>
      </c>
      <c r="B2" s="54"/>
      <c r="C2" s="54"/>
      <c r="D2" s="54"/>
      <c r="E2" s="54"/>
      <c r="F2" s="54"/>
      <c r="G2" s="54"/>
      <c r="H2" s="54"/>
      <c r="I2" s="54"/>
      <c r="J2" s="54"/>
    </row>
    <row r="3" spans="1:12" ht="19.5" customHeight="1">
      <c r="A3" s="131" t="s">
        <v>122</v>
      </c>
      <c r="B3" s="89"/>
      <c r="C3" s="89"/>
      <c r="D3" s="89"/>
      <c r="E3" s="89"/>
      <c r="F3" s="35"/>
      <c r="G3" s="35"/>
      <c r="H3" s="35"/>
      <c r="I3" s="35"/>
      <c r="J3" s="28" t="s">
        <v>153</v>
      </c>
      <c r="K3" s="3"/>
      <c r="L3" s="3"/>
    </row>
    <row r="4" spans="1:12" ht="19.5" customHeight="1">
      <c r="A4" s="109" t="s">
        <v>79</v>
      </c>
      <c r="B4" s="109"/>
      <c r="C4" s="109"/>
      <c r="D4" s="110"/>
      <c r="E4" s="115"/>
      <c r="F4" s="173" t="s">
        <v>73</v>
      </c>
      <c r="G4" s="173" t="s">
        <v>28</v>
      </c>
      <c r="H4" s="174" t="s">
        <v>177</v>
      </c>
      <c r="I4" s="174" t="s">
        <v>41</v>
      </c>
      <c r="J4" s="171" t="s">
        <v>183</v>
      </c>
      <c r="K4" s="3"/>
      <c r="L4" s="3"/>
    </row>
    <row r="5" spans="1:12" ht="19.5" customHeight="1">
      <c r="A5" s="101" t="s">
        <v>289</v>
      </c>
      <c r="B5" s="101"/>
      <c r="C5" s="111"/>
      <c r="D5" s="171" t="s">
        <v>133</v>
      </c>
      <c r="E5" s="172" t="s">
        <v>117</v>
      </c>
      <c r="F5" s="173"/>
      <c r="G5" s="173"/>
      <c r="H5" s="174"/>
      <c r="I5" s="174"/>
      <c r="J5" s="171"/>
      <c r="K5" s="3"/>
      <c r="L5" s="3"/>
    </row>
    <row r="6" spans="1:12" ht="15" customHeight="1">
      <c r="A6" s="39" t="s">
        <v>125</v>
      </c>
      <c r="B6" s="39" t="s">
        <v>198</v>
      </c>
      <c r="C6" s="48" t="s">
        <v>196</v>
      </c>
      <c r="D6" s="171"/>
      <c r="E6" s="172"/>
      <c r="F6" s="173"/>
      <c r="G6" s="173"/>
      <c r="H6" s="174"/>
      <c r="I6" s="174"/>
      <c r="J6" s="171"/>
      <c r="K6" s="3"/>
      <c r="L6" s="3"/>
    </row>
    <row r="7" spans="1:12" ht="19.5" customHeight="1">
      <c r="A7" s="145"/>
      <c r="B7" s="145"/>
      <c r="C7" s="145"/>
      <c r="D7" s="143"/>
      <c r="E7" s="143" t="s">
        <v>73</v>
      </c>
      <c r="F7" s="144">
        <v>111552.8</v>
      </c>
      <c r="G7" s="144">
        <v>5771.18</v>
      </c>
      <c r="H7" s="144">
        <v>105781.62</v>
      </c>
      <c r="I7" s="144">
        <v>0</v>
      </c>
      <c r="J7" s="129">
        <v>0</v>
      </c>
      <c r="K7" s="66"/>
      <c r="L7" s="66"/>
    </row>
    <row r="8" spans="1:12" ht="19.5" customHeight="1">
      <c r="A8" s="145"/>
      <c r="B8" s="145"/>
      <c r="C8" s="145"/>
      <c r="D8" s="143"/>
      <c r="E8" s="148" t="s">
        <v>292</v>
      </c>
      <c r="F8" s="144"/>
      <c r="G8" s="144"/>
      <c r="H8" s="144"/>
      <c r="I8" s="144"/>
      <c r="J8" s="129"/>
      <c r="K8" s="66"/>
      <c r="L8" s="66"/>
    </row>
    <row r="9" spans="1:12" ht="19.5" customHeight="1">
      <c r="A9" s="145"/>
      <c r="B9" s="145"/>
      <c r="C9" s="145"/>
      <c r="D9" s="143"/>
      <c r="E9" s="143" t="s">
        <v>95</v>
      </c>
      <c r="F9" s="144">
        <v>11009.71</v>
      </c>
      <c r="G9" s="144">
        <v>3220.4</v>
      </c>
      <c r="H9" s="144">
        <v>7789.31</v>
      </c>
      <c r="I9" s="144">
        <v>0</v>
      </c>
      <c r="J9" s="129">
        <v>0</v>
      </c>
      <c r="K9" s="7"/>
      <c r="L9" s="17"/>
    </row>
    <row r="10" spans="1:12" ht="19.5" customHeight="1">
      <c r="A10" s="145"/>
      <c r="B10" s="145"/>
      <c r="C10" s="145"/>
      <c r="D10" s="143" t="s">
        <v>141</v>
      </c>
      <c r="E10" s="143" t="s">
        <v>184</v>
      </c>
      <c r="F10" s="144">
        <v>11009.71</v>
      </c>
      <c r="G10" s="144">
        <v>3220.4</v>
      </c>
      <c r="H10" s="144">
        <v>7789.31</v>
      </c>
      <c r="I10" s="144">
        <v>0</v>
      </c>
      <c r="J10" s="129">
        <v>0</v>
      </c>
      <c r="K10" s="17"/>
      <c r="L10" s="17"/>
    </row>
    <row r="11" spans="1:12" ht="19.5" customHeight="1">
      <c r="A11" s="145" t="s">
        <v>280</v>
      </c>
      <c r="B11" s="145" t="s">
        <v>105</v>
      </c>
      <c r="C11" s="145" t="s">
        <v>88</v>
      </c>
      <c r="D11" s="143" t="s">
        <v>69</v>
      </c>
      <c r="E11" s="143" t="s">
        <v>22</v>
      </c>
      <c r="F11" s="144">
        <v>300</v>
      </c>
      <c r="G11" s="144">
        <v>0</v>
      </c>
      <c r="H11" s="144">
        <v>300</v>
      </c>
      <c r="I11" s="144">
        <v>0</v>
      </c>
      <c r="J11" s="129">
        <v>0</v>
      </c>
      <c r="K11" s="17"/>
      <c r="L11" s="17"/>
    </row>
    <row r="12" spans="1:12" ht="19.5" customHeight="1">
      <c r="A12" s="145" t="s">
        <v>280</v>
      </c>
      <c r="B12" s="145" t="s">
        <v>105</v>
      </c>
      <c r="C12" s="145" t="s">
        <v>2</v>
      </c>
      <c r="D12" s="143" t="s">
        <v>69</v>
      </c>
      <c r="E12" s="143" t="s">
        <v>256</v>
      </c>
      <c r="F12" s="144">
        <v>107.14</v>
      </c>
      <c r="G12" s="144">
        <v>0</v>
      </c>
      <c r="H12" s="144">
        <v>107.14</v>
      </c>
      <c r="I12" s="144">
        <v>0</v>
      </c>
      <c r="J12" s="129">
        <v>0</v>
      </c>
      <c r="K12" s="17"/>
      <c r="L12" s="17"/>
    </row>
    <row r="13" spans="1:12" ht="19.5" customHeight="1">
      <c r="A13" s="145" t="s">
        <v>283</v>
      </c>
      <c r="B13" s="145" t="s">
        <v>2</v>
      </c>
      <c r="C13" s="145" t="s">
        <v>87</v>
      </c>
      <c r="D13" s="143" t="s">
        <v>69</v>
      </c>
      <c r="E13" s="143" t="s">
        <v>127</v>
      </c>
      <c r="F13" s="144">
        <v>216</v>
      </c>
      <c r="G13" s="144">
        <v>0</v>
      </c>
      <c r="H13" s="144">
        <v>216</v>
      </c>
      <c r="I13" s="144">
        <v>0</v>
      </c>
      <c r="J13" s="129">
        <v>0</v>
      </c>
      <c r="K13" s="17"/>
      <c r="L13" s="17"/>
    </row>
    <row r="14" spans="1:12" ht="19.5" customHeight="1">
      <c r="A14" s="145" t="s">
        <v>77</v>
      </c>
      <c r="B14" s="145" t="s">
        <v>227</v>
      </c>
      <c r="C14" s="145" t="s">
        <v>227</v>
      </c>
      <c r="D14" s="143" t="s">
        <v>69</v>
      </c>
      <c r="E14" s="143" t="s">
        <v>210</v>
      </c>
      <c r="F14" s="144">
        <v>2529.84</v>
      </c>
      <c r="G14" s="144">
        <v>2529.84</v>
      </c>
      <c r="H14" s="144">
        <v>0</v>
      </c>
      <c r="I14" s="144">
        <v>0</v>
      </c>
      <c r="J14" s="129">
        <v>0</v>
      </c>
      <c r="K14" s="17"/>
      <c r="L14" s="23"/>
    </row>
    <row r="15" spans="1:12" ht="19.5" customHeight="1">
      <c r="A15" s="145" t="s">
        <v>77</v>
      </c>
      <c r="B15" s="145" t="s">
        <v>227</v>
      </c>
      <c r="C15" s="145" t="s">
        <v>157</v>
      </c>
      <c r="D15" s="143" t="s">
        <v>69</v>
      </c>
      <c r="E15" s="143" t="s">
        <v>29</v>
      </c>
      <c r="F15" s="144">
        <v>1769.33</v>
      </c>
      <c r="G15" s="144">
        <v>0</v>
      </c>
      <c r="H15" s="144">
        <v>1769.33</v>
      </c>
      <c r="I15" s="144">
        <v>0</v>
      </c>
      <c r="J15" s="129">
        <v>0</v>
      </c>
      <c r="K15" s="17"/>
      <c r="L15" s="17"/>
    </row>
    <row r="16" spans="1:12" ht="19.5" customHeight="1">
      <c r="A16" s="145" t="s">
        <v>77</v>
      </c>
      <c r="B16" s="145" t="s">
        <v>227</v>
      </c>
      <c r="C16" s="145" t="s">
        <v>88</v>
      </c>
      <c r="D16" s="143" t="s">
        <v>69</v>
      </c>
      <c r="E16" s="143" t="s">
        <v>21</v>
      </c>
      <c r="F16" s="144">
        <v>18</v>
      </c>
      <c r="G16" s="144">
        <v>0</v>
      </c>
      <c r="H16" s="144">
        <v>18</v>
      </c>
      <c r="I16" s="144">
        <v>0</v>
      </c>
      <c r="J16" s="129">
        <v>0</v>
      </c>
      <c r="K16" s="17"/>
      <c r="L16" s="17"/>
    </row>
    <row r="17" spans="1:12" ht="19.5" customHeight="1">
      <c r="A17" s="145" t="s">
        <v>77</v>
      </c>
      <c r="B17" s="145" t="s">
        <v>227</v>
      </c>
      <c r="C17" s="145" t="s">
        <v>2</v>
      </c>
      <c r="D17" s="143" t="s">
        <v>69</v>
      </c>
      <c r="E17" s="143" t="s">
        <v>25</v>
      </c>
      <c r="F17" s="144">
        <v>2374</v>
      </c>
      <c r="G17" s="144">
        <v>0</v>
      </c>
      <c r="H17" s="144">
        <v>2374</v>
      </c>
      <c r="I17" s="144">
        <v>0</v>
      </c>
      <c r="J17" s="129">
        <v>0</v>
      </c>
      <c r="K17" s="17"/>
      <c r="L17" s="17"/>
    </row>
    <row r="18" spans="1:12" ht="19.5" customHeight="1">
      <c r="A18" s="145" t="s">
        <v>77</v>
      </c>
      <c r="B18" s="145" t="s">
        <v>227</v>
      </c>
      <c r="C18" s="145" t="s">
        <v>20</v>
      </c>
      <c r="D18" s="143" t="s">
        <v>69</v>
      </c>
      <c r="E18" s="143" t="s">
        <v>229</v>
      </c>
      <c r="F18" s="144">
        <v>185</v>
      </c>
      <c r="G18" s="144">
        <v>0</v>
      </c>
      <c r="H18" s="144">
        <v>185</v>
      </c>
      <c r="I18" s="144">
        <v>0</v>
      </c>
      <c r="J18" s="129">
        <v>0</v>
      </c>
      <c r="K18" s="17"/>
      <c r="L18" s="17"/>
    </row>
    <row r="19" spans="1:12" ht="19.5" customHeight="1">
      <c r="A19" s="145" t="s">
        <v>77</v>
      </c>
      <c r="B19" s="145" t="s">
        <v>224</v>
      </c>
      <c r="C19" s="145" t="s">
        <v>1</v>
      </c>
      <c r="D19" s="143" t="s">
        <v>69</v>
      </c>
      <c r="E19" s="143" t="s">
        <v>111</v>
      </c>
      <c r="F19" s="144">
        <v>148.02</v>
      </c>
      <c r="G19" s="144">
        <v>148.02</v>
      </c>
      <c r="H19" s="144">
        <v>0</v>
      </c>
      <c r="I19" s="144">
        <v>0</v>
      </c>
      <c r="J19" s="129">
        <v>0</v>
      </c>
      <c r="K19" s="17"/>
      <c r="L19" s="17"/>
    </row>
    <row r="20" spans="1:12" ht="19.5" customHeight="1">
      <c r="A20" s="145" t="s">
        <v>77</v>
      </c>
      <c r="B20" s="145" t="s">
        <v>88</v>
      </c>
      <c r="C20" s="145" t="s">
        <v>20</v>
      </c>
      <c r="D20" s="143" t="s">
        <v>69</v>
      </c>
      <c r="E20" s="143" t="s">
        <v>110</v>
      </c>
      <c r="F20" s="144">
        <v>1028</v>
      </c>
      <c r="G20" s="144">
        <v>0</v>
      </c>
      <c r="H20" s="144">
        <v>1028</v>
      </c>
      <c r="I20" s="144">
        <v>0</v>
      </c>
      <c r="J20" s="129">
        <v>0</v>
      </c>
      <c r="K20" s="17"/>
      <c r="L20" s="17"/>
    </row>
    <row r="21" spans="1:12" ht="19.5" customHeight="1">
      <c r="A21" s="145" t="s">
        <v>77</v>
      </c>
      <c r="B21" s="145" t="s">
        <v>20</v>
      </c>
      <c r="C21" s="145" t="s">
        <v>227</v>
      </c>
      <c r="D21" s="143" t="s">
        <v>69</v>
      </c>
      <c r="E21" s="143" t="s">
        <v>262</v>
      </c>
      <c r="F21" s="144">
        <v>30</v>
      </c>
      <c r="G21" s="144">
        <v>0</v>
      </c>
      <c r="H21" s="144">
        <v>30</v>
      </c>
      <c r="I21" s="144">
        <v>0</v>
      </c>
      <c r="J21" s="129">
        <v>0</v>
      </c>
      <c r="K21" s="17"/>
      <c r="L21" s="17"/>
    </row>
    <row r="22" spans="1:12" ht="19.5" customHeight="1">
      <c r="A22" s="145" t="s">
        <v>134</v>
      </c>
      <c r="B22" s="145" t="s">
        <v>224</v>
      </c>
      <c r="C22" s="145" t="s">
        <v>227</v>
      </c>
      <c r="D22" s="143" t="s">
        <v>69</v>
      </c>
      <c r="E22" s="143" t="s">
        <v>58</v>
      </c>
      <c r="F22" s="144">
        <v>177.9</v>
      </c>
      <c r="G22" s="144">
        <v>177.9</v>
      </c>
      <c r="H22" s="144">
        <v>0</v>
      </c>
      <c r="I22" s="144">
        <v>0</v>
      </c>
      <c r="J22" s="129">
        <v>0</v>
      </c>
      <c r="K22" s="17"/>
      <c r="L22" s="17"/>
    </row>
    <row r="23" spans="1:12" ht="19.5" customHeight="1">
      <c r="A23" s="145" t="s">
        <v>134</v>
      </c>
      <c r="B23" s="145" t="s">
        <v>224</v>
      </c>
      <c r="C23" s="145" t="s">
        <v>87</v>
      </c>
      <c r="D23" s="143" t="s">
        <v>69</v>
      </c>
      <c r="E23" s="143" t="s">
        <v>230</v>
      </c>
      <c r="F23" s="144">
        <v>57.79</v>
      </c>
      <c r="G23" s="144">
        <v>57.79</v>
      </c>
      <c r="H23" s="144">
        <v>0</v>
      </c>
      <c r="I23" s="144">
        <v>0</v>
      </c>
      <c r="J23" s="129">
        <v>0</v>
      </c>
      <c r="K23" s="17"/>
      <c r="L23" s="17"/>
    </row>
    <row r="24" spans="1:12" ht="19.5" customHeight="1">
      <c r="A24" s="145" t="s">
        <v>134</v>
      </c>
      <c r="B24" s="145" t="s">
        <v>224</v>
      </c>
      <c r="C24" s="145" t="s">
        <v>20</v>
      </c>
      <c r="D24" s="143" t="s">
        <v>69</v>
      </c>
      <c r="E24" s="143" t="s">
        <v>238</v>
      </c>
      <c r="F24" s="144">
        <v>1761.84</v>
      </c>
      <c r="G24" s="144">
        <v>0</v>
      </c>
      <c r="H24" s="144">
        <v>1761.84</v>
      </c>
      <c r="I24" s="144">
        <v>0</v>
      </c>
      <c r="J24" s="129">
        <v>0</v>
      </c>
      <c r="K24" s="16"/>
      <c r="L24" s="16"/>
    </row>
    <row r="25" spans="1:12" ht="19.5" customHeight="1">
      <c r="A25" s="145" t="s">
        <v>112</v>
      </c>
      <c r="B25" s="145" t="s">
        <v>157</v>
      </c>
      <c r="C25" s="145" t="s">
        <v>227</v>
      </c>
      <c r="D25" s="143" t="s">
        <v>69</v>
      </c>
      <c r="E25" s="143" t="s">
        <v>291</v>
      </c>
      <c r="F25" s="144">
        <v>241.85</v>
      </c>
      <c r="G25" s="144">
        <v>241.85</v>
      </c>
      <c r="H25" s="144">
        <v>0</v>
      </c>
      <c r="I25" s="144">
        <v>0</v>
      </c>
      <c r="J25" s="129">
        <v>0</v>
      </c>
      <c r="K25" s="16"/>
      <c r="L25" s="16"/>
    </row>
    <row r="26" spans="1:12" ht="19.5" customHeight="1">
      <c r="A26" s="145" t="s">
        <v>112</v>
      </c>
      <c r="B26" s="145" t="s">
        <v>157</v>
      </c>
      <c r="C26" s="145" t="s">
        <v>87</v>
      </c>
      <c r="D26" s="143" t="s">
        <v>69</v>
      </c>
      <c r="E26" s="143" t="s">
        <v>32</v>
      </c>
      <c r="F26" s="144">
        <v>65</v>
      </c>
      <c r="G26" s="144">
        <v>65</v>
      </c>
      <c r="H26" s="144">
        <v>0</v>
      </c>
      <c r="I26" s="144">
        <v>0</v>
      </c>
      <c r="J26" s="129">
        <v>0</v>
      </c>
      <c r="K26" s="16"/>
      <c r="L26" s="16"/>
    </row>
    <row r="27" spans="1:12" ht="19.5" customHeight="1">
      <c r="A27" s="145"/>
      <c r="B27" s="145"/>
      <c r="C27" s="145"/>
      <c r="D27" s="143"/>
      <c r="E27" s="143" t="s">
        <v>18</v>
      </c>
      <c r="F27" s="144">
        <v>280.99</v>
      </c>
      <c r="G27" s="144">
        <v>222.14</v>
      </c>
      <c r="H27" s="144">
        <v>58.85</v>
      </c>
      <c r="I27" s="144">
        <v>0</v>
      </c>
      <c r="J27" s="129">
        <v>0</v>
      </c>
      <c r="K27" s="16"/>
      <c r="L27" s="16"/>
    </row>
    <row r="28" spans="1:12" ht="19.5" customHeight="1">
      <c r="A28" s="145"/>
      <c r="B28" s="145"/>
      <c r="C28" s="145"/>
      <c r="D28" s="143" t="s">
        <v>207</v>
      </c>
      <c r="E28" s="143" t="s">
        <v>203</v>
      </c>
      <c r="F28" s="144">
        <v>280.99</v>
      </c>
      <c r="G28" s="144">
        <v>222.14</v>
      </c>
      <c r="H28" s="144">
        <v>58.85</v>
      </c>
      <c r="I28" s="144">
        <v>0</v>
      </c>
      <c r="J28" s="129">
        <v>0</v>
      </c>
      <c r="K28" s="16"/>
      <c r="L28" s="16"/>
    </row>
    <row r="29" spans="1:12" ht="19.5" customHeight="1">
      <c r="A29" s="145" t="s">
        <v>77</v>
      </c>
      <c r="B29" s="145" t="s">
        <v>227</v>
      </c>
      <c r="C29" s="145" t="s">
        <v>224</v>
      </c>
      <c r="D29" s="143" t="s">
        <v>259</v>
      </c>
      <c r="E29" s="143" t="s">
        <v>54</v>
      </c>
      <c r="F29" s="144">
        <v>237.22</v>
      </c>
      <c r="G29" s="144">
        <v>178.37</v>
      </c>
      <c r="H29" s="144">
        <v>58.85</v>
      </c>
      <c r="I29" s="144">
        <v>0</v>
      </c>
      <c r="J29" s="129">
        <v>0</v>
      </c>
      <c r="K29" s="16"/>
      <c r="L29" s="16"/>
    </row>
    <row r="30" spans="1:12" ht="19.5" customHeight="1">
      <c r="A30" s="145" t="s">
        <v>77</v>
      </c>
      <c r="B30" s="145" t="s">
        <v>224</v>
      </c>
      <c r="C30" s="145" t="s">
        <v>1</v>
      </c>
      <c r="D30" s="143" t="s">
        <v>259</v>
      </c>
      <c r="E30" s="143" t="s">
        <v>111</v>
      </c>
      <c r="F30" s="144">
        <v>0.19</v>
      </c>
      <c r="G30" s="144">
        <v>0.19</v>
      </c>
      <c r="H30" s="144">
        <v>0</v>
      </c>
      <c r="I30" s="144">
        <v>0</v>
      </c>
      <c r="J30" s="129">
        <v>0</v>
      </c>
      <c r="K30" s="16"/>
      <c r="L30" s="16"/>
    </row>
    <row r="31" spans="1:12" ht="19.5" customHeight="1">
      <c r="A31" s="145" t="s">
        <v>134</v>
      </c>
      <c r="B31" s="145" t="s">
        <v>224</v>
      </c>
      <c r="C31" s="145" t="s">
        <v>227</v>
      </c>
      <c r="D31" s="143" t="s">
        <v>259</v>
      </c>
      <c r="E31" s="143" t="s">
        <v>58</v>
      </c>
      <c r="F31" s="144">
        <v>13.18</v>
      </c>
      <c r="G31" s="144">
        <v>13.18</v>
      </c>
      <c r="H31" s="144">
        <v>0</v>
      </c>
      <c r="I31" s="144">
        <v>0</v>
      </c>
      <c r="J31" s="129">
        <v>0</v>
      </c>
      <c r="K31" s="16"/>
      <c r="L31" s="16"/>
    </row>
    <row r="32" spans="1:12" ht="19.5" customHeight="1">
      <c r="A32" s="145" t="s">
        <v>134</v>
      </c>
      <c r="B32" s="145" t="s">
        <v>224</v>
      </c>
      <c r="C32" s="145" t="s">
        <v>87</v>
      </c>
      <c r="D32" s="143" t="s">
        <v>259</v>
      </c>
      <c r="E32" s="143" t="s">
        <v>230</v>
      </c>
      <c r="F32" s="144">
        <v>2.38</v>
      </c>
      <c r="G32" s="144">
        <v>2.38</v>
      </c>
      <c r="H32" s="144">
        <v>0</v>
      </c>
      <c r="I32" s="144">
        <v>0</v>
      </c>
      <c r="J32" s="129">
        <v>0</v>
      </c>
      <c r="K32" s="16"/>
      <c r="L32" s="16"/>
    </row>
    <row r="33" spans="1:10" ht="19.5" customHeight="1">
      <c r="A33" s="145" t="s">
        <v>112</v>
      </c>
      <c r="B33" s="145" t="s">
        <v>157</v>
      </c>
      <c r="C33" s="145" t="s">
        <v>227</v>
      </c>
      <c r="D33" s="143" t="s">
        <v>259</v>
      </c>
      <c r="E33" s="143" t="s">
        <v>291</v>
      </c>
      <c r="F33" s="144">
        <v>15.02</v>
      </c>
      <c r="G33" s="144">
        <v>15.02</v>
      </c>
      <c r="H33" s="144">
        <v>0</v>
      </c>
      <c r="I33" s="144">
        <v>0</v>
      </c>
      <c r="J33" s="129">
        <v>0</v>
      </c>
    </row>
    <row r="34" spans="1:10" ht="19.5" customHeight="1">
      <c r="A34" s="145" t="s">
        <v>112</v>
      </c>
      <c r="B34" s="145" t="s">
        <v>157</v>
      </c>
      <c r="C34" s="145" t="s">
        <v>87</v>
      </c>
      <c r="D34" s="143" t="s">
        <v>259</v>
      </c>
      <c r="E34" s="143" t="s">
        <v>32</v>
      </c>
      <c r="F34" s="144">
        <v>13</v>
      </c>
      <c r="G34" s="144">
        <v>13</v>
      </c>
      <c r="H34" s="144">
        <v>0</v>
      </c>
      <c r="I34" s="144">
        <v>0</v>
      </c>
      <c r="J34" s="129">
        <v>0</v>
      </c>
    </row>
    <row r="35" spans="1:10" ht="19.5" customHeight="1">
      <c r="A35" s="145"/>
      <c r="B35" s="145"/>
      <c r="C35" s="145"/>
      <c r="D35" s="143"/>
      <c r="E35" s="143" t="s">
        <v>119</v>
      </c>
      <c r="F35" s="144">
        <v>410.66</v>
      </c>
      <c r="G35" s="144">
        <v>343.56</v>
      </c>
      <c r="H35" s="144">
        <v>67.1</v>
      </c>
      <c r="I35" s="144">
        <v>0</v>
      </c>
      <c r="J35" s="129">
        <v>0</v>
      </c>
    </row>
    <row r="36" spans="1:10" ht="19.5" customHeight="1">
      <c r="A36" s="145"/>
      <c r="B36" s="145"/>
      <c r="C36" s="145"/>
      <c r="D36" s="143" t="s">
        <v>240</v>
      </c>
      <c r="E36" s="143" t="s">
        <v>268</v>
      </c>
      <c r="F36" s="144">
        <v>209.91</v>
      </c>
      <c r="G36" s="144">
        <v>149.41</v>
      </c>
      <c r="H36" s="144">
        <v>60.5</v>
      </c>
      <c r="I36" s="144">
        <v>0</v>
      </c>
      <c r="J36" s="129">
        <v>0</v>
      </c>
    </row>
    <row r="37" spans="1:10" ht="19.5" customHeight="1">
      <c r="A37" s="145" t="s">
        <v>280</v>
      </c>
      <c r="B37" s="145" t="s">
        <v>105</v>
      </c>
      <c r="C37" s="145" t="s">
        <v>87</v>
      </c>
      <c r="D37" s="143" t="s">
        <v>126</v>
      </c>
      <c r="E37" s="143" t="s">
        <v>236</v>
      </c>
      <c r="F37" s="144">
        <v>179.19</v>
      </c>
      <c r="G37" s="144">
        <v>122.44</v>
      </c>
      <c r="H37" s="144">
        <v>56.75</v>
      </c>
      <c r="I37" s="144">
        <v>0</v>
      </c>
      <c r="J37" s="129">
        <v>0</v>
      </c>
    </row>
    <row r="38" spans="1:10" ht="19.5" customHeight="1">
      <c r="A38" s="145" t="s">
        <v>77</v>
      </c>
      <c r="B38" s="145" t="s">
        <v>227</v>
      </c>
      <c r="C38" s="145" t="s">
        <v>87</v>
      </c>
      <c r="D38" s="143" t="s">
        <v>126</v>
      </c>
      <c r="E38" s="143" t="s">
        <v>236</v>
      </c>
      <c r="F38" s="144">
        <v>3.75</v>
      </c>
      <c r="G38" s="144">
        <v>0</v>
      </c>
      <c r="H38" s="144">
        <v>3.75</v>
      </c>
      <c r="I38" s="144">
        <v>0</v>
      </c>
      <c r="J38" s="129">
        <v>0</v>
      </c>
    </row>
    <row r="39" spans="1:10" ht="19.5" customHeight="1">
      <c r="A39" s="145" t="s">
        <v>77</v>
      </c>
      <c r="B39" s="145" t="s">
        <v>224</v>
      </c>
      <c r="C39" s="145" t="s">
        <v>157</v>
      </c>
      <c r="D39" s="143" t="s">
        <v>126</v>
      </c>
      <c r="E39" s="143" t="s">
        <v>151</v>
      </c>
      <c r="F39" s="144">
        <v>0.27</v>
      </c>
      <c r="G39" s="144">
        <v>0.27</v>
      </c>
      <c r="H39" s="144">
        <v>0</v>
      </c>
      <c r="I39" s="144">
        <v>0</v>
      </c>
      <c r="J39" s="129">
        <v>0</v>
      </c>
    </row>
    <row r="40" spans="1:10" ht="19.5" customHeight="1">
      <c r="A40" s="145" t="s">
        <v>134</v>
      </c>
      <c r="B40" s="145" t="s">
        <v>224</v>
      </c>
      <c r="C40" s="145" t="s">
        <v>157</v>
      </c>
      <c r="D40" s="143" t="s">
        <v>126</v>
      </c>
      <c r="E40" s="143" t="s">
        <v>37</v>
      </c>
      <c r="F40" s="144">
        <v>12.47</v>
      </c>
      <c r="G40" s="144">
        <v>12.47</v>
      </c>
      <c r="H40" s="144">
        <v>0</v>
      </c>
      <c r="I40" s="144">
        <v>0</v>
      </c>
      <c r="J40" s="129">
        <v>0</v>
      </c>
    </row>
    <row r="41" spans="1:10" ht="19.5" customHeight="1">
      <c r="A41" s="145" t="s">
        <v>112</v>
      </c>
      <c r="B41" s="145" t="s">
        <v>157</v>
      </c>
      <c r="C41" s="145" t="s">
        <v>227</v>
      </c>
      <c r="D41" s="143" t="s">
        <v>126</v>
      </c>
      <c r="E41" s="143" t="s">
        <v>291</v>
      </c>
      <c r="F41" s="144">
        <v>13.23</v>
      </c>
      <c r="G41" s="144">
        <v>13.23</v>
      </c>
      <c r="H41" s="144">
        <v>0</v>
      </c>
      <c r="I41" s="144">
        <v>0</v>
      </c>
      <c r="J41" s="129">
        <v>0</v>
      </c>
    </row>
    <row r="42" spans="1:10" ht="19.5" customHeight="1">
      <c r="A42" s="145" t="s">
        <v>112</v>
      </c>
      <c r="B42" s="145" t="s">
        <v>157</v>
      </c>
      <c r="C42" s="145" t="s">
        <v>87</v>
      </c>
      <c r="D42" s="143" t="s">
        <v>126</v>
      </c>
      <c r="E42" s="143" t="s">
        <v>32</v>
      </c>
      <c r="F42" s="144">
        <v>1</v>
      </c>
      <c r="G42" s="144">
        <v>1</v>
      </c>
      <c r="H42" s="144">
        <v>0</v>
      </c>
      <c r="I42" s="144">
        <v>0</v>
      </c>
      <c r="J42" s="129">
        <v>0</v>
      </c>
    </row>
    <row r="43" spans="1:10" ht="19.5" customHeight="1">
      <c r="A43" s="145"/>
      <c r="B43" s="145"/>
      <c r="C43" s="145"/>
      <c r="D43" s="143" t="s">
        <v>169</v>
      </c>
      <c r="E43" s="143" t="s">
        <v>68</v>
      </c>
      <c r="F43" s="144">
        <v>200.75</v>
      </c>
      <c r="G43" s="144">
        <v>194.15</v>
      </c>
      <c r="H43" s="144">
        <v>6.6</v>
      </c>
      <c r="I43" s="144">
        <v>0</v>
      </c>
      <c r="J43" s="129">
        <v>0</v>
      </c>
    </row>
    <row r="44" spans="1:10" ht="19.5" customHeight="1">
      <c r="A44" s="145" t="s">
        <v>77</v>
      </c>
      <c r="B44" s="145" t="s">
        <v>227</v>
      </c>
      <c r="C44" s="145" t="s">
        <v>87</v>
      </c>
      <c r="D44" s="143" t="s">
        <v>48</v>
      </c>
      <c r="E44" s="143" t="s">
        <v>236</v>
      </c>
      <c r="F44" s="144">
        <v>167.31</v>
      </c>
      <c r="G44" s="144">
        <v>160.71</v>
      </c>
      <c r="H44" s="144">
        <v>6.6</v>
      </c>
      <c r="I44" s="144">
        <v>0</v>
      </c>
      <c r="J44" s="129">
        <v>0</v>
      </c>
    </row>
    <row r="45" spans="1:10" ht="19.5" customHeight="1">
      <c r="A45" s="145" t="s">
        <v>77</v>
      </c>
      <c r="B45" s="145" t="s">
        <v>224</v>
      </c>
      <c r="C45" s="145" t="s">
        <v>157</v>
      </c>
      <c r="D45" s="143" t="s">
        <v>48</v>
      </c>
      <c r="E45" s="143" t="s">
        <v>151</v>
      </c>
      <c r="F45" s="144">
        <v>0.32</v>
      </c>
      <c r="G45" s="144">
        <v>0.32</v>
      </c>
      <c r="H45" s="144">
        <v>0</v>
      </c>
      <c r="I45" s="144">
        <v>0</v>
      </c>
      <c r="J45" s="129">
        <v>0</v>
      </c>
    </row>
    <row r="46" spans="1:10" ht="19.5" customHeight="1">
      <c r="A46" s="145" t="s">
        <v>134</v>
      </c>
      <c r="B46" s="145" t="s">
        <v>224</v>
      </c>
      <c r="C46" s="145" t="s">
        <v>157</v>
      </c>
      <c r="D46" s="143" t="s">
        <v>48</v>
      </c>
      <c r="E46" s="143" t="s">
        <v>37</v>
      </c>
      <c r="F46" s="144">
        <v>17.24</v>
      </c>
      <c r="G46" s="144">
        <v>17.24</v>
      </c>
      <c r="H46" s="144">
        <v>0</v>
      </c>
      <c r="I46" s="144">
        <v>0</v>
      </c>
      <c r="J46" s="129">
        <v>0</v>
      </c>
    </row>
    <row r="47" spans="1:10" ht="19.5" customHeight="1">
      <c r="A47" s="145" t="s">
        <v>112</v>
      </c>
      <c r="B47" s="145" t="s">
        <v>157</v>
      </c>
      <c r="C47" s="145" t="s">
        <v>227</v>
      </c>
      <c r="D47" s="143" t="s">
        <v>48</v>
      </c>
      <c r="E47" s="143" t="s">
        <v>291</v>
      </c>
      <c r="F47" s="144">
        <v>13.88</v>
      </c>
      <c r="G47" s="144">
        <v>13.88</v>
      </c>
      <c r="H47" s="144">
        <v>0</v>
      </c>
      <c r="I47" s="144">
        <v>0</v>
      </c>
      <c r="J47" s="129">
        <v>0</v>
      </c>
    </row>
    <row r="48" spans="1:10" ht="19.5" customHeight="1">
      <c r="A48" s="145" t="s">
        <v>112</v>
      </c>
      <c r="B48" s="145" t="s">
        <v>157</v>
      </c>
      <c r="C48" s="145" t="s">
        <v>87</v>
      </c>
      <c r="D48" s="143" t="s">
        <v>48</v>
      </c>
      <c r="E48" s="143" t="s">
        <v>32</v>
      </c>
      <c r="F48" s="144">
        <v>2</v>
      </c>
      <c r="G48" s="144">
        <v>2</v>
      </c>
      <c r="H48" s="144">
        <v>0</v>
      </c>
      <c r="I48" s="144">
        <v>0</v>
      </c>
      <c r="J48" s="129">
        <v>0</v>
      </c>
    </row>
    <row r="49" spans="1:10" ht="19.5" customHeight="1">
      <c r="A49" s="145"/>
      <c r="B49" s="145"/>
      <c r="C49" s="145"/>
      <c r="D49" s="143"/>
      <c r="E49" s="143" t="s">
        <v>72</v>
      </c>
      <c r="F49" s="144">
        <v>12805.21</v>
      </c>
      <c r="G49" s="144">
        <v>1201.32</v>
      </c>
      <c r="H49" s="144">
        <v>11603.89</v>
      </c>
      <c r="I49" s="144">
        <v>0</v>
      </c>
      <c r="J49" s="129">
        <v>0</v>
      </c>
    </row>
    <row r="50" spans="1:10" ht="19.5" customHeight="1">
      <c r="A50" s="145"/>
      <c r="B50" s="145"/>
      <c r="C50" s="145"/>
      <c r="D50" s="143" t="s">
        <v>257</v>
      </c>
      <c r="E50" s="143" t="s">
        <v>61</v>
      </c>
      <c r="F50" s="144">
        <v>2759.53</v>
      </c>
      <c r="G50" s="144">
        <v>720.98</v>
      </c>
      <c r="H50" s="144">
        <v>2038.55</v>
      </c>
      <c r="I50" s="144">
        <v>0</v>
      </c>
      <c r="J50" s="129">
        <v>0</v>
      </c>
    </row>
    <row r="51" spans="1:10" ht="19.5" customHeight="1">
      <c r="A51" s="145" t="s">
        <v>280</v>
      </c>
      <c r="B51" s="145" t="s">
        <v>105</v>
      </c>
      <c r="C51" s="145" t="s">
        <v>19</v>
      </c>
      <c r="D51" s="143" t="s">
        <v>216</v>
      </c>
      <c r="E51" s="143" t="s">
        <v>234</v>
      </c>
      <c r="F51" s="144">
        <v>631.52</v>
      </c>
      <c r="G51" s="144">
        <v>631.52</v>
      </c>
      <c r="H51" s="144">
        <v>0</v>
      </c>
      <c r="I51" s="144">
        <v>0</v>
      </c>
      <c r="J51" s="129">
        <v>0</v>
      </c>
    </row>
    <row r="52" spans="1:10" ht="19.5" customHeight="1">
      <c r="A52" s="145" t="s">
        <v>280</v>
      </c>
      <c r="B52" s="145" t="s">
        <v>105</v>
      </c>
      <c r="C52" s="145" t="s">
        <v>20</v>
      </c>
      <c r="D52" s="143" t="s">
        <v>216</v>
      </c>
      <c r="E52" s="143" t="s">
        <v>282</v>
      </c>
      <c r="F52" s="144">
        <v>176.2</v>
      </c>
      <c r="G52" s="144">
        <v>0</v>
      </c>
      <c r="H52" s="144">
        <v>176.2</v>
      </c>
      <c r="I52" s="144">
        <v>0</v>
      </c>
      <c r="J52" s="129">
        <v>0</v>
      </c>
    </row>
    <row r="53" spans="1:10" ht="19.5" customHeight="1">
      <c r="A53" s="145" t="s">
        <v>283</v>
      </c>
      <c r="B53" s="145" t="s">
        <v>2</v>
      </c>
      <c r="C53" s="145" t="s">
        <v>87</v>
      </c>
      <c r="D53" s="143" t="s">
        <v>216</v>
      </c>
      <c r="E53" s="143" t="s">
        <v>127</v>
      </c>
      <c r="F53" s="144">
        <v>1862.35</v>
      </c>
      <c r="G53" s="144">
        <v>0</v>
      </c>
      <c r="H53" s="144">
        <v>1862.35</v>
      </c>
      <c r="I53" s="144">
        <v>0</v>
      </c>
      <c r="J53" s="129">
        <v>0</v>
      </c>
    </row>
    <row r="54" spans="1:10" ht="19.5" customHeight="1">
      <c r="A54" s="145" t="s">
        <v>77</v>
      </c>
      <c r="B54" s="145" t="s">
        <v>224</v>
      </c>
      <c r="C54" s="145" t="s">
        <v>157</v>
      </c>
      <c r="D54" s="143" t="s">
        <v>216</v>
      </c>
      <c r="E54" s="143" t="s">
        <v>151</v>
      </c>
      <c r="F54" s="144">
        <v>3.7</v>
      </c>
      <c r="G54" s="144">
        <v>3.7</v>
      </c>
      <c r="H54" s="144">
        <v>0</v>
      </c>
      <c r="I54" s="144">
        <v>0</v>
      </c>
      <c r="J54" s="129">
        <v>0</v>
      </c>
    </row>
    <row r="55" spans="1:10" ht="19.5" customHeight="1">
      <c r="A55" s="145" t="s">
        <v>134</v>
      </c>
      <c r="B55" s="145" t="s">
        <v>224</v>
      </c>
      <c r="C55" s="145" t="s">
        <v>157</v>
      </c>
      <c r="D55" s="143" t="s">
        <v>216</v>
      </c>
      <c r="E55" s="143" t="s">
        <v>37</v>
      </c>
      <c r="F55" s="144">
        <v>43.44</v>
      </c>
      <c r="G55" s="144">
        <v>43.44</v>
      </c>
      <c r="H55" s="144">
        <v>0</v>
      </c>
      <c r="I55" s="144">
        <v>0</v>
      </c>
      <c r="J55" s="129">
        <v>0</v>
      </c>
    </row>
    <row r="56" spans="1:10" ht="19.5" customHeight="1">
      <c r="A56" s="145" t="s">
        <v>112</v>
      </c>
      <c r="B56" s="145" t="s">
        <v>157</v>
      </c>
      <c r="C56" s="145" t="s">
        <v>227</v>
      </c>
      <c r="D56" s="143" t="s">
        <v>216</v>
      </c>
      <c r="E56" s="143" t="s">
        <v>291</v>
      </c>
      <c r="F56" s="144">
        <v>35.32</v>
      </c>
      <c r="G56" s="144">
        <v>35.32</v>
      </c>
      <c r="H56" s="144">
        <v>0</v>
      </c>
      <c r="I56" s="144">
        <v>0</v>
      </c>
      <c r="J56" s="129">
        <v>0</v>
      </c>
    </row>
    <row r="57" spans="1:10" ht="19.5" customHeight="1">
      <c r="A57" s="145" t="s">
        <v>112</v>
      </c>
      <c r="B57" s="145" t="s">
        <v>157</v>
      </c>
      <c r="C57" s="145" t="s">
        <v>87</v>
      </c>
      <c r="D57" s="143" t="s">
        <v>216</v>
      </c>
      <c r="E57" s="143" t="s">
        <v>32</v>
      </c>
      <c r="F57" s="144">
        <v>7</v>
      </c>
      <c r="G57" s="144">
        <v>7</v>
      </c>
      <c r="H57" s="144">
        <v>0</v>
      </c>
      <c r="I57" s="144">
        <v>0</v>
      </c>
      <c r="J57" s="129">
        <v>0</v>
      </c>
    </row>
    <row r="58" spans="1:10" ht="19.5" customHeight="1">
      <c r="A58" s="145"/>
      <c r="B58" s="145"/>
      <c r="C58" s="145"/>
      <c r="D58" s="143" t="s">
        <v>51</v>
      </c>
      <c r="E58" s="143" t="s">
        <v>270</v>
      </c>
      <c r="F58" s="144">
        <v>426.03</v>
      </c>
      <c r="G58" s="144">
        <v>122.08</v>
      </c>
      <c r="H58" s="144">
        <v>303.95</v>
      </c>
      <c r="I58" s="144">
        <v>0</v>
      </c>
      <c r="J58" s="129">
        <v>0</v>
      </c>
    </row>
    <row r="59" spans="1:10" ht="19.5" customHeight="1">
      <c r="A59" s="145" t="s">
        <v>280</v>
      </c>
      <c r="B59" s="145" t="s">
        <v>105</v>
      </c>
      <c r="C59" s="145" t="s">
        <v>87</v>
      </c>
      <c r="D59" s="143" t="s">
        <v>152</v>
      </c>
      <c r="E59" s="143" t="s">
        <v>236</v>
      </c>
      <c r="F59" s="144">
        <v>397.34</v>
      </c>
      <c r="G59" s="144">
        <v>101.54</v>
      </c>
      <c r="H59" s="144">
        <v>295.8</v>
      </c>
      <c r="I59" s="144">
        <v>0</v>
      </c>
      <c r="J59" s="129">
        <v>0</v>
      </c>
    </row>
    <row r="60" spans="1:10" ht="19.5" customHeight="1">
      <c r="A60" s="145" t="s">
        <v>77</v>
      </c>
      <c r="B60" s="145" t="s">
        <v>227</v>
      </c>
      <c r="C60" s="145" t="s">
        <v>87</v>
      </c>
      <c r="D60" s="143" t="s">
        <v>152</v>
      </c>
      <c r="E60" s="143" t="s">
        <v>236</v>
      </c>
      <c r="F60" s="144">
        <v>8.15</v>
      </c>
      <c r="G60" s="144">
        <v>0</v>
      </c>
      <c r="H60" s="144">
        <v>8.15</v>
      </c>
      <c r="I60" s="144">
        <v>0</v>
      </c>
      <c r="J60" s="129">
        <v>0</v>
      </c>
    </row>
    <row r="61" spans="1:10" ht="19.5" customHeight="1">
      <c r="A61" s="145" t="s">
        <v>77</v>
      </c>
      <c r="B61" s="145" t="s">
        <v>224</v>
      </c>
      <c r="C61" s="145" t="s">
        <v>157</v>
      </c>
      <c r="D61" s="143" t="s">
        <v>152</v>
      </c>
      <c r="E61" s="143" t="s">
        <v>151</v>
      </c>
      <c r="F61" s="144">
        <v>0.06</v>
      </c>
      <c r="G61" s="144">
        <v>0.06</v>
      </c>
      <c r="H61" s="144">
        <v>0</v>
      </c>
      <c r="I61" s="144">
        <v>0</v>
      </c>
      <c r="J61" s="129">
        <v>0</v>
      </c>
    </row>
    <row r="62" spans="1:10" ht="19.5" customHeight="1">
      <c r="A62" s="145" t="s">
        <v>134</v>
      </c>
      <c r="B62" s="145" t="s">
        <v>224</v>
      </c>
      <c r="C62" s="145" t="s">
        <v>157</v>
      </c>
      <c r="D62" s="143" t="s">
        <v>152</v>
      </c>
      <c r="E62" s="143" t="s">
        <v>37</v>
      </c>
      <c r="F62" s="144">
        <v>8.62</v>
      </c>
      <c r="G62" s="144">
        <v>8.62</v>
      </c>
      <c r="H62" s="144">
        <v>0</v>
      </c>
      <c r="I62" s="144">
        <v>0</v>
      </c>
      <c r="J62" s="129">
        <v>0</v>
      </c>
    </row>
    <row r="63" spans="1:10" ht="19.5" customHeight="1">
      <c r="A63" s="145" t="s">
        <v>112</v>
      </c>
      <c r="B63" s="145" t="s">
        <v>157</v>
      </c>
      <c r="C63" s="145" t="s">
        <v>227</v>
      </c>
      <c r="D63" s="143" t="s">
        <v>152</v>
      </c>
      <c r="E63" s="143" t="s">
        <v>291</v>
      </c>
      <c r="F63" s="144">
        <v>9.86</v>
      </c>
      <c r="G63" s="144">
        <v>9.86</v>
      </c>
      <c r="H63" s="144">
        <v>0</v>
      </c>
      <c r="I63" s="144">
        <v>0</v>
      </c>
      <c r="J63" s="129">
        <v>0</v>
      </c>
    </row>
    <row r="64" spans="1:10" ht="19.5" customHeight="1">
      <c r="A64" s="145" t="s">
        <v>112</v>
      </c>
      <c r="B64" s="145" t="s">
        <v>157</v>
      </c>
      <c r="C64" s="145" t="s">
        <v>87</v>
      </c>
      <c r="D64" s="143" t="s">
        <v>152</v>
      </c>
      <c r="E64" s="143" t="s">
        <v>32</v>
      </c>
      <c r="F64" s="144">
        <v>2</v>
      </c>
      <c r="G64" s="144">
        <v>2</v>
      </c>
      <c r="H64" s="144">
        <v>0</v>
      </c>
      <c r="I64" s="144">
        <v>0</v>
      </c>
      <c r="J64" s="129">
        <v>0</v>
      </c>
    </row>
    <row r="65" spans="1:10" ht="19.5" customHeight="1">
      <c r="A65" s="145"/>
      <c r="B65" s="145"/>
      <c r="C65" s="145"/>
      <c r="D65" s="143" t="s">
        <v>129</v>
      </c>
      <c r="E65" s="143" t="s">
        <v>252</v>
      </c>
      <c r="F65" s="144">
        <v>6749.74</v>
      </c>
      <c r="G65" s="144">
        <v>236.84</v>
      </c>
      <c r="H65" s="144">
        <v>6512.9</v>
      </c>
      <c r="I65" s="144">
        <v>0</v>
      </c>
      <c r="J65" s="129">
        <v>0</v>
      </c>
    </row>
    <row r="66" spans="1:10" ht="19.5" customHeight="1">
      <c r="A66" s="145" t="s">
        <v>280</v>
      </c>
      <c r="B66" s="145" t="s">
        <v>105</v>
      </c>
      <c r="C66" s="145" t="s">
        <v>19</v>
      </c>
      <c r="D66" s="143" t="s">
        <v>85</v>
      </c>
      <c r="E66" s="143" t="s">
        <v>234</v>
      </c>
      <c r="F66" s="144">
        <v>198.72</v>
      </c>
      <c r="G66" s="144">
        <v>183.84</v>
      </c>
      <c r="H66" s="144">
        <v>14.88</v>
      </c>
      <c r="I66" s="144">
        <v>0</v>
      </c>
      <c r="J66" s="129">
        <v>0</v>
      </c>
    </row>
    <row r="67" spans="1:10" ht="19.5" customHeight="1">
      <c r="A67" s="145" t="s">
        <v>280</v>
      </c>
      <c r="B67" s="145" t="s">
        <v>105</v>
      </c>
      <c r="C67" s="145" t="s">
        <v>20</v>
      </c>
      <c r="D67" s="143" t="s">
        <v>85</v>
      </c>
      <c r="E67" s="143" t="s">
        <v>282</v>
      </c>
      <c r="F67" s="144">
        <v>6463.02</v>
      </c>
      <c r="G67" s="144">
        <v>0</v>
      </c>
      <c r="H67" s="144">
        <v>6463.02</v>
      </c>
      <c r="I67" s="144">
        <v>0</v>
      </c>
      <c r="J67" s="129">
        <v>0</v>
      </c>
    </row>
    <row r="68" spans="1:10" ht="19.5" customHeight="1">
      <c r="A68" s="145" t="s">
        <v>283</v>
      </c>
      <c r="B68" s="145" t="s">
        <v>2</v>
      </c>
      <c r="C68" s="145" t="s">
        <v>87</v>
      </c>
      <c r="D68" s="143" t="s">
        <v>85</v>
      </c>
      <c r="E68" s="143" t="s">
        <v>127</v>
      </c>
      <c r="F68" s="144">
        <v>35</v>
      </c>
      <c r="G68" s="144">
        <v>0</v>
      </c>
      <c r="H68" s="144">
        <v>35</v>
      </c>
      <c r="I68" s="144">
        <v>0</v>
      </c>
      <c r="J68" s="129">
        <v>0</v>
      </c>
    </row>
    <row r="69" spans="1:10" ht="19.5" customHeight="1">
      <c r="A69" s="145" t="s">
        <v>134</v>
      </c>
      <c r="B69" s="145" t="s">
        <v>224</v>
      </c>
      <c r="C69" s="145" t="s">
        <v>157</v>
      </c>
      <c r="D69" s="143" t="s">
        <v>85</v>
      </c>
      <c r="E69" s="143" t="s">
        <v>37</v>
      </c>
      <c r="F69" s="144">
        <v>24</v>
      </c>
      <c r="G69" s="144">
        <v>24</v>
      </c>
      <c r="H69" s="144">
        <v>0</v>
      </c>
      <c r="I69" s="144">
        <v>0</v>
      </c>
      <c r="J69" s="129">
        <v>0</v>
      </c>
    </row>
    <row r="70" spans="1:10" ht="19.5" customHeight="1">
      <c r="A70" s="145" t="s">
        <v>112</v>
      </c>
      <c r="B70" s="145" t="s">
        <v>157</v>
      </c>
      <c r="C70" s="145" t="s">
        <v>227</v>
      </c>
      <c r="D70" s="143" t="s">
        <v>85</v>
      </c>
      <c r="E70" s="143" t="s">
        <v>291</v>
      </c>
      <c r="F70" s="144">
        <v>26</v>
      </c>
      <c r="G70" s="144">
        <v>26</v>
      </c>
      <c r="H70" s="144">
        <v>0</v>
      </c>
      <c r="I70" s="144">
        <v>0</v>
      </c>
      <c r="J70" s="129">
        <v>0</v>
      </c>
    </row>
    <row r="71" spans="1:10" ht="19.5" customHeight="1">
      <c r="A71" s="145" t="s">
        <v>112</v>
      </c>
      <c r="B71" s="145" t="s">
        <v>157</v>
      </c>
      <c r="C71" s="145" t="s">
        <v>87</v>
      </c>
      <c r="D71" s="143" t="s">
        <v>85</v>
      </c>
      <c r="E71" s="143" t="s">
        <v>32</v>
      </c>
      <c r="F71" s="144">
        <v>3</v>
      </c>
      <c r="G71" s="144">
        <v>3</v>
      </c>
      <c r="H71" s="144">
        <v>0</v>
      </c>
      <c r="I71" s="144">
        <v>0</v>
      </c>
      <c r="J71" s="129">
        <v>0</v>
      </c>
    </row>
    <row r="72" spans="1:10" ht="19.5" customHeight="1">
      <c r="A72" s="145"/>
      <c r="B72" s="145"/>
      <c r="C72" s="145"/>
      <c r="D72" s="143" t="s">
        <v>255</v>
      </c>
      <c r="E72" s="143" t="s">
        <v>266</v>
      </c>
      <c r="F72" s="144">
        <v>2869.91</v>
      </c>
      <c r="G72" s="144">
        <v>121.42</v>
      </c>
      <c r="H72" s="144">
        <v>2748.49</v>
      </c>
      <c r="I72" s="144">
        <v>0</v>
      </c>
      <c r="J72" s="129">
        <v>0</v>
      </c>
    </row>
    <row r="73" spans="1:10" ht="19.5" customHeight="1">
      <c r="A73" s="145" t="s">
        <v>280</v>
      </c>
      <c r="B73" s="145" t="s">
        <v>105</v>
      </c>
      <c r="C73" s="145" t="s">
        <v>1</v>
      </c>
      <c r="D73" s="143" t="s">
        <v>218</v>
      </c>
      <c r="E73" s="143" t="s">
        <v>160</v>
      </c>
      <c r="F73" s="144">
        <v>1253.53</v>
      </c>
      <c r="G73" s="144">
        <v>0</v>
      </c>
      <c r="H73" s="144">
        <v>1253.53</v>
      </c>
      <c r="I73" s="144">
        <v>0</v>
      </c>
      <c r="J73" s="129">
        <v>0</v>
      </c>
    </row>
    <row r="74" spans="1:10" ht="19.5" customHeight="1">
      <c r="A74" s="145" t="s">
        <v>280</v>
      </c>
      <c r="B74" s="145" t="s">
        <v>105</v>
      </c>
      <c r="C74" s="145" t="s">
        <v>88</v>
      </c>
      <c r="D74" s="143" t="s">
        <v>218</v>
      </c>
      <c r="E74" s="143" t="s">
        <v>22</v>
      </c>
      <c r="F74" s="144">
        <v>2</v>
      </c>
      <c r="G74" s="144">
        <v>0</v>
      </c>
      <c r="H74" s="144">
        <v>2</v>
      </c>
      <c r="I74" s="144">
        <v>0</v>
      </c>
      <c r="J74" s="129">
        <v>0</v>
      </c>
    </row>
    <row r="75" spans="1:10" ht="19.5" customHeight="1">
      <c r="A75" s="145" t="s">
        <v>280</v>
      </c>
      <c r="B75" s="145" t="s">
        <v>105</v>
      </c>
      <c r="C75" s="145" t="s">
        <v>19</v>
      </c>
      <c r="D75" s="143" t="s">
        <v>218</v>
      </c>
      <c r="E75" s="143" t="s">
        <v>234</v>
      </c>
      <c r="F75" s="144">
        <v>100.61</v>
      </c>
      <c r="G75" s="144">
        <v>100.61</v>
      </c>
      <c r="H75" s="144">
        <v>0</v>
      </c>
      <c r="I75" s="144">
        <v>0</v>
      </c>
      <c r="J75" s="129">
        <v>0</v>
      </c>
    </row>
    <row r="76" spans="1:10" ht="19.5" customHeight="1">
      <c r="A76" s="145" t="s">
        <v>280</v>
      </c>
      <c r="B76" s="145" t="s">
        <v>105</v>
      </c>
      <c r="C76" s="145" t="s">
        <v>20</v>
      </c>
      <c r="D76" s="143" t="s">
        <v>218</v>
      </c>
      <c r="E76" s="143" t="s">
        <v>282</v>
      </c>
      <c r="F76" s="144">
        <v>1492.96</v>
      </c>
      <c r="G76" s="144">
        <v>0</v>
      </c>
      <c r="H76" s="144">
        <v>1492.96</v>
      </c>
      <c r="I76" s="144">
        <v>0</v>
      </c>
      <c r="J76" s="129">
        <v>0</v>
      </c>
    </row>
    <row r="77" spans="1:10" ht="19.5" customHeight="1">
      <c r="A77" s="145" t="s">
        <v>134</v>
      </c>
      <c r="B77" s="145" t="s">
        <v>224</v>
      </c>
      <c r="C77" s="145" t="s">
        <v>157</v>
      </c>
      <c r="D77" s="143" t="s">
        <v>218</v>
      </c>
      <c r="E77" s="143" t="s">
        <v>37</v>
      </c>
      <c r="F77" s="144">
        <v>7.31</v>
      </c>
      <c r="G77" s="144">
        <v>7.31</v>
      </c>
      <c r="H77" s="144">
        <v>0</v>
      </c>
      <c r="I77" s="144">
        <v>0</v>
      </c>
      <c r="J77" s="129">
        <v>0</v>
      </c>
    </row>
    <row r="78" spans="1:10" ht="19.5" customHeight="1">
      <c r="A78" s="145" t="s">
        <v>112</v>
      </c>
      <c r="B78" s="145" t="s">
        <v>157</v>
      </c>
      <c r="C78" s="145" t="s">
        <v>227</v>
      </c>
      <c r="D78" s="143" t="s">
        <v>218</v>
      </c>
      <c r="E78" s="143" t="s">
        <v>291</v>
      </c>
      <c r="F78" s="144">
        <v>9.5</v>
      </c>
      <c r="G78" s="144">
        <v>9.5</v>
      </c>
      <c r="H78" s="144">
        <v>0</v>
      </c>
      <c r="I78" s="144">
        <v>0</v>
      </c>
      <c r="J78" s="129">
        <v>0</v>
      </c>
    </row>
    <row r="79" spans="1:10" ht="19.5" customHeight="1">
      <c r="A79" s="145" t="s">
        <v>112</v>
      </c>
      <c r="B79" s="145" t="s">
        <v>157</v>
      </c>
      <c r="C79" s="145" t="s">
        <v>87</v>
      </c>
      <c r="D79" s="143" t="s">
        <v>218</v>
      </c>
      <c r="E79" s="143" t="s">
        <v>32</v>
      </c>
      <c r="F79" s="144">
        <v>4</v>
      </c>
      <c r="G79" s="144">
        <v>4</v>
      </c>
      <c r="H79" s="144">
        <v>0</v>
      </c>
      <c r="I79" s="144">
        <v>0</v>
      </c>
      <c r="J79" s="129">
        <v>0</v>
      </c>
    </row>
    <row r="80" spans="1:10" ht="19.5" customHeight="1">
      <c r="A80" s="145"/>
      <c r="B80" s="145"/>
      <c r="C80" s="145"/>
      <c r="D80" s="143"/>
      <c r="E80" s="143" t="s">
        <v>178</v>
      </c>
      <c r="F80" s="144">
        <v>5092.87</v>
      </c>
      <c r="G80" s="144">
        <v>455.04</v>
      </c>
      <c r="H80" s="144">
        <v>4637.83</v>
      </c>
      <c r="I80" s="144">
        <v>0</v>
      </c>
      <c r="J80" s="129">
        <v>0</v>
      </c>
    </row>
    <row r="81" spans="1:10" ht="19.5" customHeight="1">
      <c r="A81" s="145"/>
      <c r="B81" s="145"/>
      <c r="C81" s="145"/>
      <c r="D81" s="143" t="s">
        <v>279</v>
      </c>
      <c r="E81" s="143" t="s">
        <v>184</v>
      </c>
      <c r="F81" s="144">
        <v>3836</v>
      </c>
      <c r="G81" s="144">
        <v>0</v>
      </c>
      <c r="H81" s="144">
        <v>3836</v>
      </c>
      <c r="I81" s="144">
        <v>0</v>
      </c>
      <c r="J81" s="129">
        <v>0</v>
      </c>
    </row>
    <row r="82" spans="1:10" ht="19.5" customHeight="1">
      <c r="A82" s="145" t="s">
        <v>280</v>
      </c>
      <c r="B82" s="145" t="s">
        <v>105</v>
      </c>
      <c r="C82" s="145" t="s">
        <v>2</v>
      </c>
      <c r="D82" s="143" t="s">
        <v>189</v>
      </c>
      <c r="E82" s="143" t="s">
        <v>256</v>
      </c>
      <c r="F82" s="144">
        <v>800</v>
      </c>
      <c r="G82" s="144">
        <v>0</v>
      </c>
      <c r="H82" s="144">
        <v>800</v>
      </c>
      <c r="I82" s="144">
        <v>0</v>
      </c>
      <c r="J82" s="129">
        <v>0</v>
      </c>
    </row>
    <row r="83" spans="1:10" ht="19.5" customHeight="1">
      <c r="A83" s="145" t="s">
        <v>280</v>
      </c>
      <c r="B83" s="145" t="s">
        <v>105</v>
      </c>
      <c r="C83" s="145" t="s">
        <v>20</v>
      </c>
      <c r="D83" s="143" t="s">
        <v>189</v>
      </c>
      <c r="E83" s="143" t="s">
        <v>282</v>
      </c>
      <c r="F83" s="144">
        <v>2906</v>
      </c>
      <c r="G83" s="144">
        <v>0</v>
      </c>
      <c r="H83" s="144">
        <v>2906</v>
      </c>
      <c r="I83" s="144">
        <v>0</v>
      </c>
      <c r="J83" s="129">
        <v>0</v>
      </c>
    </row>
    <row r="84" spans="1:10" ht="19.5" customHeight="1">
      <c r="A84" s="145" t="s">
        <v>77</v>
      </c>
      <c r="B84" s="145" t="s">
        <v>20</v>
      </c>
      <c r="C84" s="145" t="s">
        <v>227</v>
      </c>
      <c r="D84" s="143" t="s">
        <v>189</v>
      </c>
      <c r="E84" s="143" t="s">
        <v>262</v>
      </c>
      <c r="F84" s="144">
        <v>130</v>
      </c>
      <c r="G84" s="144">
        <v>0</v>
      </c>
      <c r="H84" s="144">
        <v>130</v>
      </c>
      <c r="I84" s="144">
        <v>0</v>
      </c>
      <c r="J84" s="129">
        <v>0</v>
      </c>
    </row>
    <row r="85" spans="1:10" ht="19.5" customHeight="1">
      <c r="A85" s="145"/>
      <c r="B85" s="145"/>
      <c r="C85" s="145"/>
      <c r="D85" s="143" t="s">
        <v>144</v>
      </c>
      <c r="E85" s="143" t="s">
        <v>223</v>
      </c>
      <c r="F85" s="144">
        <v>186</v>
      </c>
      <c r="G85" s="144">
        <v>92.77</v>
      </c>
      <c r="H85" s="144">
        <v>93.23</v>
      </c>
      <c r="I85" s="144">
        <v>0</v>
      </c>
      <c r="J85" s="129">
        <v>0</v>
      </c>
    </row>
    <row r="86" spans="1:10" ht="19.5" customHeight="1">
      <c r="A86" s="145" t="s">
        <v>280</v>
      </c>
      <c r="B86" s="145" t="s">
        <v>1</v>
      </c>
      <c r="C86" s="145" t="s">
        <v>155</v>
      </c>
      <c r="D86" s="143" t="s">
        <v>60</v>
      </c>
      <c r="E86" s="143" t="s">
        <v>285</v>
      </c>
      <c r="F86" s="144">
        <v>20</v>
      </c>
      <c r="G86" s="144">
        <v>0</v>
      </c>
      <c r="H86" s="144">
        <v>20</v>
      </c>
      <c r="I86" s="144">
        <v>0</v>
      </c>
      <c r="J86" s="129">
        <v>0</v>
      </c>
    </row>
    <row r="87" spans="1:10" ht="19.5" customHeight="1">
      <c r="A87" s="145" t="s">
        <v>77</v>
      </c>
      <c r="B87" s="145" t="s">
        <v>227</v>
      </c>
      <c r="C87" s="145" t="s">
        <v>20</v>
      </c>
      <c r="D87" s="143" t="s">
        <v>60</v>
      </c>
      <c r="E87" s="143" t="s">
        <v>229</v>
      </c>
      <c r="F87" s="144">
        <v>130.94</v>
      </c>
      <c r="G87" s="144">
        <v>77.71</v>
      </c>
      <c r="H87" s="144">
        <v>53.23</v>
      </c>
      <c r="I87" s="144">
        <v>0</v>
      </c>
      <c r="J87" s="129">
        <v>0</v>
      </c>
    </row>
    <row r="88" spans="1:10" ht="19.5" customHeight="1">
      <c r="A88" s="145" t="s">
        <v>77</v>
      </c>
      <c r="B88" s="145" t="s">
        <v>224</v>
      </c>
      <c r="C88" s="145" t="s">
        <v>157</v>
      </c>
      <c r="D88" s="143" t="s">
        <v>60</v>
      </c>
      <c r="E88" s="143" t="s">
        <v>151</v>
      </c>
      <c r="F88" s="144">
        <v>0.06</v>
      </c>
      <c r="G88" s="144">
        <v>0.06</v>
      </c>
      <c r="H88" s="144">
        <v>0</v>
      </c>
      <c r="I88" s="144">
        <v>0</v>
      </c>
      <c r="J88" s="129">
        <v>0</v>
      </c>
    </row>
    <row r="89" spans="1:10" ht="19.5" customHeight="1">
      <c r="A89" s="145" t="s">
        <v>77</v>
      </c>
      <c r="B89" s="145" t="s">
        <v>88</v>
      </c>
      <c r="C89" s="145" t="s">
        <v>20</v>
      </c>
      <c r="D89" s="143" t="s">
        <v>60</v>
      </c>
      <c r="E89" s="143" t="s">
        <v>110</v>
      </c>
      <c r="F89" s="144">
        <v>20</v>
      </c>
      <c r="G89" s="144">
        <v>0</v>
      </c>
      <c r="H89" s="144">
        <v>20</v>
      </c>
      <c r="I89" s="144">
        <v>0</v>
      </c>
      <c r="J89" s="129">
        <v>0</v>
      </c>
    </row>
    <row r="90" spans="1:10" ht="19.5" customHeight="1">
      <c r="A90" s="145" t="s">
        <v>134</v>
      </c>
      <c r="B90" s="145" t="s">
        <v>224</v>
      </c>
      <c r="C90" s="145" t="s">
        <v>157</v>
      </c>
      <c r="D90" s="143" t="s">
        <v>60</v>
      </c>
      <c r="E90" s="143" t="s">
        <v>37</v>
      </c>
      <c r="F90" s="144">
        <v>5.76</v>
      </c>
      <c r="G90" s="144">
        <v>5.76</v>
      </c>
      <c r="H90" s="144">
        <v>0</v>
      </c>
      <c r="I90" s="144">
        <v>0</v>
      </c>
      <c r="J90" s="129">
        <v>0</v>
      </c>
    </row>
    <row r="91" spans="1:10" ht="19.5" customHeight="1">
      <c r="A91" s="145" t="s">
        <v>112</v>
      </c>
      <c r="B91" s="145" t="s">
        <v>157</v>
      </c>
      <c r="C91" s="145" t="s">
        <v>227</v>
      </c>
      <c r="D91" s="143" t="s">
        <v>60</v>
      </c>
      <c r="E91" s="143" t="s">
        <v>291</v>
      </c>
      <c r="F91" s="144">
        <v>6.24</v>
      </c>
      <c r="G91" s="144">
        <v>6.24</v>
      </c>
      <c r="H91" s="144">
        <v>0</v>
      </c>
      <c r="I91" s="144">
        <v>0</v>
      </c>
      <c r="J91" s="129">
        <v>0</v>
      </c>
    </row>
    <row r="92" spans="1:10" ht="19.5" customHeight="1">
      <c r="A92" s="145" t="s">
        <v>112</v>
      </c>
      <c r="B92" s="145" t="s">
        <v>157</v>
      </c>
      <c r="C92" s="145" t="s">
        <v>87</v>
      </c>
      <c r="D92" s="143" t="s">
        <v>60</v>
      </c>
      <c r="E92" s="143" t="s">
        <v>32</v>
      </c>
      <c r="F92" s="144">
        <v>3</v>
      </c>
      <c r="G92" s="144">
        <v>3</v>
      </c>
      <c r="H92" s="144">
        <v>0</v>
      </c>
      <c r="I92" s="144">
        <v>0</v>
      </c>
      <c r="J92" s="129">
        <v>0</v>
      </c>
    </row>
    <row r="93" spans="1:10" ht="19.5" customHeight="1">
      <c r="A93" s="145"/>
      <c r="B93" s="145"/>
      <c r="C93" s="145"/>
      <c r="D93" s="143" t="s">
        <v>277</v>
      </c>
      <c r="E93" s="143" t="s">
        <v>67</v>
      </c>
      <c r="F93" s="144">
        <v>228.81</v>
      </c>
      <c r="G93" s="144">
        <v>140.81</v>
      </c>
      <c r="H93" s="144">
        <v>88</v>
      </c>
      <c r="I93" s="144">
        <v>0</v>
      </c>
      <c r="J93" s="129">
        <v>0</v>
      </c>
    </row>
    <row r="94" spans="1:10" ht="19.5" customHeight="1">
      <c r="A94" s="145" t="s">
        <v>283</v>
      </c>
      <c r="B94" s="145" t="s">
        <v>2</v>
      </c>
      <c r="C94" s="145" t="s">
        <v>87</v>
      </c>
      <c r="D94" s="143" t="s">
        <v>194</v>
      </c>
      <c r="E94" s="143" t="s">
        <v>127</v>
      </c>
      <c r="F94" s="144">
        <v>45</v>
      </c>
      <c r="G94" s="144">
        <v>0</v>
      </c>
      <c r="H94" s="144">
        <v>45</v>
      </c>
      <c r="I94" s="144">
        <v>0</v>
      </c>
      <c r="J94" s="129">
        <v>0</v>
      </c>
    </row>
    <row r="95" spans="1:10" ht="19.5" customHeight="1">
      <c r="A95" s="145" t="s">
        <v>77</v>
      </c>
      <c r="B95" s="145" t="s">
        <v>227</v>
      </c>
      <c r="C95" s="145" t="s">
        <v>20</v>
      </c>
      <c r="D95" s="143" t="s">
        <v>194</v>
      </c>
      <c r="E95" s="143" t="s">
        <v>229</v>
      </c>
      <c r="F95" s="144">
        <v>160.88</v>
      </c>
      <c r="G95" s="144">
        <v>117.88</v>
      </c>
      <c r="H95" s="144">
        <v>43</v>
      </c>
      <c r="I95" s="144">
        <v>0</v>
      </c>
      <c r="J95" s="129">
        <v>0</v>
      </c>
    </row>
    <row r="96" spans="1:10" ht="19.5" customHeight="1">
      <c r="A96" s="145" t="s">
        <v>77</v>
      </c>
      <c r="B96" s="145" t="s">
        <v>224</v>
      </c>
      <c r="C96" s="145" t="s">
        <v>157</v>
      </c>
      <c r="D96" s="143" t="s">
        <v>194</v>
      </c>
      <c r="E96" s="143" t="s">
        <v>151</v>
      </c>
      <c r="F96" s="144">
        <v>0.24</v>
      </c>
      <c r="G96" s="144">
        <v>0.24</v>
      </c>
      <c r="H96" s="144">
        <v>0</v>
      </c>
      <c r="I96" s="144">
        <v>0</v>
      </c>
      <c r="J96" s="129">
        <v>0</v>
      </c>
    </row>
    <row r="97" spans="1:10" ht="19.5" customHeight="1">
      <c r="A97" s="145" t="s">
        <v>134</v>
      </c>
      <c r="B97" s="145" t="s">
        <v>224</v>
      </c>
      <c r="C97" s="145" t="s">
        <v>157</v>
      </c>
      <c r="D97" s="143" t="s">
        <v>194</v>
      </c>
      <c r="E97" s="143" t="s">
        <v>37</v>
      </c>
      <c r="F97" s="144">
        <v>9.5</v>
      </c>
      <c r="G97" s="144">
        <v>9.5</v>
      </c>
      <c r="H97" s="144">
        <v>0</v>
      </c>
      <c r="I97" s="144">
        <v>0</v>
      </c>
      <c r="J97" s="129">
        <v>0</v>
      </c>
    </row>
    <row r="98" spans="1:10" ht="19.5" customHeight="1">
      <c r="A98" s="145" t="s">
        <v>112</v>
      </c>
      <c r="B98" s="145" t="s">
        <v>157</v>
      </c>
      <c r="C98" s="145" t="s">
        <v>227</v>
      </c>
      <c r="D98" s="143" t="s">
        <v>194</v>
      </c>
      <c r="E98" s="143" t="s">
        <v>291</v>
      </c>
      <c r="F98" s="144">
        <v>12.19</v>
      </c>
      <c r="G98" s="144">
        <v>12.19</v>
      </c>
      <c r="H98" s="144">
        <v>0</v>
      </c>
      <c r="I98" s="144">
        <v>0</v>
      </c>
      <c r="J98" s="129">
        <v>0</v>
      </c>
    </row>
    <row r="99" spans="1:10" ht="19.5" customHeight="1">
      <c r="A99" s="145" t="s">
        <v>112</v>
      </c>
      <c r="B99" s="145" t="s">
        <v>157</v>
      </c>
      <c r="C99" s="145" t="s">
        <v>87</v>
      </c>
      <c r="D99" s="143" t="s">
        <v>194</v>
      </c>
      <c r="E99" s="143" t="s">
        <v>32</v>
      </c>
      <c r="F99" s="144">
        <v>1</v>
      </c>
      <c r="G99" s="144">
        <v>1</v>
      </c>
      <c r="H99" s="144">
        <v>0</v>
      </c>
      <c r="I99" s="144">
        <v>0</v>
      </c>
      <c r="J99" s="129">
        <v>0</v>
      </c>
    </row>
    <row r="100" spans="1:10" ht="19.5" customHeight="1">
      <c r="A100" s="145"/>
      <c r="B100" s="145"/>
      <c r="C100" s="145"/>
      <c r="D100" s="143" t="s">
        <v>132</v>
      </c>
      <c r="E100" s="143" t="s">
        <v>74</v>
      </c>
      <c r="F100" s="144">
        <v>235.91</v>
      </c>
      <c r="G100" s="144">
        <v>115.91</v>
      </c>
      <c r="H100" s="144">
        <v>120</v>
      </c>
      <c r="I100" s="144">
        <v>0</v>
      </c>
      <c r="J100" s="129">
        <v>0</v>
      </c>
    </row>
    <row r="101" spans="1:10" ht="19.5" customHeight="1">
      <c r="A101" s="145" t="s">
        <v>283</v>
      </c>
      <c r="B101" s="145" t="s">
        <v>2</v>
      </c>
      <c r="C101" s="145" t="s">
        <v>87</v>
      </c>
      <c r="D101" s="143" t="s">
        <v>76</v>
      </c>
      <c r="E101" s="143" t="s">
        <v>127</v>
      </c>
      <c r="F101" s="144">
        <v>9</v>
      </c>
      <c r="G101" s="144">
        <v>0</v>
      </c>
      <c r="H101" s="144">
        <v>9</v>
      </c>
      <c r="I101" s="144">
        <v>0</v>
      </c>
      <c r="J101" s="129">
        <v>0</v>
      </c>
    </row>
    <row r="102" spans="1:10" ht="19.5" customHeight="1">
      <c r="A102" s="145" t="s">
        <v>77</v>
      </c>
      <c r="B102" s="145" t="s">
        <v>227</v>
      </c>
      <c r="C102" s="145" t="s">
        <v>241</v>
      </c>
      <c r="D102" s="143" t="s">
        <v>76</v>
      </c>
      <c r="E102" s="143" t="s">
        <v>273</v>
      </c>
      <c r="F102" s="144">
        <v>209.87</v>
      </c>
      <c r="G102" s="144">
        <v>98.87</v>
      </c>
      <c r="H102" s="144">
        <v>111</v>
      </c>
      <c r="I102" s="144">
        <v>0</v>
      </c>
      <c r="J102" s="129">
        <v>0</v>
      </c>
    </row>
    <row r="103" spans="1:10" ht="19.5" customHeight="1">
      <c r="A103" s="145" t="s">
        <v>134</v>
      </c>
      <c r="B103" s="145" t="s">
        <v>224</v>
      </c>
      <c r="C103" s="145" t="s">
        <v>157</v>
      </c>
      <c r="D103" s="143" t="s">
        <v>76</v>
      </c>
      <c r="E103" s="143" t="s">
        <v>37</v>
      </c>
      <c r="F103" s="144">
        <v>7.3</v>
      </c>
      <c r="G103" s="144">
        <v>7.3</v>
      </c>
      <c r="H103" s="144">
        <v>0</v>
      </c>
      <c r="I103" s="144">
        <v>0</v>
      </c>
      <c r="J103" s="129">
        <v>0</v>
      </c>
    </row>
    <row r="104" spans="1:10" ht="19.5" customHeight="1">
      <c r="A104" s="145" t="s">
        <v>112</v>
      </c>
      <c r="B104" s="145" t="s">
        <v>157</v>
      </c>
      <c r="C104" s="145" t="s">
        <v>227</v>
      </c>
      <c r="D104" s="143" t="s">
        <v>76</v>
      </c>
      <c r="E104" s="143" t="s">
        <v>291</v>
      </c>
      <c r="F104" s="144">
        <v>9.74</v>
      </c>
      <c r="G104" s="144">
        <v>9.74</v>
      </c>
      <c r="H104" s="144">
        <v>0</v>
      </c>
      <c r="I104" s="144">
        <v>0</v>
      </c>
      <c r="J104" s="129">
        <v>0</v>
      </c>
    </row>
    <row r="105" spans="1:10" ht="19.5" customHeight="1">
      <c r="A105" s="145"/>
      <c r="B105" s="145"/>
      <c r="C105" s="145"/>
      <c r="D105" s="143" t="s">
        <v>109</v>
      </c>
      <c r="E105" s="143" t="s">
        <v>31</v>
      </c>
      <c r="F105" s="144">
        <v>606.15</v>
      </c>
      <c r="G105" s="144">
        <v>105.55</v>
      </c>
      <c r="H105" s="144">
        <v>500.6</v>
      </c>
      <c r="I105" s="144">
        <v>0</v>
      </c>
      <c r="J105" s="129">
        <v>0</v>
      </c>
    </row>
    <row r="106" spans="1:10" ht="19.5" customHeight="1">
      <c r="A106" s="145" t="s">
        <v>280</v>
      </c>
      <c r="B106" s="145" t="s">
        <v>105</v>
      </c>
      <c r="C106" s="145" t="s">
        <v>20</v>
      </c>
      <c r="D106" s="143" t="s">
        <v>11</v>
      </c>
      <c r="E106" s="143" t="s">
        <v>282</v>
      </c>
      <c r="F106" s="144">
        <v>370.6</v>
      </c>
      <c r="G106" s="144">
        <v>0</v>
      </c>
      <c r="H106" s="144">
        <v>370.6</v>
      </c>
      <c r="I106" s="144">
        <v>0</v>
      </c>
      <c r="J106" s="129">
        <v>0</v>
      </c>
    </row>
    <row r="107" spans="1:10" ht="19.5" customHeight="1">
      <c r="A107" s="145" t="s">
        <v>212</v>
      </c>
      <c r="B107" s="145" t="s">
        <v>224</v>
      </c>
      <c r="C107" s="145" t="s">
        <v>227</v>
      </c>
      <c r="D107" s="143" t="s">
        <v>11</v>
      </c>
      <c r="E107" s="143" t="s">
        <v>7</v>
      </c>
      <c r="F107" s="144">
        <v>92.41</v>
      </c>
      <c r="G107" s="144">
        <v>92.41</v>
      </c>
      <c r="H107" s="144">
        <v>0</v>
      </c>
      <c r="I107" s="144">
        <v>0</v>
      </c>
      <c r="J107" s="129">
        <v>0</v>
      </c>
    </row>
    <row r="108" spans="1:10" ht="19.5" customHeight="1">
      <c r="A108" s="145" t="s">
        <v>77</v>
      </c>
      <c r="B108" s="145" t="s">
        <v>88</v>
      </c>
      <c r="C108" s="145" t="s">
        <v>20</v>
      </c>
      <c r="D108" s="143" t="s">
        <v>11</v>
      </c>
      <c r="E108" s="143" t="s">
        <v>110</v>
      </c>
      <c r="F108" s="144">
        <v>130</v>
      </c>
      <c r="G108" s="144">
        <v>0</v>
      </c>
      <c r="H108" s="144">
        <v>130</v>
      </c>
      <c r="I108" s="144">
        <v>0</v>
      </c>
      <c r="J108" s="129">
        <v>0</v>
      </c>
    </row>
    <row r="109" spans="1:10" ht="19.5" customHeight="1">
      <c r="A109" s="145" t="s">
        <v>134</v>
      </c>
      <c r="B109" s="145" t="s">
        <v>224</v>
      </c>
      <c r="C109" s="145" t="s">
        <v>157</v>
      </c>
      <c r="D109" s="143" t="s">
        <v>11</v>
      </c>
      <c r="E109" s="143" t="s">
        <v>37</v>
      </c>
      <c r="F109" s="144">
        <v>4.06</v>
      </c>
      <c r="G109" s="144">
        <v>4.06</v>
      </c>
      <c r="H109" s="144">
        <v>0</v>
      </c>
      <c r="I109" s="144">
        <v>0</v>
      </c>
      <c r="J109" s="129">
        <v>0</v>
      </c>
    </row>
    <row r="110" spans="1:10" ht="19.5" customHeight="1">
      <c r="A110" s="145" t="s">
        <v>112</v>
      </c>
      <c r="B110" s="145" t="s">
        <v>157</v>
      </c>
      <c r="C110" s="145" t="s">
        <v>227</v>
      </c>
      <c r="D110" s="143" t="s">
        <v>11</v>
      </c>
      <c r="E110" s="143" t="s">
        <v>291</v>
      </c>
      <c r="F110" s="144">
        <v>8.08</v>
      </c>
      <c r="G110" s="144">
        <v>8.08</v>
      </c>
      <c r="H110" s="144">
        <v>0</v>
      </c>
      <c r="I110" s="144">
        <v>0</v>
      </c>
      <c r="J110" s="129">
        <v>0</v>
      </c>
    </row>
    <row r="111" spans="1:10" ht="19.5" customHeight="1">
      <c r="A111" s="145" t="s">
        <v>112</v>
      </c>
      <c r="B111" s="145" t="s">
        <v>157</v>
      </c>
      <c r="C111" s="145" t="s">
        <v>87</v>
      </c>
      <c r="D111" s="143" t="s">
        <v>11</v>
      </c>
      <c r="E111" s="143" t="s">
        <v>32</v>
      </c>
      <c r="F111" s="144">
        <v>1</v>
      </c>
      <c r="G111" s="144">
        <v>1</v>
      </c>
      <c r="H111" s="144">
        <v>0</v>
      </c>
      <c r="I111" s="144">
        <v>0</v>
      </c>
      <c r="J111" s="129">
        <v>0</v>
      </c>
    </row>
    <row r="112" spans="1:10" ht="19.5" customHeight="1">
      <c r="A112" s="145"/>
      <c r="B112" s="145"/>
      <c r="C112" s="145"/>
      <c r="D112" s="143"/>
      <c r="E112" s="143" t="s">
        <v>138</v>
      </c>
      <c r="F112" s="144">
        <v>1088.59</v>
      </c>
      <c r="G112" s="144">
        <v>328.72</v>
      </c>
      <c r="H112" s="144">
        <v>759.87</v>
      </c>
      <c r="I112" s="144">
        <v>0</v>
      </c>
      <c r="J112" s="129">
        <v>0</v>
      </c>
    </row>
    <row r="113" spans="1:10" ht="19.5" customHeight="1">
      <c r="A113" s="145"/>
      <c r="B113" s="145"/>
      <c r="C113" s="145"/>
      <c r="D113" s="143" t="s">
        <v>276</v>
      </c>
      <c r="E113" s="143" t="s">
        <v>206</v>
      </c>
      <c r="F113" s="144">
        <v>1088.59</v>
      </c>
      <c r="G113" s="144">
        <v>328.72</v>
      </c>
      <c r="H113" s="144">
        <v>759.87</v>
      </c>
      <c r="I113" s="144">
        <v>0</v>
      </c>
      <c r="J113" s="129">
        <v>0</v>
      </c>
    </row>
    <row r="114" spans="1:10" ht="19.5" customHeight="1">
      <c r="A114" s="145" t="s">
        <v>283</v>
      </c>
      <c r="B114" s="145" t="s">
        <v>2</v>
      </c>
      <c r="C114" s="145" t="s">
        <v>87</v>
      </c>
      <c r="D114" s="143" t="s">
        <v>193</v>
      </c>
      <c r="E114" s="143" t="s">
        <v>127</v>
      </c>
      <c r="F114" s="144">
        <v>45.46</v>
      </c>
      <c r="G114" s="144">
        <v>0</v>
      </c>
      <c r="H114" s="144">
        <v>45.46</v>
      </c>
      <c r="I114" s="144">
        <v>0</v>
      </c>
      <c r="J114" s="129">
        <v>0</v>
      </c>
    </row>
    <row r="115" spans="1:10" ht="19.5" customHeight="1">
      <c r="A115" s="145" t="s">
        <v>77</v>
      </c>
      <c r="B115" s="145" t="s">
        <v>227</v>
      </c>
      <c r="C115" s="145" t="s">
        <v>176</v>
      </c>
      <c r="D115" s="143" t="s">
        <v>193</v>
      </c>
      <c r="E115" s="143" t="s">
        <v>140</v>
      </c>
      <c r="F115" s="144">
        <v>996.28</v>
      </c>
      <c r="G115" s="144">
        <v>281.87</v>
      </c>
      <c r="H115" s="144">
        <v>714.41</v>
      </c>
      <c r="I115" s="144">
        <v>0</v>
      </c>
      <c r="J115" s="129">
        <v>0</v>
      </c>
    </row>
    <row r="116" spans="1:10" ht="19.5" customHeight="1">
      <c r="A116" s="145" t="s">
        <v>134</v>
      </c>
      <c r="B116" s="145" t="s">
        <v>224</v>
      </c>
      <c r="C116" s="145" t="s">
        <v>157</v>
      </c>
      <c r="D116" s="143" t="s">
        <v>193</v>
      </c>
      <c r="E116" s="143" t="s">
        <v>37</v>
      </c>
      <c r="F116" s="144">
        <v>21.32</v>
      </c>
      <c r="G116" s="144">
        <v>21.32</v>
      </c>
      <c r="H116" s="144">
        <v>0</v>
      </c>
      <c r="I116" s="144">
        <v>0</v>
      </c>
      <c r="J116" s="129">
        <v>0</v>
      </c>
    </row>
    <row r="117" spans="1:10" ht="19.5" customHeight="1">
      <c r="A117" s="145" t="s">
        <v>112</v>
      </c>
      <c r="B117" s="145" t="s">
        <v>157</v>
      </c>
      <c r="C117" s="145" t="s">
        <v>227</v>
      </c>
      <c r="D117" s="143" t="s">
        <v>193</v>
      </c>
      <c r="E117" s="143" t="s">
        <v>291</v>
      </c>
      <c r="F117" s="144">
        <v>25.53</v>
      </c>
      <c r="G117" s="144">
        <v>25.53</v>
      </c>
      <c r="H117" s="144">
        <v>0</v>
      </c>
      <c r="I117" s="144">
        <v>0</v>
      </c>
      <c r="J117" s="129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1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0.5" style="0" customWidth="1"/>
    <col min="5" max="5" width="13.33203125" style="0" customWidth="1"/>
    <col min="6" max="6" width="11.83203125" style="0" customWidth="1"/>
    <col min="7" max="7" width="11.16015625" style="0" customWidth="1"/>
    <col min="8" max="8" width="8.33203125" style="0" customWidth="1"/>
    <col min="9" max="9" width="12.5" style="0" customWidth="1"/>
    <col min="10" max="15" width="8.33203125" style="0" customWidth="1"/>
    <col min="16" max="16" width="11.5" style="0" customWidth="1"/>
    <col min="17" max="17" width="11" style="0" customWidth="1"/>
    <col min="18" max="18" width="8.33203125" style="0" customWidth="1"/>
    <col min="19" max="19" width="11.16015625" style="0" customWidth="1"/>
    <col min="2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1" t="s">
        <v>63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2" t="s">
        <v>122</v>
      </c>
      <c r="B3" s="79"/>
      <c r="C3" s="79"/>
      <c r="D3" s="79"/>
      <c r="E3" s="32"/>
      <c r="F3" s="32"/>
      <c r="G3" s="32"/>
      <c r="H3" s="32"/>
      <c r="I3" s="32"/>
      <c r="J3" s="32"/>
      <c r="K3" s="32"/>
      <c r="L3" s="32"/>
      <c r="M3" s="32"/>
      <c r="N3" s="3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  <c r="AI3" s="91"/>
      <c r="AL3" s="28" t="s">
        <v>153</v>
      </c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</row>
    <row r="4" spans="1:250" ht="19.5" customHeight="1">
      <c r="A4" s="102" t="s">
        <v>79</v>
      </c>
      <c r="B4" s="102"/>
      <c r="C4" s="102"/>
      <c r="D4" s="104"/>
      <c r="E4" s="177" t="s">
        <v>233</v>
      </c>
      <c r="F4" s="114" t="s">
        <v>30</v>
      </c>
      <c r="G4" s="105"/>
      <c r="H4" s="105"/>
      <c r="I4" s="105"/>
      <c r="J4" s="105"/>
      <c r="K4" s="105"/>
      <c r="L4" s="105"/>
      <c r="M4" s="105"/>
      <c r="N4" s="105"/>
      <c r="O4" s="106"/>
      <c r="P4" s="108" t="s">
        <v>46</v>
      </c>
      <c r="Q4" s="105"/>
      <c r="R4" s="105"/>
      <c r="S4" s="105"/>
      <c r="T4" s="105"/>
      <c r="U4" s="105"/>
      <c r="V4" s="106"/>
      <c r="W4" s="108" t="s">
        <v>150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</row>
    <row r="5" spans="1:250" ht="19.5" customHeight="1">
      <c r="A5" s="55" t="s">
        <v>289</v>
      </c>
      <c r="B5" s="55"/>
      <c r="C5" s="56"/>
      <c r="D5" s="165" t="s">
        <v>94</v>
      </c>
      <c r="E5" s="177"/>
      <c r="F5" s="175" t="s">
        <v>73</v>
      </c>
      <c r="G5" s="107" t="s">
        <v>38</v>
      </c>
      <c r="H5" s="81"/>
      <c r="I5" s="81"/>
      <c r="J5" s="107" t="s">
        <v>269</v>
      </c>
      <c r="K5" s="81"/>
      <c r="L5" s="81"/>
      <c r="M5" s="107" t="s">
        <v>246</v>
      </c>
      <c r="N5" s="81"/>
      <c r="O5" s="80"/>
      <c r="P5" s="175" t="s">
        <v>73</v>
      </c>
      <c r="Q5" s="107" t="s">
        <v>38</v>
      </c>
      <c r="R5" s="81"/>
      <c r="S5" s="81"/>
      <c r="T5" s="107" t="s">
        <v>269</v>
      </c>
      <c r="U5" s="81"/>
      <c r="V5" s="80"/>
      <c r="W5" s="175" t="s">
        <v>73</v>
      </c>
      <c r="X5" s="107" t="s">
        <v>38</v>
      </c>
      <c r="Y5" s="81"/>
      <c r="Z5" s="81"/>
      <c r="AA5" s="107" t="s">
        <v>269</v>
      </c>
      <c r="AB5" s="81"/>
      <c r="AC5" s="81"/>
      <c r="AD5" s="107" t="s">
        <v>246</v>
      </c>
      <c r="AE5" s="81"/>
      <c r="AF5" s="81"/>
      <c r="AG5" s="107" t="s">
        <v>187</v>
      </c>
      <c r="AH5" s="81"/>
      <c r="AI5" s="81"/>
      <c r="AJ5" s="107" t="s">
        <v>23</v>
      </c>
      <c r="AK5" s="81"/>
      <c r="AL5" s="8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</row>
    <row r="6" spans="1:250" ht="29.25" customHeight="1">
      <c r="A6" s="51" t="s">
        <v>125</v>
      </c>
      <c r="B6" s="51" t="s">
        <v>198</v>
      </c>
      <c r="C6" s="87" t="s">
        <v>196</v>
      </c>
      <c r="D6" s="165"/>
      <c r="E6" s="177"/>
      <c r="F6" s="175"/>
      <c r="G6" s="88" t="s">
        <v>164</v>
      </c>
      <c r="H6" s="86" t="s">
        <v>28</v>
      </c>
      <c r="I6" s="86" t="s">
        <v>177</v>
      </c>
      <c r="J6" s="88" t="s">
        <v>164</v>
      </c>
      <c r="K6" s="86" t="s">
        <v>28</v>
      </c>
      <c r="L6" s="86" t="s">
        <v>177</v>
      </c>
      <c r="M6" s="88" t="s">
        <v>164</v>
      </c>
      <c r="N6" s="86" t="s">
        <v>28</v>
      </c>
      <c r="O6" s="87" t="s">
        <v>177</v>
      </c>
      <c r="P6" s="176"/>
      <c r="Q6" s="88" t="s">
        <v>164</v>
      </c>
      <c r="R6" s="51" t="s">
        <v>28</v>
      </c>
      <c r="S6" s="51" t="s">
        <v>177</v>
      </c>
      <c r="T6" s="88" t="s">
        <v>164</v>
      </c>
      <c r="U6" s="51" t="s">
        <v>28</v>
      </c>
      <c r="V6" s="87" t="s">
        <v>177</v>
      </c>
      <c r="W6" s="175"/>
      <c r="X6" s="88" t="s">
        <v>164</v>
      </c>
      <c r="Y6" s="51" t="s">
        <v>28</v>
      </c>
      <c r="Z6" s="86" t="s">
        <v>177</v>
      </c>
      <c r="AA6" s="88" t="s">
        <v>164</v>
      </c>
      <c r="AB6" s="86" t="s">
        <v>28</v>
      </c>
      <c r="AC6" s="86" t="s">
        <v>177</v>
      </c>
      <c r="AD6" s="88" t="s">
        <v>164</v>
      </c>
      <c r="AE6" s="86" t="s">
        <v>28</v>
      </c>
      <c r="AF6" s="86" t="s">
        <v>177</v>
      </c>
      <c r="AG6" s="88" t="s">
        <v>164</v>
      </c>
      <c r="AH6" s="51" t="s">
        <v>28</v>
      </c>
      <c r="AI6" s="86" t="s">
        <v>177</v>
      </c>
      <c r="AJ6" s="88" t="s">
        <v>164</v>
      </c>
      <c r="AK6" s="86" t="s">
        <v>28</v>
      </c>
      <c r="AL6" s="86" t="s">
        <v>177</v>
      </c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</row>
    <row r="7" spans="1:250" ht="19.5" customHeight="1">
      <c r="A7" s="138"/>
      <c r="B7" s="138"/>
      <c r="C7" s="138"/>
      <c r="D7" s="148" t="s">
        <v>73</v>
      </c>
      <c r="E7" s="135">
        <v>107007.84</v>
      </c>
      <c r="F7" s="141">
        <v>22957.2</v>
      </c>
      <c r="G7" s="146">
        <v>22957.2</v>
      </c>
      <c r="H7" s="147">
        <v>5272.98</v>
      </c>
      <c r="I7" s="140">
        <v>17684.22</v>
      </c>
      <c r="J7" s="132">
        <v>0</v>
      </c>
      <c r="K7" s="147">
        <v>0</v>
      </c>
      <c r="L7" s="140">
        <v>0</v>
      </c>
      <c r="M7" s="132">
        <v>0</v>
      </c>
      <c r="N7" s="147">
        <v>0</v>
      </c>
      <c r="O7" s="140">
        <v>0</v>
      </c>
      <c r="P7" s="132">
        <v>79000</v>
      </c>
      <c r="Q7" s="132">
        <v>79000</v>
      </c>
      <c r="R7" s="132">
        <v>0</v>
      </c>
      <c r="S7" s="132">
        <v>79000</v>
      </c>
      <c r="T7" s="132">
        <v>0</v>
      </c>
      <c r="U7" s="147">
        <v>0</v>
      </c>
      <c r="V7" s="140">
        <v>0</v>
      </c>
      <c r="W7" s="141">
        <v>5050.64</v>
      </c>
      <c r="X7" s="146">
        <v>2876.34</v>
      </c>
      <c r="Y7" s="147">
        <v>0</v>
      </c>
      <c r="Z7" s="140">
        <v>2876.34</v>
      </c>
      <c r="AA7" s="132">
        <v>0</v>
      </c>
      <c r="AB7" s="147">
        <v>0</v>
      </c>
      <c r="AC7" s="140">
        <v>0</v>
      </c>
      <c r="AD7" s="132">
        <v>0</v>
      </c>
      <c r="AE7" s="147">
        <v>0</v>
      </c>
      <c r="AF7" s="140">
        <v>0</v>
      </c>
      <c r="AG7" s="140">
        <v>1968.24</v>
      </c>
      <c r="AH7" s="140">
        <v>0</v>
      </c>
      <c r="AI7" s="132">
        <v>1968.24</v>
      </c>
      <c r="AJ7" s="146">
        <v>206.06</v>
      </c>
      <c r="AK7" s="147">
        <v>0</v>
      </c>
      <c r="AL7" s="132">
        <v>206.06</v>
      </c>
      <c r="AM7" s="92"/>
      <c r="AN7" s="93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</row>
    <row r="8" spans="1:250" ht="19.5" customHeight="1">
      <c r="A8" s="138"/>
      <c r="B8" s="138"/>
      <c r="C8" s="138"/>
      <c r="D8" s="148" t="s">
        <v>292</v>
      </c>
      <c r="E8" s="135"/>
      <c r="F8" s="141"/>
      <c r="G8" s="146"/>
      <c r="H8" s="147"/>
      <c r="I8" s="140"/>
      <c r="J8" s="132"/>
      <c r="K8" s="147"/>
      <c r="L8" s="140"/>
      <c r="M8" s="132"/>
      <c r="N8" s="147"/>
      <c r="O8" s="140"/>
      <c r="P8" s="132"/>
      <c r="Q8" s="132"/>
      <c r="R8" s="132"/>
      <c r="S8" s="132"/>
      <c r="T8" s="132"/>
      <c r="U8" s="147"/>
      <c r="V8" s="140"/>
      <c r="W8" s="141"/>
      <c r="X8" s="146"/>
      <c r="Y8" s="147"/>
      <c r="Z8" s="140"/>
      <c r="AA8" s="132"/>
      <c r="AB8" s="147"/>
      <c r="AC8" s="140"/>
      <c r="AD8" s="132"/>
      <c r="AE8" s="147"/>
      <c r="AF8" s="140"/>
      <c r="AG8" s="140"/>
      <c r="AH8" s="140"/>
      <c r="AI8" s="132"/>
      <c r="AJ8" s="146"/>
      <c r="AK8" s="147"/>
      <c r="AL8" s="132"/>
      <c r="AM8" s="92"/>
      <c r="AN8" s="93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</row>
    <row r="9" spans="1:250" ht="19.5" customHeight="1">
      <c r="A9" s="138"/>
      <c r="B9" s="138"/>
      <c r="C9" s="138"/>
      <c r="D9" s="148" t="s">
        <v>57</v>
      </c>
      <c r="E9" s="135">
        <v>13325.15</v>
      </c>
      <c r="F9" s="141">
        <v>12543.27</v>
      </c>
      <c r="G9" s="146">
        <v>12543.27</v>
      </c>
      <c r="H9" s="147">
        <v>699.36</v>
      </c>
      <c r="I9" s="140">
        <v>11843.91</v>
      </c>
      <c r="J9" s="132">
        <v>0</v>
      </c>
      <c r="K9" s="147">
        <v>0</v>
      </c>
      <c r="L9" s="140">
        <v>0</v>
      </c>
      <c r="M9" s="132">
        <v>0</v>
      </c>
      <c r="N9" s="147">
        <v>0</v>
      </c>
      <c r="O9" s="140">
        <v>0</v>
      </c>
      <c r="P9" s="132"/>
      <c r="Q9" s="132"/>
      <c r="R9" s="132">
        <v>0</v>
      </c>
      <c r="S9" s="132"/>
      <c r="T9" s="132">
        <v>0</v>
      </c>
      <c r="U9" s="147">
        <v>0</v>
      </c>
      <c r="V9" s="140">
        <v>0</v>
      </c>
      <c r="W9" s="141">
        <v>781.88</v>
      </c>
      <c r="X9" s="146">
        <v>369.42</v>
      </c>
      <c r="Y9" s="147">
        <v>0</v>
      </c>
      <c r="Z9" s="140">
        <v>369.42</v>
      </c>
      <c r="AA9" s="132">
        <v>0</v>
      </c>
      <c r="AB9" s="147">
        <v>0</v>
      </c>
      <c r="AC9" s="140">
        <v>0</v>
      </c>
      <c r="AD9" s="132">
        <v>0</v>
      </c>
      <c r="AE9" s="147">
        <v>0</v>
      </c>
      <c r="AF9" s="140">
        <v>0</v>
      </c>
      <c r="AG9" s="140">
        <v>206.4</v>
      </c>
      <c r="AH9" s="140">
        <v>0</v>
      </c>
      <c r="AI9" s="132">
        <v>206.4</v>
      </c>
      <c r="AJ9" s="146">
        <v>206.06</v>
      </c>
      <c r="AK9" s="147">
        <v>0</v>
      </c>
      <c r="AL9" s="132">
        <v>206.06</v>
      </c>
      <c r="AM9" s="91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</row>
    <row r="10" spans="1:250" ht="19.5" customHeight="1">
      <c r="A10" s="150"/>
      <c r="B10" s="150"/>
      <c r="C10" s="150"/>
      <c r="D10" s="151" t="s">
        <v>16</v>
      </c>
      <c r="E10" s="152">
        <v>20</v>
      </c>
      <c r="F10" s="153">
        <v>0</v>
      </c>
      <c r="G10" s="154">
        <v>0</v>
      </c>
      <c r="H10" s="155">
        <v>0</v>
      </c>
      <c r="I10" s="156">
        <v>0</v>
      </c>
      <c r="J10" s="157">
        <v>0</v>
      </c>
      <c r="K10" s="155">
        <v>0</v>
      </c>
      <c r="L10" s="156">
        <v>0</v>
      </c>
      <c r="M10" s="157">
        <v>0</v>
      </c>
      <c r="N10" s="155">
        <v>0</v>
      </c>
      <c r="O10" s="156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5">
        <v>0</v>
      </c>
      <c r="V10" s="156">
        <v>0</v>
      </c>
      <c r="W10" s="153">
        <v>20</v>
      </c>
      <c r="X10" s="154">
        <v>20</v>
      </c>
      <c r="Y10" s="155">
        <v>0</v>
      </c>
      <c r="Z10" s="156">
        <v>20</v>
      </c>
      <c r="AA10" s="157">
        <v>0</v>
      </c>
      <c r="AB10" s="155">
        <v>0</v>
      </c>
      <c r="AC10" s="156">
        <v>0</v>
      </c>
      <c r="AD10" s="157">
        <v>0</v>
      </c>
      <c r="AE10" s="155">
        <v>0</v>
      </c>
      <c r="AF10" s="156">
        <v>0</v>
      </c>
      <c r="AG10" s="156">
        <v>0</v>
      </c>
      <c r="AH10" s="156">
        <v>0</v>
      </c>
      <c r="AI10" s="157">
        <v>0</v>
      </c>
      <c r="AJ10" s="154">
        <v>0</v>
      </c>
      <c r="AK10" s="155">
        <v>0</v>
      </c>
      <c r="AL10" s="157">
        <v>0</v>
      </c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</row>
    <row r="11" spans="1:250" ht="19.5" customHeight="1">
      <c r="A11" s="150" t="s">
        <v>280</v>
      </c>
      <c r="B11" s="150" t="s">
        <v>1</v>
      </c>
      <c r="C11" s="150" t="s">
        <v>155</v>
      </c>
      <c r="D11" s="151" t="s">
        <v>285</v>
      </c>
      <c r="E11" s="152">
        <v>20</v>
      </c>
      <c r="F11" s="153">
        <v>0</v>
      </c>
      <c r="G11" s="154">
        <v>0</v>
      </c>
      <c r="H11" s="155">
        <v>0</v>
      </c>
      <c r="I11" s="156">
        <v>0</v>
      </c>
      <c r="J11" s="157">
        <v>0</v>
      </c>
      <c r="K11" s="155">
        <v>0</v>
      </c>
      <c r="L11" s="156">
        <v>0</v>
      </c>
      <c r="M11" s="157">
        <v>0</v>
      </c>
      <c r="N11" s="155">
        <v>0</v>
      </c>
      <c r="O11" s="156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5">
        <v>0</v>
      </c>
      <c r="V11" s="156">
        <v>0</v>
      </c>
      <c r="W11" s="153">
        <v>20</v>
      </c>
      <c r="X11" s="154">
        <v>20</v>
      </c>
      <c r="Y11" s="155">
        <v>0</v>
      </c>
      <c r="Z11" s="156">
        <v>20</v>
      </c>
      <c r="AA11" s="157">
        <v>0</v>
      </c>
      <c r="AB11" s="155">
        <v>0</v>
      </c>
      <c r="AC11" s="156">
        <v>0</v>
      </c>
      <c r="AD11" s="157">
        <v>0</v>
      </c>
      <c r="AE11" s="155">
        <v>0</v>
      </c>
      <c r="AF11" s="156">
        <v>0</v>
      </c>
      <c r="AG11" s="156">
        <v>0</v>
      </c>
      <c r="AH11" s="156">
        <v>0</v>
      </c>
      <c r="AI11" s="157">
        <v>0</v>
      </c>
      <c r="AJ11" s="154">
        <v>0</v>
      </c>
      <c r="AK11" s="155">
        <v>0</v>
      </c>
      <c r="AL11" s="157">
        <v>0</v>
      </c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</row>
    <row r="12" spans="1:250" ht="19.5" customHeight="1">
      <c r="A12" s="150"/>
      <c r="B12" s="150"/>
      <c r="C12" s="150"/>
      <c r="D12" s="151" t="s">
        <v>52</v>
      </c>
      <c r="E12" s="152">
        <v>13305.15</v>
      </c>
      <c r="F12" s="153">
        <v>12543.27</v>
      </c>
      <c r="G12" s="154">
        <v>12543.27</v>
      </c>
      <c r="H12" s="155">
        <v>699.36</v>
      </c>
      <c r="I12" s="156">
        <v>11843.91</v>
      </c>
      <c r="J12" s="157">
        <v>0</v>
      </c>
      <c r="K12" s="155">
        <v>0</v>
      </c>
      <c r="L12" s="156">
        <v>0</v>
      </c>
      <c r="M12" s="157">
        <v>0</v>
      </c>
      <c r="N12" s="155">
        <v>0</v>
      </c>
      <c r="O12" s="156">
        <v>0</v>
      </c>
      <c r="P12" s="153"/>
      <c r="Q12" s="154"/>
      <c r="R12" s="155">
        <v>0</v>
      </c>
      <c r="S12" s="156"/>
      <c r="T12" s="157">
        <v>0</v>
      </c>
      <c r="U12" s="155">
        <v>0</v>
      </c>
      <c r="V12" s="156">
        <v>0</v>
      </c>
      <c r="W12" s="153">
        <v>761.88</v>
      </c>
      <c r="X12" s="154">
        <v>349.42</v>
      </c>
      <c r="Y12" s="155">
        <v>0</v>
      </c>
      <c r="Z12" s="156">
        <v>349.42</v>
      </c>
      <c r="AA12" s="157">
        <v>0</v>
      </c>
      <c r="AB12" s="155">
        <v>0</v>
      </c>
      <c r="AC12" s="156">
        <v>0</v>
      </c>
      <c r="AD12" s="157">
        <v>0</v>
      </c>
      <c r="AE12" s="155">
        <v>0</v>
      </c>
      <c r="AF12" s="156">
        <v>0</v>
      </c>
      <c r="AG12" s="156">
        <v>206.4</v>
      </c>
      <c r="AH12" s="156">
        <v>0</v>
      </c>
      <c r="AI12" s="157">
        <v>206.4</v>
      </c>
      <c r="AJ12" s="154">
        <v>206.06</v>
      </c>
      <c r="AK12" s="155">
        <v>0</v>
      </c>
      <c r="AL12" s="157">
        <v>206.06</v>
      </c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</row>
    <row r="13" spans="1:250" ht="19.5" customHeight="1">
      <c r="A13" s="150" t="s">
        <v>280</v>
      </c>
      <c r="B13" s="150" t="s">
        <v>105</v>
      </c>
      <c r="C13" s="150" t="s">
        <v>87</v>
      </c>
      <c r="D13" s="151" t="s">
        <v>236</v>
      </c>
      <c r="E13" s="152">
        <v>576.53</v>
      </c>
      <c r="F13" s="153">
        <v>576.53</v>
      </c>
      <c r="G13" s="154">
        <v>576.53</v>
      </c>
      <c r="H13" s="155">
        <v>223.98</v>
      </c>
      <c r="I13" s="156">
        <v>352.55</v>
      </c>
      <c r="J13" s="157">
        <v>0</v>
      </c>
      <c r="K13" s="155">
        <v>0</v>
      </c>
      <c r="L13" s="156">
        <v>0</v>
      </c>
      <c r="M13" s="157">
        <v>0</v>
      </c>
      <c r="N13" s="155">
        <v>0</v>
      </c>
      <c r="O13" s="156">
        <v>0</v>
      </c>
      <c r="P13" s="153">
        <v>0</v>
      </c>
      <c r="Q13" s="154">
        <v>0</v>
      </c>
      <c r="R13" s="155">
        <v>0</v>
      </c>
      <c r="S13" s="156">
        <v>0</v>
      </c>
      <c r="T13" s="157">
        <v>0</v>
      </c>
      <c r="U13" s="155">
        <v>0</v>
      </c>
      <c r="V13" s="156">
        <v>0</v>
      </c>
      <c r="W13" s="153">
        <v>0</v>
      </c>
      <c r="X13" s="154">
        <v>0</v>
      </c>
      <c r="Y13" s="155">
        <v>0</v>
      </c>
      <c r="Z13" s="156">
        <v>0</v>
      </c>
      <c r="AA13" s="157">
        <v>0</v>
      </c>
      <c r="AB13" s="155">
        <v>0</v>
      </c>
      <c r="AC13" s="156">
        <v>0</v>
      </c>
      <c r="AD13" s="157">
        <v>0</v>
      </c>
      <c r="AE13" s="155">
        <v>0</v>
      </c>
      <c r="AF13" s="156">
        <v>0</v>
      </c>
      <c r="AG13" s="156">
        <v>0</v>
      </c>
      <c r="AH13" s="156">
        <v>0</v>
      </c>
      <c r="AI13" s="157">
        <v>0</v>
      </c>
      <c r="AJ13" s="154">
        <v>0</v>
      </c>
      <c r="AK13" s="155">
        <v>0</v>
      </c>
      <c r="AL13" s="157">
        <v>0</v>
      </c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</row>
    <row r="14" spans="1:250" ht="19.5" customHeight="1">
      <c r="A14" s="150" t="s">
        <v>280</v>
      </c>
      <c r="B14" s="150" t="s">
        <v>105</v>
      </c>
      <c r="C14" s="150" t="s">
        <v>88</v>
      </c>
      <c r="D14" s="151" t="s">
        <v>22</v>
      </c>
      <c r="E14" s="152">
        <v>100.92</v>
      </c>
      <c r="F14" s="153">
        <v>2</v>
      </c>
      <c r="G14" s="154">
        <v>2</v>
      </c>
      <c r="H14" s="155">
        <v>0</v>
      </c>
      <c r="I14" s="156">
        <v>2</v>
      </c>
      <c r="J14" s="157">
        <v>0</v>
      </c>
      <c r="K14" s="155">
        <v>0</v>
      </c>
      <c r="L14" s="156">
        <v>0</v>
      </c>
      <c r="M14" s="157">
        <v>0</v>
      </c>
      <c r="N14" s="155">
        <v>0</v>
      </c>
      <c r="O14" s="156">
        <v>0</v>
      </c>
      <c r="P14" s="153">
        <v>0</v>
      </c>
      <c r="Q14" s="154">
        <v>0</v>
      </c>
      <c r="R14" s="155">
        <v>0</v>
      </c>
      <c r="S14" s="156">
        <v>0</v>
      </c>
      <c r="T14" s="157">
        <v>0</v>
      </c>
      <c r="U14" s="155">
        <v>0</v>
      </c>
      <c r="V14" s="156">
        <v>0</v>
      </c>
      <c r="W14" s="153">
        <v>98.92</v>
      </c>
      <c r="X14" s="154">
        <v>0</v>
      </c>
      <c r="Y14" s="155">
        <v>0</v>
      </c>
      <c r="Z14" s="156">
        <v>0</v>
      </c>
      <c r="AA14" s="157">
        <v>0</v>
      </c>
      <c r="AB14" s="155">
        <v>0</v>
      </c>
      <c r="AC14" s="156">
        <v>0</v>
      </c>
      <c r="AD14" s="157">
        <v>0</v>
      </c>
      <c r="AE14" s="155">
        <v>0</v>
      </c>
      <c r="AF14" s="156">
        <v>0</v>
      </c>
      <c r="AG14" s="156">
        <v>0</v>
      </c>
      <c r="AH14" s="156">
        <v>0</v>
      </c>
      <c r="AI14" s="157">
        <v>0</v>
      </c>
      <c r="AJ14" s="154">
        <v>98.92</v>
      </c>
      <c r="AK14" s="155">
        <v>0</v>
      </c>
      <c r="AL14" s="157">
        <v>98.92</v>
      </c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</row>
    <row r="15" spans="1:250" ht="19.5" customHeight="1">
      <c r="A15" s="150" t="s">
        <v>280</v>
      </c>
      <c r="B15" s="150" t="s">
        <v>105</v>
      </c>
      <c r="C15" s="150" t="s">
        <v>2</v>
      </c>
      <c r="D15" s="151" t="s">
        <v>256</v>
      </c>
      <c r="E15" s="152">
        <v>907.14</v>
      </c>
      <c r="F15" s="153">
        <v>800</v>
      </c>
      <c r="G15" s="154">
        <v>800</v>
      </c>
      <c r="H15" s="155">
        <v>0</v>
      </c>
      <c r="I15" s="156">
        <v>800</v>
      </c>
      <c r="J15" s="157">
        <v>0</v>
      </c>
      <c r="K15" s="155">
        <v>0</v>
      </c>
      <c r="L15" s="156">
        <v>0</v>
      </c>
      <c r="M15" s="157">
        <v>0</v>
      </c>
      <c r="N15" s="155">
        <v>0</v>
      </c>
      <c r="O15" s="156">
        <v>0</v>
      </c>
      <c r="P15" s="153">
        <v>0</v>
      </c>
      <c r="Q15" s="154">
        <v>0</v>
      </c>
      <c r="R15" s="155">
        <v>0</v>
      </c>
      <c r="S15" s="156">
        <v>0</v>
      </c>
      <c r="T15" s="157">
        <v>0</v>
      </c>
      <c r="U15" s="155">
        <v>0</v>
      </c>
      <c r="V15" s="156">
        <v>0</v>
      </c>
      <c r="W15" s="153">
        <v>107.14</v>
      </c>
      <c r="X15" s="154">
        <v>0</v>
      </c>
      <c r="Y15" s="155">
        <v>0</v>
      </c>
      <c r="Z15" s="156">
        <v>0</v>
      </c>
      <c r="AA15" s="157">
        <v>0</v>
      </c>
      <c r="AB15" s="155">
        <v>0</v>
      </c>
      <c r="AC15" s="156">
        <v>0</v>
      </c>
      <c r="AD15" s="157">
        <v>0</v>
      </c>
      <c r="AE15" s="155">
        <v>0</v>
      </c>
      <c r="AF15" s="156">
        <v>0</v>
      </c>
      <c r="AG15" s="156">
        <v>0</v>
      </c>
      <c r="AH15" s="156">
        <v>0</v>
      </c>
      <c r="AI15" s="157">
        <v>0</v>
      </c>
      <c r="AJ15" s="154">
        <v>107.14</v>
      </c>
      <c r="AK15" s="155">
        <v>0</v>
      </c>
      <c r="AL15" s="157">
        <v>107.14</v>
      </c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</row>
    <row r="16" spans="1:250" ht="19.5" customHeight="1">
      <c r="A16" s="150" t="s">
        <v>280</v>
      </c>
      <c r="B16" s="150" t="s">
        <v>105</v>
      </c>
      <c r="C16" s="150" t="s">
        <v>19</v>
      </c>
      <c r="D16" s="151" t="s">
        <v>234</v>
      </c>
      <c r="E16" s="152">
        <v>475.38</v>
      </c>
      <c r="F16" s="153">
        <v>475.38</v>
      </c>
      <c r="G16" s="154">
        <v>475.38</v>
      </c>
      <c r="H16" s="155">
        <v>475.38</v>
      </c>
      <c r="I16" s="156">
        <v>0</v>
      </c>
      <c r="J16" s="157">
        <v>0</v>
      </c>
      <c r="K16" s="155">
        <v>0</v>
      </c>
      <c r="L16" s="156">
        <v>0</v>
      </c>
      <c r="M16" s="157">
        <v>0</v>
      </c>
      <c r="N16" s="155">
        <v>0</v>
      </c>
      <c r="O16" s="156">
        <v>0</v>
      </c>
      <c r="P16" s="153">
        <v>0</v>
      </c>
      <c r="Q16" s="154">
        <v>0</v>
      </c>
      <c r="R16" s="155">
        <v>0</v>
      </c>
      <c r="S16" s="156">
        <v>0</v>
      </c>
      <c r="T16" s="157">
        <v>0</v>
      </c>
      <c r="U16" s="155">
        <v>0</v>
      </c>
      <c r="V16" s="156">
        <v>0</v>
      </c>
      <c r="W16" s="153">
        <v>0</v>
      </c>
      <c r="X16" s="154">
        <v>0</v>
      </c>
      <c r="Y16" s="155">
        <v>0</v>
      </c>
      <c r="Z16" s="156">
        <v>0</v>
      </c>
      <c r="AA16" s="157">
        <v>0</v>
      </c>
      <c r="AB16" s="155">
        <v>0</v>
      </c>
      <c r="AC16" s="156">
        <v>0</v>
      </c>
      <c r="AD16" s="157">
        <v>0</v>
      </c>
      <c r="AE16" s="155">
        <v>0</v>
      </c>
      <c r="AF16" s="156">
        <v>0</v>
      </c>
      <c r="AG16" s="156">
        <v>0</v>
      </c>
      <c r="AH16" s="156">
        <v>0</v>
      </c>
      <c r="AI16" s="157">
        <v>0</v>
      </c>
      <c r="AJ16" s="154">
        <v>0</v>
      </c>
      <c r="AK16" s="155">
        <v>0</v>
      </c>
      <c r="AL16" s="157">
        <v>0</v>
      </c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</row>
    <row r="17" spans="1:250" ht="19.5" customHeight="1">
      <c r="A17" s="150" t="s">
        <v>280</v>
      </c>
      <c r="B17" s="150" t="s">
        <v>105</v>
      </c>
      <c r="C17" s="150" t="s">
        <v>20</v>
      </c>
      <c r="D17" s="151" t="s">
        <v>282</v>
      </c>
      <c r="E17" s="152">
        <v>11245.18</v>
      </c>
      <c r="F17" s="153">
        <v>10689.36</v>
      </c>
      <c r="G17" s="154">
        <v>10689.36</v>
      </c>
      <c r="H17" s="155">
        <v>0</v>
      </c>
      <c r="I17" s="156">
        <v>10689.36</v>
      </c>
      <c r="J17" s="157">
        <v>0</v>
      </c>
      <c r="K17" s="155">
        <v>0</v>
      </c>
      <c r="L17" s="156">
        <v>0</v>
      </c>
      <c r="M17" s="157">
        <v>0</v>
      </c>
      <c r="N17" s="155">
        <v>0</v>
      </c>
      <c r="O17" s="156">
        <v>0</v>
      </c>
      <c r="P17" s="153">
        <v>0</v>
      </c>
      <c r="Q17" s="154">
        <v>0</v>
      </c>
      <c r="R17" s="155">
        <v>0</v>
      </c>
      <c r="S17" s="156">
        <v>0</v>
      </c>
      <c r="T17" s="157">
        <v>0</v>
      </c>
      <c r="U17" s="155">
        <v>0</v>
      </c>
      <c r="V17" s="156">
        <v>0</v>
      </c>
      <c r="W17" s="153">
        <v>555.82</v>
      </c>
      <c r="X17" s="154">
        <v>349.42</v>
      </c>
      <c r="Y17" s="155">
        <v>0</v>
      </c>
      <c r="Z17" s="156">
        <v>349.42</v>
      </c>
      <c r="AA17" s="157">
        <v>0</v>
      </c>
      <c r="AB17" s="155">
        <v>0</v>
      </c>
      <c r="AC17" s="156">
        <v>0</v>
      </c>
      <c r="AD17" s="157">
        <v>0</v>
      </c>
      <c r="AE17" s="155">
        <v>0</v>
      </c>
      <c r="AF17" s="156">
        <v>0</v>
      </c>
      <c r="AG17" s="156">
        <v>206.4</v>
      </c>
      <c r="AH17" s="156">
        <v>0</v>
      </c>
      <c r="AI17" s="157">
        <v>206.4</v>
      </c>
      <c r="AJ17" s="154">
        <v>0</v>
      </c>
      <c r="AK17" s="155">
        <v>0</v>
      </c>
      <c r="AL17" s="157">
        <v>0</v>
      </c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</row>
    <row r="18" spans="1:250" ht="19.5" customHeight="1">
      <c r="A18" s="138"/>
      <c r="B18" s="138"/>
      <c r="C18" s="138"/>
      <c r="D18" s="148" t="s">
        <v>213</v>
      </c>
      <c r="E18" s="135">
        <v>355.01</v>
      </c>
      <c r="F18" s="141">
        <v>355.01</v>
      </c>
      <c r="G18" s="146">
        <v>355.01</v>
      </c>
      <c r="H18" s="147">
        <v>0</v>
      </c>
      <c r="I18" s="140">
        <v>355.01</v>
      </c>
      <c r="J18" s="132">
        <v>0</v>
      </c>
      <c r="K18" s="147">
        <v>0</v>
      </c>
      <c r="L18" s="140">
        <v>0</v>
      </c>
      <c r="M18" s="132">
        <v>0</v>
      </c>
      <c r="N18" s="147">
        <v>0</v>
      </c>
      <c r="O18" s="140">
        <v>0</v>
      </c>
      <c r="P18" s="141">
        <v>0</v>
      </c>
      <c r="Q18" s="146">
        <v>0</v>
      </c>
      <c r="R18" s="147">
        <v>0</v>
      </c>
      <c r="S18" s="140">
        <v>0</v>
      </c>
      <c r="T18" s="132">
        <v>0</v>
      </c>
      <c r="U18" s="147">
        <v>0</v>
      </c>
      <c r="V18" s="140">
        <v>0</v>
      </c>
      <c r="W18" s="141">
        <v>0</v>
      </c>
      <c r="X18" s="146">
        <v>0</v>
      </c>
      <c r="Y18" s="147">
        <v>0</v>
      </c>
      <c r="Z18" s="140">
        <v>0</v>
      </c>
      <c r="AA18" s="132">
        <v>0</v>
      </c>
      <c r="AB18" s="147">
        <v>0</v>
      </c>
      <c r="AC18" s="140">
        <v>0</v>
      </c>
      <c r="AD18" s="132">
        <v>0</v>
      </c>
      <c r="AE18" s="147">
        <v>0</v>
      </c>
      <c r="AF18" s="140">
        <v>0</v>
      </c>
      <c r="AG18" s="140">
        <v>0</v>
      </c>
      <c r="AH18" s="140">
        <v>0</v>
      </c>
      <c r="AI18" s="132">
        <v>0</v>
      </c>
      <c r="AJ18" s="146">
        <v>0</v>
      </c>
      <c r="AK18" s="147">
        <v>0</v>
      </c>
      <c r="AL18" s="132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8"/>
      <c r="B19" s="138"/>
      <c r="C19" s="138"/>
      <c r="D19" s="148" t="s">
        <v>204</v>
      </c>
      <c r="E19" s="135">
        <v>355.01</v>
      </c>
      <c r="F19" s="141">
        <v>355.01</v>
      </c>
      <c r="G19" s="146">
        <v>355.01</v>
      </c>
      <c r="H19" s="147">
        <v>0</v>
      </c>
      <c r="I19" s="140">
        <v>355.01</v>
      </c>
      <c r="J19" s="132">
        <v>0</v>
      </c>
      <c r="K19" s="147">
        <v>0</v>
      </c>
      <c r="L19" s="140">
        <v>0</v>
      </c>
      <c r="M19" s="132">
        <v>0</v>
      </c>
      <c r="N19" s="147">
        <v>0</v>
      </c>
      <c r="O19" s="140">
        <v>0</v>
      </c>
      <c r="P19" s="141">
        <v>0</v>
      </c>
      <c r="Q19" s="146">
        <v>0</v>
      </c>
      <c r="R19" s="147">
        <v>0</v>
      </c>
      <c r="S19" s="140">
        <v>0</v>
      </c>
      <c r="T19" s="132">
        <v>0</v>
      </c>
      <c r="U19" s="147">
        <v>0</v>
      </c>
      <c r="V19" s="140">
        <v>0</v>
      </c>
      <c r="W19" s="141">
        <v>0</v>
      </c>
      <c r="X19" s="146">
        <v>0</v>
      </c>
      <c r="Y19" s="147">
        <v>0</v>
      </c>
      <c r="Z19" s="140">
        <v>0</v>
      </c>
      <c r="AA19" s="132">
        <v>0</v>
      </c>
      <c r="AB19" s="147">
        <v>0</v>
      </c>
      <c r="AC19" s="140">
        <v>0</v>
      </c>
      <c r="AD19" s="132">
        <v>0</v>
      </c>
      <c r="AE19" s="147">
        <v>0</v>
      </c>
      <c r="AF19" s="140">
        <v>0</v>
      </c>
      <c r="AG19" s="140">
        <v>0</v>
      </c>
      <c r="AH19" s="140">
        <v>0</v>
      </c>
      <c r="AI19" s="132">
        <v>0</v>
      </c>
      <c r="AJ19" s="146">
        <v>0</v>
      </c>
      <c r="AK19" s="147">
        <v>0</v>
      </c>
      <c r="AL19" s="132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8" t="s">
        <v>283</v>
      </c>
      <c r="B20" s="138" t="s">
        <v>2</v>
      </c>
      <c r="C20" s="138" t="s">
        <v>87</v>
      </c>
      <c r="D20" s="148" t="s">
        <v>127</v>
      </c>
      <c r="E20" s="135">
        <v>355.01</v>
      </c>
      <c r="F20" s="141">
        <v>355.01</v>
      </c>
      <c r="G20" s="146">
        <v>355.01</v>
      </c>
      <c r="H20" s="147">
        <v>0</v>
      </c>
      <c r="I20" s="140">
        <v>355.01</v>
      </c>
      <c r="J20" s="132">
        <v>0</v>
      </c>
      <c r="K20" s="147">
        <v>0</v>
      </c>
      <c r="L20" s="140">
        <v>0</v>
      </c>
      <c r="M20" s="132">
        <v>0</v>
      </c>
      <c r="N20" s="147">
        <v>0</v>
      </c>
      <c r="O20" s="140">
        <v>0</v>
      </c>
      <c r="P20" s="141">
        <v>0</v>
      </c>
      <c r="Q20" s="146">
        <v>0</v>
      </c>
      <c r="R20" s="147">
        <v>0</v>
      </c>
      <c r="S20" s="140">
        <v>0</v>
      </c>
      <c r="T20" s="132">
        <v>0</v>
      </c>
      <c r="U20" s="147">
        <v>0</v>
      </c>
      <c r="V20" s="140">
        <v>0</v>
      </c>
      <c r="W20" s="141">
        <v>0</v>
      </c>
      <c r="X20" s="146">
        <v>0</v>
      </c>
      <c r="Y20" s="147">
        <v>0</v>
      </c>
      <c r="Z20" s="140">
        <v>0</v>
      </c>
      <c r="AA20" s="132">
        <v>0</v>
      </c>
      <c r="AB20" s="147">
        <v>0</v>
      </c>
      <c r="AC20" s="140">
        <v>0</v>
      </c>
      <c r="AD20" s="132">
        <v>0</v>
      </c>
      <c r="AE20" s="147">
        <v>0</v>
      </c>
      <c r="AF20" s="140">
        <v>0</v>
      </c>
      <c r="AG20" s="140">
        <v>0</v>
      </c>
      <c r="AH20" s="140">
        <v>0</v>
      </c>
      <c r="AI20" s="132">
        <v>0</v>
      </c>
      <c r="AJ20" s="146">
        <v>0</v>
      </c>
      <c r="AK20" s="147">
        <v>0</v>
      </c>
      <c r="AL20" s="132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8"/>
      <c r="B21" s="138"/>
      <c r="C21" s="138"/>
      <c r="D21" s="148" t="s">
        <v>99</v>
      </c>
      <c r="E21" s="135">
        <v>92.41</v>
      </c>
      <c r="F21" s="141">
        <v>92.41</v>
      </c>
      <c r="G21" s="146">
        <v>92.41</v>
      </c>
      <c r="H21" s="147">
        <v>92.41</v>
      </c>
      <c r="I21" s="140">
        <v>0</v>
      </c>
      <c r="J21" s="132">
        <v>0</v>
      </c>
      <c r="K21" s="147">
        <v>0</v>
      </c>
      <c r="L21" s="140">
        <v>0</v>
      </c>
      <c r="M21" s="132">
        <v>0</v>
      </c>
      <c r="N21" s="147">
        <v>0</v>
      </c>
      <c r="O21" s="140">
        <v>0</v>
      </c>
      <c r="P21" s="141">
        <v>0</v>
      </c>
      <c r="Q21" s="146">
        <v>0</v>
      </c>
      <c r="R21" s="147">
        <v>0</v>
      </c>
      <c r="S21" s="140">
        <v>0</v>
      </c>
      <c r="T21" s="132">
        <v>0</v>
      </c>
      <c r="U21" s="147">
        <v>0</v>
      </c>
      <c r="V21" s="140">
        <v>0</v>
      </c>
      <c r="W21" s="141">
        <v>0</v>
      </c>
      <c r="X21" s="146">
        <v>0</v>
      </c>
      <c r="Y21" s="147">
        <v>0</v>
      </c>
      <c r="Z21" s="140">
        <v>0</v>
      </c>
      <c r="AA21" s="132">
        <v>0</v>
      </c>
      <c r="AB21" s="147">
        <v>0</v>
      </c>
      <c r="AC21" s="140">
        <v>0</v>
      </c>
      <c r="AD21" s="132">
        <v>0</v>
      </c>
      <c r="AE21" s="147">
        <v>0</v>
      </c>
      <c r="AF21" s="140">
        <v>0</v>
      </c>
      <c r="AG21" s="140">
        <v>0</v>
      </c>
      <c r="AH21" s="140">
        <v>0</v>
      </c>
      <c r="AI21" s="132">
        <v>0</v>
      </c>
      <c r="AJ21" s="146">
        <v>0</v>
      </c>
      <c r="AK21" s="147">
        <v>0</v>
      </c>
      <c r="AL21" s="132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8"/>
      <c r="B22" s="138"/>
      <c r="C22" s="138"/>
      <c r="D22" s="148" t="s">
        <v>215</v>
      </c>
      <c r="E22" s="135">
        <v>92.41</v>
      </c>
      <c r="F22" s="141">
        <v>92.41</v>
      </c>
      <c r="G22" s="146">
        <v>92.41</v>
      </c>
      <c r="H22" s="147">
        <v>92.41</v>
      </c>
      <c r="I22" s="140">
        <v>0</v>
      </c>
      <c r="J22" s="132">
        <v>0</v>
      </c>
      <c r="K22" s="147">
        <v>0</v>
      </c>
      <c r="L22" s="140">
        <v>0</v>
      </c>
      <c r="M22" s="132">
        <v>0</v>
      </c>
      <c r="N22" s="147">
        <v>0</v>
      </c>
      <c r="O22" s="140">
        <v>0</v>
      </c>
      <c r="P22" s="141">
        <v>0</v>
      </c>
      <c r="Q22" s="146">
        <v>0</v>
      </c>
      <c r="R22" s="147">
        <v>0</v>
      </c>
      <c r="S22" s="140">
        <v>0</v>
      </c>
      <c r="T22" s="132">
        <v>0</v>
      </c>
      <c r="U22" s="147">
        <v>0</v>
      </c>
      <c r="V22" s="140">
        <v>0</v>
      </c>
      <c r="W22" s="141">
        <v>0</v>
      </c>
      <c r="X22" s="146">
        <v>0</v>
      </c>
      <c r="Y22" s="147">
        <v>0</v>
      </c>
      <c r="Z22" s="140">
        <v>0</v>
      </c>
      <c r="AA22" s="132">
        <v>0</v>
      </c>
      <c r="AB22" s="147">
        <v>0</v>
      </c>
      <c r="AC22" s="140">
        <v>0</v>
      </c>
      <c r="AD22" s="132">
        <v>0</v>
      </c>
      <c r="AE22" s="147">
        <v>0</v>
      </c>
      <c r="AF22" s="140">
        <v>0</v>
      </c>
      <c r="AG22" s="140">
        <v>0</v>
      </c>
      <c r="AH22" s="140">
        <v>0</v>
      </c>
      <c r="AI22" s="132">
        <v>0</v>
      </c>
      <c r="AJ22" s="146">
        <v>0</v>
      </c>
      <c r="AK22" s="147">
        <v>0</v>
      </c>
      <c r="AL22" s="132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8" t="s">
        <v>212</v>
      </c>
      <c r="B23" s="138" t="s">
        <v>224</v>
      </c>
      <c r="C23" s="138" t="s">
        <v>227</v>
      </c>
      <c r="D23" s="148" t="s">
        <v>7</v>
      </c>
      <c r="E23" s="135">
        <v>92.41</v>
      </c>
      <c r="F23" s="141">
        <v>92.41</v>
      </c>
      <c r="G23" s="146">
        <v>92.41</v>
      </c>
      <c r="H23" s="147">
        <v>92.41</v>
      </c>
      <c r="I23" s="140">
        <v>0</v>
      </c>
      <c r="J23" s="132">
        <v>0</v>
      </c>
      <c r="K23" s="147">
        <v>0</v>
      </c>
      <c r="L23" s="140">
        <v>0</v>
      </c>
      <c r="M23" s="132">
        <v>0</v>
      </c>
      <c r="N23" s="147">
        <v>0</v>
      </c>
      <c r="O23" s="140">
        <v>0</v>
      </c>
      <c r="P23" s="141">
        <v>0</v>
      </c>
      <c r="Q23" s="146">
        <v>0</v>
      </c>
      <c r="R23" s="147">
        <v>0</v>
      </c>
      <c r="S23" s="140">
        <v>0</v>
      </c>
      <c r="T23" s="132">
        <v>0</v>
      </c>
      <c r="U23" s="147">
        <v>0</v>
      </c>
      <c r="V23" s="140">
        <v>0</v>
      </c>
      <c r="W23" s="141">
        <v>0</v>
      </c>
      <c r="X23" s="146">
        <v>0</v>
      </c>
      <c r="Y23" s="147">
        <v>0</v>
      </c>
      <c r="Z23" s="140">
        <v>0</v>
      </c>
      <c r="AA23" s="132">
        <v>0</v>
      </c>
      <c r="AB23" s="147">
        <v>0</v>
      </c>
      <c r="AC23" s="140">
        <v>0</v>
      </c>
      <c r="AD23" s="132">
        <v>0</v>
      </c>
      <c r="AE23" s="147">
        <v>0</v>
      </c>
      <c r="AF23" s="140">
        <v>0</v>
      </c>
      <c r="AG23" s="140">
        <v>0</v>
      </c>
      <c r="AH23" s="140">
        <v>0</v>
      </c>
      <c r="AI23" s="132">
        <v>0</v>
      </c>
      <c r="AJ23" s="146">
        <v>0</v>
      </c>
      <c r="AK23" s="147">
        <v>0</v>
      </c>
      <c r="AL23" s="132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8"/>
      <c r="B24" s="138"/>
      <c r="C24" s="138"/>
      <c r="D24" s="148" t="s">
        <v>197</v>
      </c>
      <c r="E24" s="135">
        <v>9725.56</v>
      </c>
      <c r="F24" s="141">
        <v>9083.41</v>
      </c>
      <c r="G24" s="146">
        <v>9083.41</v>
      </c>
      <c r="H24" s="147">
        <v>3598.11</v>
      </c>
      <c r="I24" s="140">
        <v>5485.3</v>
      </c>
      <c r="J24" s="132">
        <v>0</v>
      </c>
      <c r="K24" s="147">
        <v>0</v>
      </c>
      <c r="L24" s="140">
        <v>0</v>
      </c>
      <c r="M24" s="132">
        <v>0</v>
      </c>
      <c r="N24" s="147">
        <v>0</v>
      </c>
      <c r="O24" s="140">
        <v>0</v>
      </c>
      <c r="P24" s="141">
        <v>0</v>
      </c>
      <c r="Q24" s="146">
        <v>0</v>
      </c>
      <c r="R24" s="147">
        <v>0</v>
      </c>
      <c r="S24" s="140">
        <v>0</v>
      </c>
      <c r="T24" s="132">
        <v>0</v>
      </c>
      <c r="U24" s="147">
        <v>0</v>
      </c>
      <c r="V24" s="140">
        <v>0</v>
      </c>
      <c r="W24" s="141">
        <v>642.15</v>
      </c>
      <c r="X24" s="146">
        <v>642.15</v>
      </c>
      <c r="Y24" s="147">
        <v>0</v>
      </c>
      <c r="Z24" s="140">
        <v>642.15</v>
      </c>
      <c r="AA24" s="132">
        <v>0</v>
      </c>
      <c r="AB24" s="147">
        <v>0</v>
      </c>
      <c r="AC24" s="140">
        <v>0</v>
      </c>
      <c r="AD24" s="132">
        <v>0</v>
      </c>
      <c r="AE24" s="147">
        <v>0</v>
      </c>
      <c r="AF24" s="140">
        <v>0</v>
      </c>
      <c r="AG24" s="140">
        <v>0</v>
      </c>
      <c r="AH24" s="140">
        <v>0</v>
      </c>
      <c r="AI24" s="132">
        <v>0</v>
      </c>
      <c r="AJ24" s="146">
        <v>0</v>
      </c>
      <c r="AK24" s="147">
        <v>0</v>
      </c>
      <c r="AL24" s="132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8"/>
      <c r="B25" s="138"/>
      <c r="C25" s="138"/>
      <c r="D25" s="148" t="s">
        <v>245</v>
      </c>
      <c r="E25" s="135">
        <v>8234.7</v>
      </c>
      <c r="F25" s="141">
        <v>7592.55</v>
      </c>
      <c r="G25" s="146">
        <v>7592.55</v>
      </c>
      <c r="H25" s="147">
        <v>3445.25</v>
      </c>
      <c r="I25" s="140">
        <v>4147.3</v>
      </c>
      <c r="J25" s="132">
        <v>0</v>
      </c>
      <c r="K25" s="147">
        <v>0</v>
      </c>
      <c r="L25" s="140">
        <v>0</v>
      </c>
      <c r="M25" s="132">
        <v>0</v>
      </c>
      <c r="N25" s="147">
        <v>0</v>
      </c>
      <c r="O25" s="140">
        <v>0</v>
      </c>
      <c r="P25" s="141">
        <v>0</v>
      </c>
      <c r="Q25" s="146">
        <v>0</v>
      </c>
      <c r="R25" s="147">
        <v>0</v>
      </c>
      <c r="S25" s="140">
        <v>0</v>
      </c>
      <c r="T25" s="132">
        <v>0</v>
      </c>
      <c r="U25" s="147">
        <v>0</v>
      </c>
      <c r="V25" s="140">
        <v>0</v>
      </c>
      <c r="W25" s="141">
        <v>642.15</v>
      </c>
      <c r="X25" s="146">
        <v>642.15</v>
      </c>
      <c r="Y25" s="147">
        <v>0</v>
      </c>
      <c r="Z25" s="140">
        <v>642.15</v>
      </c>
      <c r="AA25" s="132">
        <v>0</v>
      </c>
      <c r="AB25" s="147">
        <v>0</v>
      </c>
      <c r="AC25" s="140">
        <v>0</v>
      </c>
      <c r="AD25" s="132">
        <v>0</v>
      </c>
      <c r="AE25" s="147">
        <v>0</v>
      </c>
      <c r="AF25" s="140">
        <v>0</v>
      </c>
      <c r="AG25" s="140">
        <v>0</v>
      </c>
      <c r="AH25" s="140">
        <v>0</v>
      </c>
      <c r="AI25" s="132">
        <v>0</v>
      </c>
      <c r="AJ25" s="146">
        <v>0</v>
      </c>
      <c r="AK25" s="147">
        <v>0</v>
      </c>
      <c r="AL25" s="132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38" t="s">
        <v>77</v>
      </c>
      <c r="B26" s="138" t="s">
        <v>227</v>
      </c>
      <c r="C26" s="138" t="s">
        <v>227</v>
      </c>
      <c r="D26" s="148" t="s">
        <v>210</v>
      </c>
      <c r="E26" s="135">
        <v>2529.84</v>
      </c>
      <c r="F26" s="141">
        <v>2529.84</v>
      </c>
      <c r="G26" s="146">
        <v>2529.84</v>
      </c>
      <c r="H26" s="147">
        <v>2529.84</v>
      </c>
      <c r="I26" s="140">
        <v>0</v>
      </c>
      <c r="J26" s="132">
        <v>0</v>
      </c>
      <c r="K26" s="147">
        <v>0</v>
      </c>
      <c r="L26" s="140">
        <v>0</v>
      </c>
      <c r="M26" s="132">
        <v>0</v>
      </c>
      <c r="N26" s="147">
        <v>0</v>
      </c>
      <c r="O26" s="140">
        <v>0</v>
      </c>
      <c r="P26" s="141">
        <v>0</v>
      </c>
      <c r="Q26" s="146">
        <v>0</v>
      </c>
      <c r="R26" s="147">
        <v>0</v>
      </c>
      <c r="S26" s="140">
        <v>0</v>
      </c>
      <c r="T26" s="132">
        <v>0</v>
      </c>
      <c r="U26" s="147">
        <v>0</v>
      </c>
      <c r="V26" s="140">
        <v>0</v>
      </c>
      <c r="W26" s="141">
        <v>0</v>
      </c>
      <c r="X26" s="146">
        <v>0</v>
      </c>
      <c r="Y26" s="147">
        <v>0</v>
      </c>
      <c r="Z26" s="140">
        <v>0</v>
      </c>
      <c r="AA26" s="132">
        <v>0</v>
      </c>
      <c r="AB26" s="147">
        <v>0</v>
      </c>
      <c r="AC26" s="140">
        <v>0</v>
      </c>
      <c r="AD26" s="132">
        <v>0</v>
      </c>
      <c r="AE26" s="147">
        <v>0</v>
      </c>
      <c r="AF26" s="140">
        <v>0</v>
      </c>
      <c r="AG26" s="140">
        <v>0</v>
      </c>
      <c r="AH26" s="140">
        <v>0</v>
      </c>
      <c r="AI26" s="132">
        <v>0</v>
      </c>
      <c r="AJ26" s="146">
        <v>0</v>
      </c>
      <c r="AK26" s="147">
        <v>0</v>
      </c>
      <c r="AL26" s="132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38" t="s">
        <v>77</v>
      </c>
      <c r="B27" s="138" t="s">
        <v>227</v>
      </c>
      <c r="C27" s="138" t="s">
        <v>157</v>
      </c>
      <c r="D27" s="148" t="s">
        <v>29</v>
      </c>
      <c r="E27" s="135">
        <v>1249.33</v>
      </c>
      <c r="F27" s="141">
        <v>1249.33</v>
      </c>
      <c r="G27" s="146">
        <v>1249.33</v>
      </c>
      <c r="H27" s="147">
        <v>0</v>
      </c>
      <c r="I27" s="140">
        <v>1249.33</v>
      </c>
      <c r="J27" s="132">
        <v>0</v>
      </c>
      <c r="K27" s="147">
        <v>0</v>
      </c>
      <c r="L27" s="140">
        <v>0</v>
      </c>
      <c r="M27" s="132">
        <v>0</v>
      </c>
      <c r="N27" s="147">
        <v>0</v>
      </c>
      <c r="O27" s="140">
        <v>0</v>
      </c>
      <c r="P27" s="141">
        <v>0</v>
      </c>
      <c r="Q27" s="146">
        <v>0</v>
      </c>
      <c r="R27" s="147">
        <v>0</v>
      </c>
      <c r="S27" s="140">
        <v>0</v>
      </c>
      <c r="T27" s="132">
        <v>0</v>
      </c>
      <c r="U27" s="147">
        <v>0</v>
      </c>
      <c r="V27" s="140">
        <v>0</v>
      </c>
      <c r="W27" s="141">
        <v>0</v>
      </c>
      <c r="X27" s="146">
        <v>0</v>
      </c>
      <c r="Y27" s="147">
        <v>0</v>
      </c>
      <c r="Z27" s="140">
        <v>0</v>
      </c>
      <c r="AA27" s="132">
        <v>0</v>
      </c>
      <c r="AB27" s="147">
        <v>0</v>
      </c>
      <c r="AC27" s="140">
        <v>0</v>
      </c>
      <c r="AD27" s="132">
        <v>0</v>
      </c>
      <c r="AE27" s="147">
        <v>0</v>
      </c>
      <c r="AF27" s="140">
        <v>0</v>
      </c>
      <c r="AG27" s="140">
        <v>0</v>
      </c>
      <c r="AH27" s="140">
        <v>0</v>
      </c>
      <c r="AI27" s="132">
        <v>0</v>
      </c>
      <c r="AJ27" s="146">
        <v>0</v>
      </c>
      <c r="AK27" s="147">
        <v>0</v>
      </c>
      <c r="AL27" s="132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38" t="s">
        <v>77</v>
      </c>
      <c r="B28" s="138" t="s">
        <v>227</v>
      </c>
      <c r="C28" s="138" t="s">
        <v>87</v>
      </c>
      <c r="D28" s="148" t="s">
        <v>236</v>
      </c>
      <c r="E28" s="135">
        <v>179.21</v>
      </c>
      <c r="F28" s="141">
        <v>171.06</v>
      </c>
      <c r="G28" s="146">
        <v>171.06</v>
      </c>
      <c r="H28" s="147">
        <v>160.71</v>
      </c>
      <c r="I28" s="140">
        <v>10.35</v>
      </c>
      <c r="J28" s="132">
        <v>0</v>
      </c>
      <c r="K28" s="147">
        <v>0</v>
      </c>
      <c r="L28" s="140">
        <v>0</v>
      </c>
      <c r="M28" s="132">
        <v>0</v>
      </c>
      <c r="N28" s="147">
        <v>0</v>
      </c>
      <c r="O28" s="140">
        <v>0</v>
      </c>
      <c r="P28" s="141">
        <v>0</v>
      </c>
      <c r="Q28" s="146">
        <v>0</v>
      </c>
      <c r="R28" s="147">
        <v>0</v>
      </c>
      <c r="S28" s="140">
        <v>0</v>
      </c>
      <c r="T28" s="132">
        <v>0</v>
      </c>
      <c r="U28" s="147">
        <v>0</v>
      </c>
      <c r="V28" s="140">
        <v>0</v>
      </c>
      <c r="W28" s="141">
        <v>8.15</v>
      </c>
      <c r="X28" s="146">
        <v>8.15</v>
      </c>
      <c r="Y28" s="147">
        <v>0</v>
      </c>
      <c r="Z28" s="140">
        <v>8.15</v>
      </c>
      <c r="AA28" s="132">
        <v>0</v>
      </c>
      <c r="AB28" s="147">
        <v>0</v>
      </c>
      <c r="AC28" s="140">
        <v>0</v>
      </c>
      <c r="AD28" s="132">
        <v>0</v>
      </c>
      <c r="AE28" s="147">
        <v>0</v>
      </c>
      <c r="AF28" s="140">
        <v>0</v>
      </c>
      <c r="AG28" s="140">
        <v>0</v>
      </c>
      <c r="AH28" s="140">
        <v>0</v>
      </c>
      <c r="AI28" s="132">
        <v>0</v>
      </c>
      <c r="AJ28" s="146">
        <v>0</v>
      </c>
      <c r="AK28" s="147">
        <v>0</v>
      </c>
      <c r="AL28" s="132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38" t="s">
        <v>77</v>
      </c>
      <c r="B29" s="138" t="s">
        <v>227</v>
      </c>
      <c r="C29" s="138" t="s">
        <v>224</v>
      </c>
      <c r="D29" s="148" t="s">
        <v>54</v>
      </c>
      <c r="E29" s="135">
        <v>237.22</v>
      </c>
      <c r="F29" s="141">
        <v>237.22</v>
      </c>
      <c r="G29" s="146">
        <v>237.22</v>
      </c>
      <c r="H29" s="147">
        <v>178.37</v>
      </c>
      <c r="I29" s="140">
        <v>58.85</v>
      </c>
      <c r="J29" s="132">
        <v>0</v>
      </c>
      <c r="K29" s="147">
        <v>0</v>
      </c>
      <c r="L29" s="140">
        <v>0</v>
      </c>
      <c r="M29" s="132">
        <v>0</v>
      </c>
      <c r="N29" s="147">
        <v>0</v>
      </c>
      <c r="O29" s="140">
        <v>0</v>
      </c>
      <c r="P29" s="141">
        <v>0</v>
      </c>
      <c r="Q29" s="146">
        <v>0</v>
      </c>
      <c r="R29" s="147">
        <v>0</v>
      </c>
      <c r="S29" s="140">
        <v>0</v>
      </c>
      <c r="T29" s="132">
        <v>0</v>
      </c>
      <c r="U29" s="147">
        <v>0</v>
      </c>
      <c r="V29" s="140">
        <v>0</v>
      </c>
      <c r="W29" s="141">
        <v>0</v>
      </c>
      <c r="X29" s="146">
        <v>0</v>
      </c>
      <c r="Y29" s="147">
        <v>0</v>
      </c>
      <c r="Z29" s="140">
        <v>0</v>
      </c>
      <c r="AA29" s="132">
        <v>0</v>
      </c>
      <c r="AB29" s="147">
        <v>0</v>
      </c>
      <c r="AC29" s="140">
        <v>0</v>
      </c>
      <c r="AD29" s="132">
        <v>0</v>
      </c>
      <c r="AE29" s="147">
        <v>0</v>
      </c>
      <c r="AF29" s="140">
        <v>0</v>
      </c>
      <c r="AG29" s="140">
        <v>0</v>
      </c>
      <c r="AH29" s="140">
        <v>0</v>
      </c>
      <c r="AI29" s="132">
        <v>0</v>
      </c>
      <c r="AJ29" s="146">
        <v>0</v>
      </c>
      <c r="AK29" s="147">
        <v>0</v>
      </c>
      <c r="AL29" s="132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38" t="s">
        <v>77</v>
      </c>
      <c r="B30" s="138" t="s">
        <v>227</v>
      </c>
      <c r="C30" s="138" t="s">
        <v>88</v>
      </c>
      <c r="D30" s="148" t="s">
        <v>21</v>
      </c>
      <c r="E30" s="135">
        <v>18</v>
      </c>
      <c r="F30" s="141">
        <v>18</v>
      </c>
      <c r="G30" s="146">
        <v>18</v>
      </c>
      <c r="H30" s="147">
        <v>0</v>
      </c>
      <c r="I30" s="140">
        <v>18</v>
      </c>
      <c r="J30" s="132">
        <v>0</v>
      </c>
      <c r="K30" s="147">
        <v>0</v>
      </c>
      <c r="L30" s="140">
        <v>0</v>
      </c>
      <c r="M30" s="132">
        <v>0</v>
      </c>
      <c r="N30" s="147">
        <v>0</v>
      </c>
      <c r="O30" s="140">
        <v>0</v>
      </c>
      <c r="P30" s="141">
        <v>0</v>
      </c>
      <c r="Q30" s="146">
        <v>0</v>
      </c>
      <c r="R30" s="147">
        <v>0</v>
      </c>
      <c r="S30" s="140">
        <v>0</v>
      </c>
      <c r="T30" s="132">
        <v>0</v>
      </c>
      <c r="U30" s="147">
        <v>0</v>
      </c>
      <c r="V30" s="140">
        <v>0</v>
      </c>
      <c r="W30" s="141">
        <v>0</v>
      </c>
      <c r="X30" s="146">
        <v>0</v>
      </c>
      <c r="Y30" s="147">
        <v>0</v>
      </c>
      <c r="Z30" s="140">
        <v>0</v>
      </c>
      <c r="AA30" s="132">
        <v>0</v>
      </c>
      <c r="AB30" s="147">
        <v>0</v>
      </c>
      <c r="AC30" s="140">
        <v>0</v>
      </c>
      <c r="AD30" s="132">
        <v>0</v>
      </c>
      <c r="AE30" s="147">
        <v>0</v>
      </c>
      <c r="AF30" s="140">
        <v>0</v>
      </c>
      <c r="AG30" s="140">
        <v>0</v>
      </c>
      <c r="AH30" s="140">
        <v>0</v>
      </c>
      <c r="AI30" s="132">
        <v>0</v>
      </c>
      <c r="AJ30" s="146">
        <v>0</v>
      </c>
      <c r="AK30" s="147">
        <v>0</v>
      </c>
      <c r="AL30" s="132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38" t="s">
        <v>77</v>
      </c>
      <c r="B31" s="138" t="s">
        <v>227</v>
      </c>
      <c r="C31" s="138" t="s">
        <v>2</v>
      </c>
      <c r="D31" s="148" t="s">
        <v>25</v>
      </c>
      <c r="E31" s="135">
        <v>2374</v>
      </c>
      <c r="F31" s="141">
        <v>1800</v>
      </c>
      <c r="G31" s="146">
        <v>1800</v>
      </c>
      <c r="H31" s="147">
        <v>0</v>
      </c>
      <c r="I31" s="140">
        <v>1800</v>
      </c>
      <c r="J31" s="132">
        <v>0</v>
      </c>
      <c r="K31" s="147">
        <v>0</v>
      </c>
      <c r="L31" s="140">
        <v>0</v>
      </c>
      <c r="M31" s="132">
        <v>0</v>
      </c>
      <c r="N31" s="147">
        <v>0</v>
      </c>
      <c r="O31" s="140">
        <v>0</v>
      </c>
      <c r="P31" s="141">
        <v>0</v>
      </c>
      <c r="Q31" s="146">
        <v>0</v>
      </c>
      <c r="R31" s="147">
        <v>0</v>
      </c>
      <c r="S31" s="140">
        <v>0</v>
      </c>
      <c r="T31" s="132">
        <v>0</v>
      </c>
      <c r="U31" s="147">
        <v>0</v>
      </c>
      <c r="V31" s="140">
        <v>0</v>
      </c>
      <c r="W31" s="141">
        <v>574</v>
      </c>
      <c r="X31" s="146">
        <v>574</v>
      </c>
      <c r="Y31" s="147">
        <v>0</v>
      </c>
      <c r="Z31" s="140">
        <v>574</v>
      </c>
      <c r="AA31" s="132">
        <v>0</v>
      </c>
      <c r="AB31" s="147">
        <v>0</v>
      </c>
      <c r="AC31" s="140">
        <v>0</v>
      </c>
      <c r="AD31" s="132">
        <v>0</v>
      </c>
      <c r="AE31" s="147">
        <v>0</v>
      </c>
      <c r="AF31" s="140">
        <v>0</v>
      </c>
      <c r="AG31" s="140">
        <v>0</v>
      </c>
      <c r="AH31" s="140">
        <v>0</v>
      </c>
      <c r="AI31" s="132">
        <v>0</v>
      </c>
      <c r="AJ31" s="146">
        <v>0</v>
      </c>
      <c r="AK31" s="147">
        <v>0</v>
      </c>
      <c r="AL31" s="132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38" t="s">
        <v>77</v>
      </c>
      <c r="B32" s="138" t="s">
        <v>227</v>
      </c>
      <c r="C32" s="138" t="s">
        <v>176</v>
      </c>
      <c r="D32" s="148" t="s">
        <v>140</v>
      </c>
      <c r="E32" s="135">
        <v>992.14</v>
      </c>
      <c r="F32" s="141">
        <v>992.14</v>
      </c>
      <c r="G32" s="146">
        <v>992.14</v>
      </c>
      <c r="H32" s="147">
        <v>281.87</v>
      </c>
      <c r="I32" s="140">
        <v>710.27</v>
      </c>
      <c r="J32" s="132">
        <v>0</v>
      </c>
      <c r="K32" s="147">
        <v>0</v>
      </c>
      <c r="L32" s="140">
        <v>0</v>
      </c>
      <c r="M32" s="132">
        <v>0</v>
      </c>
      <c r="N32" s="147">
        <v>0</v>
      </c>
      <c r="O32" s="140">
        <v>0</v>
      </c>
      <c r="P32" s="141">
        <v>0</v>
      </c>
      <c r="Q32" s="146">
        <v>0</v>
      </c>
      <c r="R32" s="147">
        <v>0</v>
      </c>
      <c r="S32" s="140">
        <v>0</v>
      </c>
      <c r="T32" s="132">
        <v>0</v>
      </c>
      <c r="U32" s="147">
        <v>0</v>
      </c>
      <c r="V32" s="140">
        <v>0</v>
      </c>
      <c r="W32" s="141">
        <v>0</v>
      </c>
      <c r="X32" s="146">
        <v>0</v>
      </c>
      <c r="Y32" s="147">
        <v>0</v>
      </c>
      <c r="Z32" s="140">
        <v>0</v>
      </c>
      <c r="AA32" s="132">
        <v>0</v>
      </c>
      <c r="AB32" s="147">
        <v>0</v>
      </c>
      <c r="AC32" s="140">
        <v>0</v>
      </c>
      <c r="AD32" s="132">
        <v>0</v>
      </c>
      <c r="AE32" s="147">
        <v>0</v>
      </c>
      <c r="AF32" s="140">
        <v>0</v>
      </c>
      <c r="AG32" s="140">
        <v>0</v>
      </c>
      <c r="AH32" s="140">
        <v>0</v>
      </c>
      <c r="AI32" s="132">
        <v>0</v>
      </c>
      <c r="AJ32" s="146">
        <v>0</v>
      </c>
      <c r="AK32" s="147">
        <v>0</v>
      </c>
      <c r="AL32" s="132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38" t="s">
        <v>77</v>
      </c>
      <c r="B33" s="138" t="s">
        <v>227</v>
      </c>
      <c r="C33" s="138" t="s">
        <v>241</v>
      </c>
      <c r="D33" s="148" t="s">
        <v>273</v>
      </c>
      <c r="E33" s="135">
        <v>209.87</v>
      </c>
      <c r="F33" s="141">
        <v>149.87</v>
      </c>
      <c r="G33" s="146">
        <v>149.87</v>
      </c>
      <c r="H33" s="147">
        <v>98.87</v>
      </c>
      <c r="I33" s="140">
        <v>51</v>
      </c>
      <c r="J33" s="132">
        <v>0</v>
      </c>
      <c r="K33" s="147">
        <v>0</v>
      </c>
      <c r="L33" s="140">
        <v>0</v>
      </c>
      <c r="M33" s="132">
        <v>0</v>
      </c>
      <c r="N33" s="147">
        <v>0</v>
      </c>
      <c r="O33" s="140">
        <v>0</v>
      </c>
      <c r="P33" s="141">
        <v>0</v>
      </c>
      <c r="Q33" s="146">
        <v>0</v>
      </c>
      <c r="R33" s="147">
        <v>0</v>
      </c>
      <c r="S33" s="140">
        <v>0</v>
      </c>
      <c r="T33" s="132">
        <v>0</v>
      </c>
      <c r="U33" s="147">
        <v>0</v>
      </c>
      <c r="V33" s="140">
        <v>0</v>
      </c>
      <c r="W33" s="141">
        <v>60</v>
      </c>
      <c r="X33" s="146">
        <v>60</v>
      </c>
      <c r="Y33" s="147">
        <v>0</v>
      </c>
      <c r="Z33" s="140">
        <v>60</v>
      </c>
      <c r="AA33" s="132">
        <v>0</v>
      </c>
      <c r="AB33" s="147">
        <v>0</v>
      </c>
      <c r="AC33" s="140">
        <v>0</v>
      </c>
      <c r="AD33" s="132">
        <v>0</v>
      </c>
      <c r="AE33" s="147">
        <v>0</v>
      </c>
      <c r="AF33" s="140">
        <v>0</v>
      </c>
      <c r="AG33" s="140">
        <v>0</v>
      </c>
      <c r="AH33" s="140">
        <v>0</v>
      </c>
      <c r="AI33" s="132">
        <v>0</v>
      </c>
      <c r="AJ33" s="146">
        <v>0</v>
      </c>
      <c r="AK33" s="147">
        <v>0</v>
      </c>
      <c r="AL33" s="132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38" t="s">
        <v>77</v>
      </c>
      <c r="B34" s="138" t="s">
        <v>227</v>
      </c>
      <c r="C34" s="138" t="s">
        <v>20</v>
      </c>
      <c r="D34" s="148" t="s">
        <v>229</v>
      </c>
      <c r="E34" s="135">
        <v>445.09</v>
      </c>
      <c r="F34" s="141">
        <v>445.09</v>
      </c>
      <c r="G34" s="146">
        <v>445.09</v>
      </c>
      <c r="H34" s="147">
        <v>195.59</v>
      </c>
      <c r="I34" s="140">
        <v>249.5</v>
      </c>
      <c r="J34" s="132">
        <v>0</v>
      </c>
      <c r="K34" s="147">
        <v>0</v>
      </c>
      <c r="L34" s="140">
        <v>0</v>
      </c>
      <c r="M34" s="132">
        <v>0</v>
      </c>
      <c r="N34" s="147">
        <v>0</v>
      </c>
      <c r="O34" s="140">
        <v>0</v>
      </c>
      <c r="P34" s="141">
        <v>0</v>
      </c>
      <c r="Q34" s="146">
        <v>0</v>
      </c>
      <c r="R34" s="147">
        <v>0</v>
      </c>
      <c r="S34" s="140">
        <v>0</v>
      </c>
      <c r="T34" s="132">
        <v>0</v>
      </c>
      <c r="U34" s="147">
        <v>0</v>
      </c>
      <c r="V34" s="140">
        <v>0</v>
      </c>
      <c r="W34" s="141">
        <v>0</v>
      </c>
      <c r="X34" s="146">
        <v>0</v>
      </c>
      <c r="Y34" s="147">
        <v>0</v>
      </c>
      <c r="Z34" s="140">
        <v>0</v>
      </c>
      <c r="AA34" s="132">
        <v>0</v>
      </c>
      <c r="AB34" s="147">
        <v>0</v>
      </c>
      <c r="AC34" s="140">
        <v>0</v>
      </c>
      <c r="AD34" s="132">
        <v>0</v>
      </c>
      <c r="AE34" s="147">
        <v>0</v>
      </c>
      <c r="AF34" s="140">
        <v>0</v>
      </c>
      <c r="AG34" s="140">
        <v>0</v>
      </c>
      <c r="AH34" s="140">
        <v>0</v>
      </c>
      <c r="AI34" s="132">
        <v>0</v>
      </c>
      <c r="AJ34" s="146">
        <v>0</v>
      </c>
      <c r="AK34" s="147">
        <v>0</v>
      </c>
      <c r="AL34" s="132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38"/>
      <c r="B35" s="138"/>
      <c r="C35" s="138"/>
      <c r="D35" s="148" t="s">
        <v>172</v>
      </c>
      <c r="E35" s="135">
        <v>152.86</v>
      </c>
      <c r="F35" s="141">
        <v>152.86</v>
      </c>
      <c r="G35" s="146">
        <v>152.86</v>
      </c>
      <c r="H35" s="147">
        <v>152.86</v>
      </c>
      <c r="I35" s="140">
        <v>0</v>
      </c>
      <c r="J35" s="132">
        <v>0</v>
      </c>
      <c r="K35" s="147">
        <v>0</v>
      </c>
      <c r="L35" s="140">
        <v>0</v>
      </c>
      <c r="M35" s="132">
        <v>0</v>
      </c>
      <c r="N35" s="147">
        <v>0</v>
      </c>
      <c r="O35" s="140">
        <v>0</v>
      </c>
      <c r="P35" s="141">
        <v>0</v>
      </c>
      <c r="Q35" s="146">
        <v>0</v>
      </c>
      <c r="R35" s="147">
        <v>0</v>
      </c>
      <c r="S35" s="140">
        <v>0</v>
      </c>
      <c r="T35" s="132">
        <v>0</v>
      </c>
      <c r="U35" s="147">
        <v>0</v>
      </c>
      <c r="V35" s="140">
        <v>0</v>
      </c>
      <c r="W35" s="141">
        <v>0</v>
      </c>
      <c r="X35" s="146">
        <v>0</v>
      </c>
      <c r="Y35" s="147">
        <v>0</v>
      </c>
      <c r="Z35" s="140">
        <v>0</v>
      </c>
      <c r="AA35" s="132">
        <v>0</v>
      </c>
      <c r="AB35" s="147">
        <v>0</v>
      </c>
      <c r="AC35" s="140">
        <v>0</v>
      </c>
      <c r="AD35" s="132">
        <v>0</v>
      </c>
      <c r="AE35" s="147">
        <v>0</v>
      </c>
      <c r="AF35" s="140">
        <v>0</v>
      </c>
      <c r="AG35" s="140">
        <v>0</v>
      </c>
      <c r="AH35" s="140">
        <v>0</v>
      </c>
      <c r="AI35" s="132">
        <v>0</v>
      </c>
      <c r="AJ35" s="146">
        <v>0</v>
      </c>
      <c r="AK35" s="147">
        <v>0</v>
      </c>
      <c r="AL35" s="132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38" t="s">
        <v>77</v>
      </c>
      <c r="B36" s="138" t="s">
        <v>224</v>
      </c>
      <c r="C36" s="138" t="s">
        <v>157</v>
      </c>
      <c r="D36" s="148" t="s">
        <v>151</v>
      </c>
      <c r="E36" s="135">
        <v>4.65</v>
      </c>
      <c r="F36" s="141">
        <v>4.65</v>
      </c>
      <c r="G36" s="146">
        <v>4.65</v>
      </c>
      <c r="H36" s="147">
        <v>4.65</v>
      </c>
      <c r="I36" s="140">
        <v>0</v>
      </c>
      <c r="J36" s="132">
        <v>0</v>
      </c>
      <c r="K36" s="147">
        <v>0</v>
      </c>
      <c r="L36" s="140">
        <v>0</v>
      </c>
      <c r="M36" s="132">
        <v>0</v>
      </c>
      <c r="N36" s="147">
        <v>0</v>
      </c>
      <c r="O36" s="140">
        <v>0</v>
      </c>
      <c r="P36" s="141">
        <v>0</v>
      </c>
      <c r="Q36" s="146">
        <v>0</v>
      </c>
      <c r="R36" s="147">
        <v>0</v>
      </c>
      <c r="S36" s="140">
        <v>0</v>
      </c>
      <c r="T36" s="132">
        <v>0</v>
      </c>
      <c r="U36" s="147">
        <v>0</v>
      </c>
      <c r="V36" s="140">
        <v>0</v>
      </c>
      <c r="W36" s="141">
        <v>0</v>
      </c>
      <c r="X36" s="146">
        <v>0</v>
      </c>
      <c r="Y36" s="147">
        <v>0</v>
      </c>
      <c r="Z36" s="140">
        <v>0</v>
      </c>
      <c r="AA36" s="132">
        <v>0</v>
      </c>
      <c r="AB36" s="147">
        <v>0</v>
      </c>
      <c r="AC36" s="140">
        <v>0</v>
      </c>
      <c r="AD36" s="132">
        <v>0</v>
      </c>
      <c r="AE36" s="147">
        <v>0</v>
      </c>
      <c r="AF36" s="140">
        <v>0</v>
      </c>
      <c r="AG36" s="140">
        <v>0</v>
      </c>
      <c r="AH36" s="140">
        <v>0</v>
      </c>
      <c r="AI36" s="132">
        <v>0</v>
      </c>
      <c r="AJ36" s="146">
        <v>0</v>
      </c>
      <c r="AK36" s="147">
        <v>0</v>
      </c>
      <c r="AL36" s="132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38" t="s">
        <v>77</v>
      </c>
      <c r="B37" s="138" t="s">
        <v>224</v>
      </c>
      <c r="C37" s="138" t="s">
        <v>1</v>
      </c>
      <c r="D37" s="148" t="s">
        <v>111</v>
      </c>
      <c r="E37" s="135">
        <v>148.21</v>
      </c>
      <c r="F37" s="141">
        <v>148.21</v>
      </c>
      <c r="G37" s="146">
        <v>148.21</v>
      </c>
      <c r="H37" s="147">
        <v>148.21</v>
      </c>
      <c r="I37" s="140">
        <v>0</v>
      </c>
      <c r="J37" s="132">
        <v>0</v>
      </c>
      <c r="K37" s="147">
        <v>0</v>
      </c>
      <c r="L37" s="140">
        <v>0</v>
      </c>
      <c r="M37" s="132">
        <v>0</v>
      </c>
      <c r="N37" s="147">
        <v>0</v>
      </c>
      <c r="O37" s="140">
        <v>0</v>
      </c>
      <c r="P37" s="141">
        <v>0</v>
      </c>
      <c r="Q37" s="146">
        <v>0</v>
      </c>
      <c r="R37" s="147">
        <v>0</v>
      </c>
      <c r="S37" s="140">
        <v>0</v>
      </c>
      <c r="T37" s="132">
        <v>0</v>
      </c>
      <c r="U37" s="147">
        <v>0</v>
      </c>
      <c r="V37" s="140">
        <v>0</v>
      </c>
      <c r="W37" s="141">
        <v>0</v>
      </c>
      <c r="X37" s="146">
        <v>0</v>
      </c>
      <c r="Y37" s="147">
        <v>0</v>
      </c>
      <c r="Z37" s="140">
        <v>0</v>
      </c>
      <c r="AA37" s="132">
        <v>0</v>
      </c>
      <c r="AB37" s="147">
        <v>0</v>
      </c>
      <c r="AC37" s="140">
        <v>0</v>
      </c>
      <c r="AD37" s="132">
        <v>0</v>
      </c>
      <c r="AE37" s="147">
        <v>0</v>
      </c>
      <c r="AF37" s="140">
        <v>0</v>
      </c>
      <c r="AG37" s="140">
        <v>0</v>
      </c>
      <c r="AH37" s="140">
        <v>0</v>
      </c>
      <c r="AI37" s="132">
        <v>0</v>
      </c>
      <c r="AJ37" s="146">
        <v>0</v>
      </c>
      <c r="AK37" s="147">
        <v>0</v>
      </c>
      <c r="AL37" s="132">
        <v>0</v>
      </c>
    </row>
    <row r="38" spans="1:38" ht="19.5" customHeight="1">
      <c r="A38" s="138"/>
      <c r="B38" s="138"/>
      <c r="C38" s="138"/>
      <c r="D38" s="148" t="s">
        <v>166</v>
      </c>
      <c r="E38" s="135">
        <v>1178</v>
      </c>
      <c r="F38" s="141">
        <v>1178</v>
      </c>
      <c r="G38" s="146">
        <v>1178</v>
      </c>
      <c r="H38" s="147">
        <v>0</v>
      </c>
      <c r="I38" s="140">
        <v>1178</v>
      </c>
      <c r="J38" s="132">
        <v>0</v>
      </c>
      <c r="K38" s="147">
        <v>0</v>
      </c>
      <c r="L38" s="140">
        <v>0</v>
      </c>
      <c r="M38" s="132">
        <v>0</v>
      </c>
      <c r="N38" s="147">
        <v>0</v>
      </c>
      <c r="O38" s="140">
        <v>0</v>
      </c>
      <c r="P38" s="141">
        <v>0</v>
      </c>
      <c r="Q38" s="146">
        <v>0</v>
      </c>
      <c r="R38" s="147">
        <v>0</v>
      </c>
      <c r="S38" s="140">
        <v>0</v>
      </c>
      <c r="T38" s="132">
        <v>0</v>
      </c>
      <c r="U38" s="147">
        <v>0</v>
      </c>
      <c r="V38" s="140">
        <v>0</v>
      </c>
      <c r="W38" s="141">
        <v>0</v>
      </c>
      <c r="X38" s="146">
        <v>0</v>
      </c>
      <c r="Y38" s="147">
        <v>0</v>
      </c>
      <c r="Z38" s="140">
        <v>0</v>
      </c>
      <c r="AA38" s="132">
        <v>0</v>
      </c>
      <c r="AB38" s="147">
        <v>0</v>
      </c>
      <c r="AC38" s="140">
        <v>0</v>
      </c>
      <c r="AD38" s="132">
        <v>0</v>
      </c>
      <c r="AE38" s="147">
        <v>0</v>
      </c>
      <c r="AF38" s="140">
        <v>0</v>
      </c>
      <c r="AG38" s="140">
        <v>0</v>
      </c>
      <c r="AH38" s="140">
        <v>0</v>
      </c>
      <c r="AI38" s="132">
        <v>0</v>
      </c>
      <c r="AJ38" s="146">
        <v>0</v>
      </c>
      <c r="AK38" s="147">
        <v>0</v>
      </c>
      <c r="AL38" s="132">
        <v>0</v>
      </c>
    </row>
    <row r="39" spans="1:38" ht="19.5" customHeight="1">
      <c r="A39" s="138" t="s">
        <v>77</v>
      </c>
      <c r="B39" s="138" t="s">
        <v>88</v>
      </c>
      <c r="C39" s="138" t="s">
        <v>20</v>
      </c>
      <c r="D39" s="148" t="s">
        <v>110</v>
      </c>
      <c r="E39" s="135">
        <v>1178</v>
      </c>
      <c r="F39" s="141">
        <v>1178</v>
      </c>
      <c r="G39" s="146">
        <v>1178</v>
      </c>
      <c r="H39" s="147">
        <v>0</v>
      </c>
      <c r="I39" s="140">
        <v>1178</v>
      </c>
      <c r="J39" s="132">
        <v>0</v>
      </c>
      <c r="K39" s="147">
        <v>0</v>
      </c>
      <c r="L39" s="140">
        <v>0</v>
      </c>
      <c r="M39" s="132">
        <v>0</v>
      </c>
      <c r="N39" s="147">
        <v>0</v>
      </c>
      <c r="O39" s="140">
        <v>0</v>
      </c>
      <c r="P39" s="141">
        <v>0</v>
      </c>
      <c r="Q39" s="146">
        <v>0</v>
      </c>
      <c r="R39" s="147">
        <v>0</v>
      </c>
      <c r="S39" s="140">
        <v>0</v>
      </c>
      <c r="T39" s="132">
        <v>0</v>
      </c>
      <c r="U39" s="147">
        <v>0</v>
      </c>
      <c r="V39" s="140">
        <v>0</v>
      </c>
      <c r="W39" s="141">
        <v>0</v>
      </c>
      <c r="X39" s="146">
        <v>0</v>
      </c>
      <c r="Y39" s="147">
        <v>0</v>
      </c>
      <c r="Z39" s="140">
        <v>0</v>
      </c>
      <c r="AA39" s="132">
        <v>0</v>
      </c>
      <c r="AB39" s="147">
        <v>0</v>
      </c>
      <c r="AC39" s="140">
        <v>0</v>
      </c>
      <c r="AD39" s="132">
        <v>0</v>
      </c>
      <c r="AE39" s="147">
        <v>0</v>
      </c>
      <c r="AF39" s="140">
        <v>0</v>
      </c>
      <c r="AG39" s="140">
        <v>0</v>
      </c>
      <c r="AH39" s="140">
        <v>0</v>
      </c>
      <c r="AI39" s="132">
        <v>0</v>
      </c>
      <c r="AJ39" s="146">
        <v>0</v>
      </c>
      <c r="AK39" s="147">
        <v>0</v>
      </c>
      <c r="AL39" s="132">
        <v>0</v>
      </c>
    </row>
    <row r="40" spans="1:38" ht="19.5" customHeight="1">
      <c r="A40" s="138"/>
      <c r="B40" s="138"/>
      <c r="C40" s="138"/>
      <c r="D40" s="148" t="s">
        <v>27</v>
      </c>
      <c r="E40" s="135">
        <v>160</v>
      </c>
      <c r="F40" s="141">
        <v>160</v>
      </c>
      <c r="G40" s="146">
        <v>160</v>
      </c>
      <c r="H40" s="147">
        <v>0</v>
      </c>
      <c r="I40" s="140">
        <v>160</v>
      </c>
      <c r="J40" s="132">
        <v>0</v>
      </c>
      <c r="K40" s="147">
        <v>0</v>
      </c>
      <c r="L40" s="140">
        <v>0</v>
      </c>
      <c r="M40" s="132">
        <v>0</v>
      </c>
      <c r="N40" s="147">
        <v>0</v>
      </c>
      <c r="O40" s="140">
        <v>0</v>
      </c>
      <c r="P40" s="141">
        <v>0</v>
      </c>
      <c r="Q40" s="146">
        <v>0</v>
      </c>
      <c r="R40" s="147">
        <v>0</v>
      </c>
      <c r="S40" s="140">
        <v>0</v>
      </c>
      <c r="T40" s="132">
        <v>0</v>
      </c>
      <c r="U40" s="147">
        <v>0</v>
      </c>
      <c r="V40" s="140">
        <v>0</v>
      </c>
      <c r="W40" s="141">
        <v>0</v>
      </c>
      <c r="X40" s="146">
        <v>0</v>
      </c>
      <c r="Y40" s="147">
        <v>0</v>
      </c>
      <c r="Z40" s="140">
        <v>0</v>
      </c>
      <c r="AA40" s="132">
        <v>0</v>
      </c>
      <c r="AB40" s="147">
        <v>0</v>
      </c>
      <c r="AC40" s="140">
        <v>0</v>
      </c>
      <c r="AD40" s="132">
        <v>0</v>
      </c>
      <c r="AE40" s="147">
        <v>0</v>
      </c>
      <c r="AF40" s="140">
        <v>0</v>
      </c>
      <c r="AG40" s="140">
        <v>0</v>
      </c>
      <c r="AH40" s="140">
        <v>0</v>
      </c>
      <c r="AI40" s="132">
        <v>0</v>
      </c>
      <c r="AJ40" s="146">
        <v>0</v>
      </c>
      <c r="AK40" s="147">
        <v>0</v>
      </c>
      <c r="AL40" s="132">
        <v>0</v>
      </c>
    </row>
    <row r="41" spans="1:38" ht="19.5" customHeight="1">
      <c r="A41" s="138" t="s">
        <v>77</v>
      </c>
      <c r="B41" s="138" t="s">
        <v>20</v>
      </c>
      <c r="C41" s="138" t="s">
        <v>227</v>
      </c>
      <c r="D41" s="148" t="s">
        <v>262</v>
      </c>
      <c r="E41" s="135">
        <v>160</v>
      </c>
      <c r="F41" s="141">
        <v>160</v>
      </c>
      <c r="G41" s="146">
        <v>160</v>
      </c>
      <c r="H41" s="147">
        <v>0</v>
      </c>
      <c r="I41" s="140">
        <v>160</v>
      </c>
      <c r="J41" s="132">
        <v>0</v>
      </c>
      <c r="K41" s="147">
        <v>0</v>
      </c>
      <c r="L41" s="140">
        <v>0</v>
      </c>
      <c r="M41" s="132">
        <v>0</v>
      </c>
      <c r="N41" s="147">
        <v>0</v>
      </c>
      <c r="O41" s="140">
        <v>0</v>
      </c>
      <c r="P41" s="141">
        <v>0</v>
      </c>
      <c r="Q41" s="146">
        <v>0</v>
      </c>
      <c r="R41" s="147">
        <v>0</v>
      </c>
      <c r="S41" s="140">
        <v>0</v>
      </c>
      <c r="T41" s="132">
        <v>0</v>
      </c>
      <c r="U41" s="147">
        <v>0</v>
      </c>
      <c r="V41" s="140">
        <v>0</v>
      </c>
      <c r="W41" s="141">
        <v>0</v>
      </c>
      <c r="X41" s="146">
        <v>0</v>
      </c>
      <c r="Y41" s="147">
        <v>0</v>
      </c>
      <c r="Z41" s="140">
        <v>0</v>
      </c>
      <c r="AA41" s="132">
        <v>0</v>
      </c>
      <c r="AB41" s="147">
        <v>0</v>
      </c>
      <c r="AC41" s="140">
        <v>0</v>
      </c>
      <c r="AD41" s="132">
        <v>0</v>
      </c>
      <c r="AE41" s="147">
        <v>0</v>
      </c>
      <c r="AF41" s="140">
        <v>0</v>
      </c>
      <c r="AG41" s="140">
        <v>0</v>
      </c>
      <c r="AH41" s="140">
        <v>0</v>
      </c>
      <c r="AI41" s="132">
        <v>0</v>
      </c>
      <c r="AJ41" s="146">
        <v>0</v>
      </c>
      <c r="AK41" s="147">
        <v>0</v>
      </c>
      <c r="AL41" s="132">
        <v>0</v>
      </c>
    </row>
    <row r="42" spans="1:38" ht="19.5" customHeight="1">
      <c r="A42" s="138"/>
      <c r="B42" s="138"/>
      <c r="C42" s="138"/>
      <c r="D42" s="148" t="s">
        <v>50</v>
      </c>
      <c r="E42" s="135">
        <v>2139.5</v>
      </c>
      <c r="F42" s="141">
        <v>377.66</v>
      </c>
      <c r="G42" s="146">
        <v>377.66</v>
      </c>
      <c r="H42" s="147">
        <v>377.66</v>
      </c>
      <c r="I42" s="140">
        <v>0</v>
      </c>
      <c r="J42" s="132">
        <v>0</v>
      </c>
      <c r="K42" s="147">
        <v>0</v>
      </c>
      <c r="L42" s="140">
        <v>0</v>
      </c>
      <c r="M42" s="132">
        <v>0</v>
      </c>
      <c r="N42" s="147">
        <v>0</v>
      </c>
      <c r="O42" s="140">
        <v>0</v>
      </c>
      <c r="P42" s="141">
        <v>0</v>
      </c>
      <c r="Q42" s="146">
        <v>0</v>
      </c>
      <c r="R42" s="147">
        <v>0</v>
      </c>
      <c r="S42" s="140">
        <v>0</v>
      </c>
      <c r="T42" s="132">
        <v>0</v>
      </c>
      <c r="U42" s="147">
        <v>0</v>
      </c>
      <c r="V42" s="140">
        <v>0</v>
      </c>
      <c r="W42" s="141">
        <v>1761.84</v>
      </c>
      <c r="X42" s="146">
        <v>0</v>
      </c>
      <c r="Y42" s="147">
        <v>0</v>
      </c>
      <c r="Z42" s="140">
        <v>0</v>
      </c>
      <c r="AA42" s="132">
        <v>0</v>
      </c>
      <c r="AB42" s="147">
        <v>0</v>
      </c>
      <c r="AC42" s="140">
        <v>0</v>
      </c>
      <c r="AD42" s="132">
        <v>0</v>
      </c>
      <c r="AE42" s="147">
        <v>0</v>
      </c>
      <c r="AF42" s="140">
        <v>0</v>
      </c>
      <c r="AG42" s="140">
        <v>1761.84</v>
      </c>
      <c r="AH42" s="140">
        <v>0</v>
      </c>
      <c r="AI42" s="132">
        <v>1761.84</v>
      </c>
      <c r="AJ42" s="146">
        <v>0</v>
      </c>
      <c r="AK42" s="147">
        <v>0</v>
      </c>
      <c r="AL42" s="132">
        <v>0</v>
      </c>
    </row>
    <row r="43" spans="1:38" ht="19.5" customHeight="1">
      <c r="A43" s="138"/>
      <c r="B43" s="138"/>
      <c r="C43" s="138"/>
      <c r="D43" s="148" t="s">
        <v>135</v>
      </c>
      <c r="E43" s="135">
        <v>2139.5</v>
      </c>
      <c r="F43" s="141">
        <v>377.66</v>
      </c>
      <c r="G43" s="146">
        <v>377.66</v>
      </c>
      <c r="H43" s="147">
        <v>377.66</v>
      </c>
      <c r="I43" s="140">
        <v>0</v>
      </c>
      <c r="J43" s="132">
        <v>0</v>
      </c>
      <c r="K43" s="147">
        <v>0</v>
      </c>
      <c r="L43" s="140">
        <v>0</v>
      </c>
      <c r="M43" s="132">
        <v>0</v>
      </c>
      <c r="N43" s="147">
        <v>0</v>
      </c>
      <c r="O43" s="140">
        <v>0</v>
      </c>
      <c r="P43" s="141">
        <v>0</v>
      </c>
      <c r="Q43" s="146">
        <v>0</v>
      </c>
      <c r="R43" s="147">
        <v>0</v>
      </c>
      <c r="S43" s="140">
        <v>0</v>
      </c>
      <c r="T43" s="132">
        <v>0</v>
      </c>
      <c r="U43" s="147">
        <v>0</v>
      </c>
      <c r="V43" s="140">
        <v>0</v>
      </c>
      <c r="W43" s="141">
        <v>1761.84</v>
      </c>
      <c r="X43" s="146">
        <v>0</v>
      </c>
      <c r="Y43" s="147">
        <v>0</v>
      </c>
      <c r="Z43" s="140">
        <v>0</v>
      </c>
      <c r="AA43" s="132">
        <v>0</v>
      </c>
      <c r="AB43" s="147">
        <v>0</v>
      </c>
      <c r="AC43" s="140">
        <v>0</v>
      </c>
      <c r="AD43" s="132">
        <v>0</v>
      </c>
      <c r="AE43" s="147">
        <v>0</v>
      </c>
      <c r="AF43" s="140">
        <v>0</v>
      </c>
      <c r="AG43" s="140">
        <v>1761.84</v>
      </c>
      <c r="AH43" s="140">
        <v>0</v>
      </c>
      <c r="AI43" s="132">
        <v>1761.84</v>
      </c>
      <c r="AJ43" s="146">
        <v>0</v>
      </c>
      <c r="AK43" s="147">
        <v>0</v>
      </c>
      <c r="AL43" s="132">
        <v>0</v>
      </c>
    </row>
    <row r="44" spans="1:38" ht="19.5" customHeight="1">
      <c r="A44" s="138" t="s">
        <v>134</v>
      </c>
      <c r="B44" s="138" t="s">
        <v>224</v>
      </c>
      <c r="C44" s="138" t="s">
        <v>227</v>
      </c>
      <c r="D44" s="148" t="s">
        <v>58</v>
      </c>
      <c r="E44" s="135">
        <v>191.08</v>
      </c>
      <c r="F44" s="141">
        <v>191.08</v>
      </c>
      <c r="G44" s="146">
        <v>191.08</v>
      </c>
      <c r="H44" s="147">
        <v>191.08</v>
      </c>
      <c r="I44" s="140">
        <v>0</v>
      </c>
      <c r="J44" s="132">
        <v>0</v>
      </c>
      <c r="K44" s="147">
        <v>0</v>
      </c>
      <c r="L44" s="140">
        <v>0</v>
      </c>
      <c r="M44" s="132">
        <v>0</v>
      </c>
      <c r="N44" s="147">
        <v>0</v>
      </c>
      <c r="O44" s="140">
        <v>0</v>
      </c>
      <c r="P44" s="141">
        <v>0</v>
      </c>
      <c r="Q44" s="146">
        <v>0</v>
      </c>
      <c r="R44" s="147">
        <v>0</v>
      </c>
      <c r="S44" s="140">
        <v>0</v>
      </c>
      <c r="T44" s="132">
        <v>0</v>
      </c>
      <c r="U44" s="147">
        <v>0</v>
      </c>
      <c r="V44" s="140">
        <v>0</v>
      </c>
      <c r="W44" s="141">
        <v>0</v>
      </c>
      <c r="X44" s="146">
        <v>0</v>
      </c>
      <c r="Y44" s="147">
        <v>0</v>
      </c>
      <c r="Z44" s="140">
        <v>0</v>
      </c>
      <c r="AA44" s="132">
        <v>0</v>
      </c>
      <c r="AB44" s="147">
        <v>0</v>
      </c>
      <c r="AC44" s="140">
        <v>0</v>
      </c>
      <c r="AD44" s="132">
        <v>0</v>
      </c>
      <c r="AE44" s="147">
        <v>0</v>
      </c>
      <c r="AF44" s="140">
        <v>0</v>
      </c>
      <c r="AG44" s="140">
        <v>0</v>
      </c>
      <c r="AH44" s="140">
        <v>0</v>
      </c>
      <c r="AI44" s="132">
        <v>0</v>
      </c>
      <c r="AJ44" s="146">
        <v>0</v>
      </c>
      <c r="AK44" s="147">
        <v>0</v>
      </c>
      <c r="AL44" s="132">
        <v>0</v>
      </c>
    </row>
    <row r="45" spans="1:38" ht="19.5" customHeight="1">
      <c r="A45" s="138" t="s">
        <v>134</v>
      </c>
      <c r="B45" s="138" t="s">
        <v>224</v>
      </c>
      <c r="C45" s="138" t="s">
        <v>157</v>
      </c>
      <c r="D45" s="148" t="s">
        <v>37</v>
      </c>
      <c r="E45" s="135">
        <v>126.41</v>
      </c>
      <c r="F45" s="141">
        <v>126.41</v>
      </c>
      <c r="G45" s="146">
        <v>126.41</v>
      </c>
      <c r="H45" s="147">
        <v>126.41</v>
      </c>
      <c r="I45" s="140">
        <v>0</v>
      </c>
      <c r="J45" s="132">
        <v>0</v>
      </c>
      <c r="K45" s="147">
        <v>0</v>
      </c>
      <c r="L45" s="140">
        <v>0</v>
      </c>
      <c r="M45" s="132">
        <v>0</v>
      </c>
      <c r="N45" s="147">
        <v>0</v>
      </c>
      <c r="O45" s="140">
        <v>0</v>
      </c>
      <c r="P45" s="141">
        <v>0</v>
      </c>
      <c r="Q45" s="146">
        <v>0</v>
      </c>
      <c r="R45" s="147">
        <v>0</v>
      </c>
      <c r="S45" s="140">
        <v>0</v>
      </c>
      <c r="T45" s="132">
        <v>0</v>
      </c>
      <c r="U45" s="147">
        <v>0</v>
      </c>
      <c r="V45" s="140">
        <v>0</v>
      </c>
      <c r="W45" s="141">
        <v>0</v>
      </c>
      <c r="X45" s="146">
        <v>0</v>
      </c>
      <c r="Y45" s="147">
        <v>0</v>
      </c>
      <c r="Z45" s="140">
        <v>0</v>
      </c>
      <c r="AA45" s="132">
        <v>0</v>
      </c>
      <c r="AB45" s="147">
        <v>0</v>
      </c>
      <c r="AC45" s="140">
        <v>0</v>
      </c>
      <c r="AD45" s="132">
        <v>0</v>
      </c>
      <c r="AE45" s="147">
        <v>0</v>
      </c>
      <c r="AF45" s="140">
        <v>0</v>
      </c>
      <c r="AG45" s="140">
        <v>0</v>
      </c>
      <c r="AH45" s="140">
        <v>0</v>
      </c>
      <c r="AI45" s="132">
        <v>0</v>
      </c>
      <c r="AJ45" s="146">
        <v>0</v>
      </c>
      <c r="AK45" s="147">
        <v>0</v>
      </c>
      <c r="AL45" s="132">
        <v>0</v>
      </c>
    </row>
    <row r="46" spans="1:38" ht="19.5" customHeight="1">
      <c r="A46" s="138" t="s">
        <v>134</v>
      </c>
      <c r="B46" s="138" t="s">
        <v>224</v>
      </c>
      <c r="C46" s="138" t="s">
        <v>87</v>
      </c>
      <c r="D46" s="148" t="s">
        <v>230</v>
      </c>
      <c r="E46" s="135">
        <v>60.17</v>
      </c>
      <c r="F46" s="141">
        <v>60.17</v>
      </c>
      <c r="G46" s="146">
        <v>60.17</v>
      </c>
      <c r="H46" s="147">
        <v>60.17</v>
      </c>
      <c r="I46" s="140">
        <v>0</v>
      </c>
      <c r="J46" s="132">
        <v>0</v>
      </c>
      <c r="K46" s="147">
        <v>0</v>
      </c>
      <c r="L46" s="140">
        <v>0</v>
      </c>
      <c r="M46" s="132">
        <v>0</v>
      </c>
      <c r="N46" s="147">
        <v>0</v>
      </c>
      <c r="O46" s="140">
        <v>0</v>
      </c>
      <c r="P46" s="141">
        <v>0</v>
      </c>
      <c r="Q46" s="146">
        <v>0</v>
      </c>
      <c r="R46" s="147">
        <v>0</v>
      </c>
      <c r="S46" s="140">
        <v>0</v>
      </c>
      <c r="T46" s="132">
        <v>0</v>
      </c>
      <c r="U46" s="147">
        <v>0</v>
      </c>
      <c r="V46" s="140">
        <v>0</v>
      </c>
      <c r="W46" s="141">
        <v>0</v>
      </c>
      <c r="X46" s="146">
        <v>0</v>
      </c>
      <c r="Y46" s="147">
        <v>0</v>
      </c>
      <c r="Z46" s="140">
        <v>0</v>
      </c>
      <c r="AA46" s="132">
        <v>0</v>
      </c>
      <c r="AB46" s="147">
        <v>0</v>
      </c>
      <c r="AC46" s="140">
        <v>0</v>
      </c>
      <c r="AD46" s="132">
        <v>0</v>
      </c>
      <c r="AE46" s="147">
        <v>0</v>
      </c>
      <c r="AF46" s="140">
        <v>0</v>
      </c>
      <c r="AG46" s="140">
        <v>0</v>
      </c>
      <c r="AH46" s="140">
        <v>0</v>
      </c>
      <c r="AI46" s="132">
        <v>0</v>
      </c>
      <c r="AJ46" s="146">
        <v>0</v>
      </c>
      <c r="AK46" s="147">
        <v>0</v>
      </c>
      <c r="AL46" s="132">
        <v>0</v>
      </c>
    </row>
    <row r="47" spans="1:38" ht="19.5" customHeight="1">
      <c r="A47" s="138" t="s">
        <v>134</v>
      </c>
      <c r="B47" s="138" t="s">
        <v>224</v>
      </c>
      <c r="C47" s="138" t="s">
        <v>20</v>
      </c>
      <c r="D47" s="148" t="s">
        <v>238</v>
      </c>
      <c r="E47" s="135">
        <v>1761.84</v>
      </c>
      <c r="F47" s="141">
        <v>0</v>
      </c>
      <c r="G47" s="146">
        <v>0</v>
      </c>
      <c r="H47" s="147">
        <v>0</v>
      </c>
      <c r="I47" s="140">
        <v>0</v>
      </c>
      <c r="J47" s="132">
        <v>0</v>
      </c>
      <c r="K47" s="147">
        <v>0</v>
      </c>
      <c r="L47" s="140">
        <v>0</v>
      </c>
      <c r="M47" s="132">
        <v>0</v>
      </c>
      <c r="N47" s="147">
        <v>0</v>
      </c>
      <c r="O47" s="140">
        <v>0</v>
      </c>
      <c r="P47" s="141">
        <v>0</v>
      </c>
      <c r="Q47" s="146">
        <v>0</v>
      </c>
      <c r="R47" s="147">
        <v>0</v>
      </c>
      <c r="S47" s="140">
        <v>0</v>
      </c>
      <c r="T47" s="132">
        <v>0</v>
      </c>
      <c r="U47" s="147">
        <v>0</v>
      </c>
      <c r="V47" s="140">
        <v>0</v>
      </c>
      <c r="W47" s="141">
        <v>1761.84</v>
      </c>
      <c r="X47" s="146">
        <v>0</v>
      </c>
      <c r="Y47" s="147">
        <v>0</v>
      </c>
      <c r="Z47" s="140">
        <v>0</v>
      </c>
      <c r="AA47" s="132">
        <v>0</v>
      </c>
      <c r="AB47" s="147">
        <v>0</v>
      </c>
      <c r="AC47" s="140">
        <v>0</v>
      </c>
      <c r="AD47" s="132">
        <v>0</v>
      </c>
      <c r="AE47" s="147">
        <v>0</v>
      </c>
      <c r="AF47" s="140">
        <v>0</v>
      </c>
      <c r="AG47" s="140">
        <v>1761.84</v>
      </c>
      <c r="AH47" s="140">
        <v>0</v>
      </c>
      <c r="AI47" s="132">
        <v>1761.84</v>
      </c>
      <c r="AJ47" s="146">
        <v>0</v>
      </c>
      <c r="AK47" s="147">
        <v>0</v>
      </c>
      <c r="AL47" s="132">
        <v>0</v>
      </c>
    </row>
    <row r="48" spans="1:38" ht="19.5" customHeight="1">
      <c r="A48" s="138"/>
      <c r="B48" s="138"/>
      <c r="C48" s="138"/>
      <c r="D48" s="148" t="s">
        <v>244</v>
      </c>
      <c r="E48" s="135">
        <v>505.44</v>
      </c>
      <c r="F48" s="141">
        <v>505.44</v>
      </c>
      <c r="G48" s="146">
        <v>505.44</v>
      </c>
      <c r="H48" s="147">
        <v>505.44</v>
      </c>
      <c r="I48" s="140">
        <v>0</v>
      </c>
      <c r="J48" s="132">
        <v>0</v>
      </c>
      <c r="K48" s="147">
        <v>0</v>
      </c>
      <c r="L48" s="140">
        <v>0</v>
      </c>
      <c r="M48" s="132">
        <v>0</v>
      </c>
      <c r="N48" s="147">
        <v>0</v>
      </c>
      <c r="O48" s="140">
        <v>0</v>
      </c>
      <c r="P48" s="141">
        <v>0</v>
      </c>
      <c r="Q48" s="146">
        <v>0</v>
      </c>
      <c r="R48" s="147">
        <v>0</v>
      </c>
      <c r="S48" s="140">
        <v>0</v>
      </c>
      <c r="T48" s="132">
        <v>0</v>
      </c>
      <c r="U48" s="147">
        <v>0</v>
      </c>
      <c r="V48" s="140">
        <v>0</v>
      </c>
      <c r="W48" s="141">
        <v>0</v>
      </c>
      <c r="X48" s="146">
        <v>0</v>
      </c>
      <c r="Y48" s="147">
        <v>0</v>
      </c>
      <c r="Z48" s="140">
        <v>0</v>
      </c>
      <c r="AA48" s="132">
        <v>0</v>
      </c>
      <c r="AB48" s="147">
        <v>0</v>
      </c>
      <c r="AC48" s="140">
        <v>0</v>
      </c>
      <c r="AD48" s="132">
        <v>0</v>
      </c>
      <c r="AE48" s="147">
        <v>0</v>
      </c>
      <c r="AF48" s="140">
        <v>0</v>
      </c>
      <c r="AG48" s="140">
        <v>0</v>
      </c>
      <c r="AH48" s="140">
        <v>0</v>
      </c>
      <c r="AI48" s="132">
        <v>0</v>
      </c>
      <c r="AJ48" s="146">
        <v>0</v>
      </c>
      <c r="AK48" s="147">
        <v>0</v>
      </c>
      <c r="AL48" s="132">
        <v>0</v>
      </c>
    </row>
    <row r="49" spans="1:38" ht="19.5" customHeight="1">
      <c r="A49" s="138"/>
      <c r="B49" s="138"/>
      <c r="C49" s="138"/>
      <c r="D49" s="148" t="s">
        <v>55</v>
      </c>
      <c r="E49" s="135">
        <v>505.44</v>
      </c>
      <c r="F49" s="141">
        <v>505.44</v>
      </c>
      <c r="G49" s="146">
        <v>505.44</v>
      </c>
      <c r="H49" s="147">
        <v>505.44</v>
      </c>
      <c r="I49" s="140">
        <v>0</v>
      </c>
      <c r="J49" s="132">
        <v>0</v>
      </c>
      <c r="K49" s="147">
        <v>0</v>
      </c>
      <c r="L49" s="140">
        <v>0</v>
      </c>
      <c r="M49" s="132">
        <v>0</v>
      </c>
      <c r="N49" s="147">
        <v>0</v>
      </c>
      <c r="O49" s="140">
        <v>0</v>
      </c>
      <c r="P49" s="141">
        <v>0</v>
      </c>
      <c r="Q49" s="146">
        <v>0</v>
      </c>
      <c r="R49" s="147">
        <v>0</v>
      </c>
      <c r="S49" s="140">
        <v>0</v>
      </c>
      <c r="T49" s="132">
        <v>0</v>
      </c>
      <c r="U49" s="147">
        <v>0</v>
      </c>
      <c r="V49" s="140">
        <v>0</v>
      </c>
      <c r="W49" s="141">
        <v>0</v>
      </c>
      <c r="X49" s="146">
        <v>0</v>
      </c>
      <c r="Y49" s="147">
        <v>0</v>
      </c>
      <c r="Z49" s="140">
        <v>0</v>
      </c>
      <c r="AA49" s="132">
        <v>0</v>
      </c>
      <c r="AB49" s="147">
        <v>0</v>
      </c>
      <c r="AC49" s="140">
        <v>0</v>
      </c>
      <c r="AD49" s="132">
        <v>0</v>
      </c>
      <c r="AE49" s="147">
        <v>0</v>
      </c>
      <c r="AF49" s="140">
        <v>0</v>
      </c>
      <c r="AG49" s="140">
        <v>0</v>
      </c>
      <c r="AH49" s="140">
        <v>0</v>
      </c>
      <c r="AI49" s="132">
        <v>0</v>
      </c>
      <c r="AJ49" s="146">
        <v>0</v>
      </c>
      <c r="AK49" s="147">
        <v>0</v>
      </c>
      <c r="AL49" s="132">
        <v>0</v>
      </c>
    </row>
    <row r="50" spans="1:38" ht="19.5" customHeight="1">
      <c r="A50" s="138" t="s">
        <v>112</v>
      </c>
      <c r="B50" s="138" t="s">
        <v>157</v>
      </c>
      <c r="C50" s="138" t="s">
        <v>227</v>
      </c>
      <c r="D50" s="148" t="s">
        <v>291</v>
      </c>
      <c r="E50" s="135">
        <v>403.44</v>
      </c>
      <c r="F50" s="141">
        <v>403.44</v>
      </c>
      <c r="G50" s="146">
        <v>403.44</v>
      </c>
      <c r="H50" s="147">
        <v>403.44</v>
      </c>
      <c r="I50" s="140">
        <v>0</v>
      </c>
      <c r="J50" s="132">
        <v>0</v>
      </c>
      <c r="K50" s="147">
        <v>0</v>
      </c>
      <c r="L50" s="140">
        <v>0</v>
      </c>
      <c r="M50" s="132">
        <v>0</v>
      </c>
      <c r="N50" s="147">
        <v>0</v>
      </c>
      <c r="O50" s="140">
        <v>0</v>
      </c>
      <c r="P50" s="141">
        <v>0</v>
      </c>
      <c r="Q50" s="146">
        <v>0</v>
      </c>
      <c r="R50" s="147">
        <v>0</v>
      </c>
      <c r="S50" s="140">
        <v>0</v>
      </c>
      <c r="T50" s="132">
        <v>0</v>
      </c>
      <c r="U50" s="147">
        <v>0</v>
      </c>
      <c r="V50" s="140">
        <v>0</v>
      </c>
      <c r="W50" s="141">
        <v>0</v>
      </c>
      <c r="X50" s="146">
        <v>0</v>
      </c>
      <c r="Y50" s="147">
        <v>0</v>
      </c>
      <c r="Z50" s="140">
        <v>0</v>
      </c>
      <c r="AA50" s="132">
        <v>0</v>
      </c>
      <c r="AB50" s="147">
        <v>0</v>
      </c>
      <c r="AC50" s="140">
        <v>0</v>
      </c>
      <c r="AD50" s="132">
        <v>0</v>
      </c>
      <c r="AE50" s="147">
        <v>0</v>
      </c>
      <c r="AF50" s="140">
        <v>0</v>
      </c>
      <c r="AG50" s="140">
        <v>0</v>
      </c>
      <c r="AH50" s="140">
        <v>0</v>
      </c>
      <c r="AI50" s="132">
        <v>0</v>
      </c>
      <c r="AJ50" s="146">
        <v>0</v>
      </c>
      <c r="AK50" s="147">
        <v>0</v>
      </c>
      <c r="AL50" s="132">
        <v>0</v>
      </c>
    </row>
    <row r="51" spans="1:38" ht="19.5" customHeight="1">
      <c r="A51" s="138" t="s">
        <v>112</v>
      </c>
      <c r="B51" s="138" t="s">
        <v>157</v>
      </c>
      <c r="C51" s="138" t="s">
        <v>87</v>
      </c>
      <c r="D51" s="148" t="s">
        <v>32</v>
      </c>
      <c r="E51" s="135">
        <v>102</v>
      </c>
      <c r="F51" s="141">
        <v>102</v>
      </c>
      <c r="G51" s="146">
        <v>102</v>
      </c>
      <c r="H51" s="147">
        <v>102</v>
      </c>
      <c r="I51" s="140">
        <v>0</v>
      </c>
      <c r="J51" s="132">
        <v>0</v>
      </c>
      <c r="K51" s="147">
        <v>0</v>
      </c>
      <c r="L51" s="140">
        <v>0</v>
      </c>
      <c r="M51" s="132">
        <v>0</v>
      </c>
      <c r="N51" s="147">
        <v>0</v>
      </c>
      <c r="O51" s="140">
        <v>0</v>
      </c>
      <c r="P51" s="141">
        <v>0</v>
      </c>
      <c r="Q51" s="146">
        <v>0</v>
      </c>
      <c r="R51" s="147">
        <v>0</v>
      </c>
      <c r="S51" s="140">
        <v>0</v>
      </c>
      <c r="T51" s="132">
        <v>0</v>
      </c>
      <c r="U51" s="147">
        <v>0</v>
      </c>
      <c r="V51" s="140">
        <v>0</v>
      </c>
      <c r="W51" s="141">
        <v>0</v>
      </c>
      <c r="X51" s="146">
        <v>0</v>
      </c>
      <c r="Y51" s="147">
        <v>0</v>
      </c>
      <c r="Z51" s="140">
        <v>0</v>
      </c>
      <c r="AA51" s="132">
        <v>0</v>
      </c>
      <c r="AB51" s="147">
        <v>0</v>
      </c>
      <c r="AC51" s="140">
        <v>0</v>
      </c>
      <c r="AD51" s="132">
        <v>0</v>
      </c>
      <c r="AE51" s="147">
        <v>0</v>
      </c>
      <c r="AF51" s="140">
        <v>0</v>
      </c>
      <c r="AG51" s="140">
        <v>0</v>
      </c>
      <c r="AH51" s="140">
        <v>0</v>
      </c>
      <c r="AI51" s="132">
        <v>0</v>
      </c>
      <c r="AJ51" s="146">
        <v>0</v>
      </c>
      <c r="AK51" s="147">
        <v>0</v>
      </c>
      <c r="AL51" s="132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9" t="s">
        <v>167</v>
      </c>
      <c r="N1" s="52"/>
    </row>
    <row r="2" spans="1:14" ht="22.5" customHeight="1">
      <c r="A2" s="77" t="s">
        <v>154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2"/>
    </row>
    <row r="3" spans="1:14" ht="19.5" customHeight="1">
      <c r="A3" s="131" t="s">
        <v>122</v>
      </c>
      <c r="B3" s="89"/>
      <c r="C3" s="89"/>
      <c r="D3" s="89"/>
      <c r="E3" s="37"/>
      <c r="F3" s="37"/>
      <c r="G3" s="37"/>
      <c r="H3" s="37"/>
      <c r="I3" s="37"/>
      <c r="J3" s="37"/>
      <c r="K3" s="37"/>
      <c r="L3" s="37"/>
      <c r="M3" s="28" t="s">
        <v>153</v>
      </c>
      <c r="N3" s="38"/>
    </row>
    <row r="4" spans="1:14" ht="19.5" customHeight="1">
      <c r="A4" s="109" t="s">
        <v>79</v>
      </c>
      <c r="B4" s="109"/>
      <c r="C4" s="109"/>
      <c r="D4" s="115"/>
      <c r="E4" s="174" t="s">
        <v>73</v>
      </c>
      <c r="F4" s="174" t="s">
        <v>254</v>
      </c>
      <c r="G4" s="178" t="s">
        <v>91</v>
      </c>
      <c r="H4" s="178" t="s">
        <v>123</v>
      </c>
      <c r="I4" s="174" t="s">
        <v>137</v>
      </c>
      <c r="J4" s="178" t="s">
        <v>188</v>
      </c>
      <c r="K4" s="178" t="s">
        <v>162</v>
      </c>
      <c r="L4" s="174" t="s">
        <v>142</v>
      </c>
      <c r="M4" s="171" t="s">
        <v>275</v>
      </c>
      <c r="N4" s="38"/>
    </row>
    <row r="5" spans="1:14" ht="19.5" customHeight="1">
      <c r="A5" s="101" t="s">
        <v>289</v>
      </c>
      <c r="B5" s="101"/>
      <c r="C5" s="111"/>
      <c r="D5" s="174" t="s">
        <v>94</v>
      </c>
      <c r="E5" s="174"/>
      <c r="F5" s="174"/>
      <c r="G5" s="178"/>
      <c r="H5" s="178"/>
      <c r="I5" s="174"/>
      <c r="J5" s="178"/>
      <c r="K5" s="178"/>
      <c r="L5" s="174"/>
      <c r="M5" s="171"/>
      <c r="N5" s="38"/>
    </row>
    <row r="6" spans="1:14" ht="18" customHeight="1">
      <c r="A6" s="49" t="s">
        <v>125</v>
      </c>
      <c r="B6" s="49" t="s">
        <v>198</v>
      </c>
      <c r="C6" s="48" t="s">
        <v>196</v>
      </c>
      <c r="D6" s="174"/>
      <c r="E6" s="174"/>
      <c r="F6" s="174"/>
      <c r="G6" s="178"/>
      <c r="H6" s="178"/>
      <c r="I6" s="174"/>
      <c r="J6" s="178"/>
      <c r="K6" s="178"/>
      <c r="L6" s="174"/>
      <c r="M6" s="171"/>
      <c r="N6" s="38"/>
    </row>
    <row r="7" spans="1:14" ht="19.5" customHeight="1">
      <c r="A7" s="138"/>
      <c r="B7" s="138"/>
      <c r="C7" s="138"/>
      <c r="D7" s="148" t="s">
        <v>73</v>
      </c>
      <c r="E7" s="135">
        <v>3576.84</v>
      </c>
      <c r="F7" s="135">
        <v>1263.38</v>
      </c>
      <c r="G7" s="135">
        <v>1155.2</v>
      </c>
      <c r="H7" s="135">
        <v>61.41</v>
      </c>
      <c r="I7" s="141">
        <v>417.03</v>
      </c>
      <c r="J7" s="134">
        <v>0</v>
      </c>
      <c r="K7" s="141">
        <v>0</v>
      </c>
      <c r="L7" s="136">
        <v>641.66</v>
      </c>
      <c r="M7" s="136">
        <v>38.16</v>
      </c>
      <c r="N7" s="63"/>
    </row>
    <row r="8" spans="1:14" ht="19.5" customHeight="1">
      <c r="A8" s="138"/>
      <c r="B8" s="138"/>
      <c r="C8" s="138"/>
      <c r="D8" s="148" t="s">
        <v>57</v>
      </c>
      <c r="E8" s="135">
        <v>567.26</v>
      </c>
      <c r="F8" s="135">
        <v>293.15</v>
      </c>
      <c r="G8" s="135">
        <v>27.49</v>
      </c>
      <c r="H8" s="135">
        <v>0</v>
      </c>
      <c r="I8" s="141">
        <v>9.59</v>
      </c>
      <c r="J8" s="134">
        <v>0</v>
      </c>
      <c r="K8" s="141">
        <v>0</v>
      </c>
      <c r="L8" s="136">
        <v>234.45</v>
      </c>
      <c r="M8" s="136">
        <v>2.58</v>
      </c>
      <c r="N8" s="53"/>
    </row>
    <row r="9" spans="1:14" ht="19.5" customHeight="1">
      <c r="A9" s="138"/>
      <c r="B9" s="138"/>
      <c r="C9" s="138"/>
      <c r="D9" s="148" t="s">
        <v>52</v>
      </c>
      <c r="E9" s="135">
        <v>567.26</v>
      </c>
      <c r="F9" s="135">
        <v>293.15</v>
      </c>
      <c r="G9" s="135">
        <v>27.49</v>
      </c>
      <c r="H9" s="135">
        <v>0</v>
      </c>
      <c r="I9" s="141">
        <v>9.59</v>
      </c>
      <c r="J9" s="134">
        <v>0</v>
      </c>
      <c r="K9" s="141">
        <v>0</v>
      </c>
      <c r="L9" s="136">
        <v>234.45</v>
      </c>
      <c r="M9" s="136">
        <v>2.58</v>
      </c>
      <c r="N9" s="22"/>
    </row>
    <row r="10" spans="1:14" ht="19.5" customHeight="1">
      <c r="A10" s="138" t="s">
        <v>280</v>
      </c>
      <c r="B10" s="138" t="s">
        <v>105</v>
      </c>
      <c r="C10" s="138" t="s">
        <v>87</v>
      </c>
      <c r="D10" s="148" t="s">
        <v>236</v>
      </c>
      <c r="E10" s="135">
        <v>182.59</v>
      </c>
      <c r="F10" s="135">
        <v>84.04</v>
      </c>
      <c r="G10" s="135">
        <v>20.76</v>
      </c>
      <c r="H10" s="135">
        <v>0</v>
      </c>
      <c r="I10" s="141">
        <v>1.34</v>
      </c>
      <c r="J10" s="134">
        <v>0</v>
      </c>
      <c r="K10" s="141">
        <v>0</v>
      </c>
      <c r="L10" s="136">
        <v>73.87</v>
      </c>
      <c r="M10" s="136">
        <v>2.58</v>
      </c>
      <c r="N10" s="22"/>
    </row>
    <row r="11" spans="1:14" ht="19.5" customHeight="1">
      <c r="A11" s="138" t="s">
        <v>280</v>
      </c>
      <c r="B11" s="138" t="s">
        <v>105</v>
      </c>
      <c r="C11" s="138" t="s">
        <v>19</v>
      </c>
      <c r="D11" s="148" t="s">
        <v>234</v>
      </c>
      <c r="E11" s="135">
        <v>384.67</v>
      </c>
      <c r="F11" s="135">
        <v>209.11</v>
      </c>
      <c r="G11" s="135">
        <v>6.73</v>
      </c>
      <c r="H11" s="135">
        <v>0</v>
      </c>
      <c r="I11" s="141">
        <v>8.25</v>
      </c>
      <c r="J11" s="134">
        <v>0</v>
      </c>
      <c r="K11" s="141">
        <v>0</v>
      </c>
      <c r="L11" s="136">
        <v>160.58</v>
      </c>
      <c r="M11" s="136">
        <v>0</v>
      </c>
      <c r="N11" s="22"/>
    </row>
    <row r="12" spans="1:14" ht="19.5" customHeight="1">
      <c r="A12" s="138"/>
      <c r="B12" s="138"/>
      <c r="C12" s="138"/>
      <c r="D12" s="148" t="s">
        <v>99</v>
      </c>
      <c r="E12" s="135">
        <v>83.74</v>
      </c>
      <c r="F12" s="135">
        <v>32.49</v>
      </c>
      <c r="G12" s="135">
        <v>0.93</v>
      </c>
      <c r="H12" s="135">
        <v>0</v>
      </c>
      <c r="I12" s="141">
        <v>0.78</v>
      </c>
      <c r="J12" s="134">
        <v>0</v>
      </c>
      <c r="K12" s="141">
        <v>0</v>
      </c>
      <c r="L12" s="136">
        <v>49.54</v>
      </c>
      <c r="M12" s="136">
        <v>0</v>
      </c>
      <c r="N12" s="22"/>
    </row>
    <row r="13" spans="1:14" ht="19.5" customHeight="1">
      <c r="A13" s="138"/>
      <c r="B13" s="138"/>
      <c r="C13" s="138"/>
      <c r="D13" s="148" t="s">
        <v>215</v>
      </c>
      <c r="E13" s="135">
        <v>83.74</v>
      </c>
      <c r="F13" s="135">
        <v>32.49</v>
      </c>
      <c r="G13" s="135">
        <v>0.93</v>
      </c>
      <c r="H13" s="135">
        <v>0</v>
      </c>
      <c r="I13" s="141">
        <v>0.78</v>
      </c>
      <c r="J13" s="134">
        <v>0</v>
      </c>
      <c r="K13" s="141">
        <v>0</v>
      </c>
      <c r="L13" s="136">
        <v>49.54</v>
      </c>
      <c r="M13" s="136">
        <v>0</v>
      </c>
      <c r="N13" s="22"/>
    </row>
    <row r="14" spans="1:14" ht="19.5" customHeight="1">
      <c r="A14" s="138" t="s">
        <v>212</v>
      </c>
      <c r="B14" s="138" t="s">
        <v>224</v>
      </c>
      <c r="C14" s="138" t="s">
        <v>227</v>
      </c>
      <c r="D14" s="148" t="s">
        <v>7</v>
      </c>
      <c r="E14" s="135">
        <v>83.74</v>
      </c>
      <c r="F14" s="135">
        <v>32.49</v>
      </c>
      <c r="G14" s="135">
        <v>0.93</v>
      </c>
      <c r="H14" s="135">
        <v>0</v>
      </c>
      <c r="I14" s="141">
        <v>0.78</v>
      </c>
      <c r="J14" s="134">
        <v>0</v>
      </c>
      <c r="K14" s="141">
        <v>0</v>
      </c>
      <c r="L14" s="136">
        <v>49.54</v>
      </c>
      <c r="M14" s="136">
        <v>0</v>
      </c>
      <c r="N14" s="22"/>
    </row>
    <row r="15" spans="1:14" ht="19.5" customHeight="1">
      <c r="A15" s="138"/>
      <c r="B15" s="138"/>
      <c r="C15" s="138"/>
      <c r="D15" s="148" t="s">
        <v>197</v>
      </c>
      <c r="E15" s="135">
        <v>2548.18</v>
      </c>
      <c r="F15" s="135">
        <v>937.74</v>
      </c>
      <c r="G15" s="135">
        <v>1126.78</v>
      </c>
      <c r="H15" s="135">
        <v>61.41</v>
      </c>
      <c r="I15" s="141">
        <v>29</v>
      </c>
      <c r="J15" s="134">
        <v>0</v>
      </c>
      <c r="K15" s="141">
        <v>0</v>
      </c>
      <c r="L15" s="136">
        <v>357.67</v>
      </c>
      <c r="M15" s="136">
        <v>35.58</v>
      </c>
      <c r="N15" s="22"/>
    </row>
    <row r="16" spans="1:14" ht="19.5" customHeight="1">
      <c r="A16" s="138"/>
      <c r="B16" s="138"/>
      <c r="C16" s="138"/>
      <c r="D16" s="148" t="s">
        <v>245</v>
      </c>
      <c r="E16" s="135">
        <v>2548.18</v>
      </c>
      <c r="F16" s="135">
        <v>937.74</v>
      </c>
      <c r="G16" s="135">
        <v>1126.78</v>
      </c>
      <c r="H16" s="135">
        <v>61.41</v>
      </c>
      <c r="I16" s="141">
        <v>29</v>
      </c>
      <c r="J16" s="134">
        <v>0</v>
      </c>
      <c r="K16" s="141">
        <v>0</v>
      </c>
      <c r="L16" s="136">
        <v>357.67</v>
      </c>
      <c r="M16" s="136">
        <v>35.58</v>
      </c>
      <c r="N16" s="22"/>
    </row>
    <row r="17" spans="1:14" ht="19.5" customHeight="1">
      <c r="A17" s="138" t="s">
        <v>77</v>
      </c>
      <c r="B17" s="138" t="s">
        <v>227</v>
      </c>
      <c r="C17" s="138" t="s">
        <v>227</v>
      </c>
      <c r="D17" s="148" t="s">
        <v>210</v>
      </c>
      <c r="E17" s="135">
        <v>1790.23</v>
      </c>
      <c r="F17" s="135">
        <v>692.14</v>
      </c>
      <c r="G17" s="135">
        <v>1014.26</v>
      </c>
      <c r="H17" s="135">
        <v>57.45</v>
      </c>
      <c r="I17" s="141">
        <v>0.13</v>
      </c>
      <c r="J17" s="134">
        <v>0</v>
      </c>
      <c r="K17" s="141">
        <v>0</v>
      </c>
      <c r="L17" s="136">
        <v>3.55</v>
      </c>
      <c r="M17" s="136">
        <v>22.7</v>
      </c>
      <c r="N17" s="22"/>
    </row>
    <row r="18" spans="1:14" ht="19.5" customHeight="1">
      <c r="A18" s="138" t="s">
        <v>77</v>
      </c>
      <c r="B18" s="138" t="s">
        <v>227</v>
      </c>
      <c r="C18" s="138" t="s">
        <v>87</v>
      </c>
      <c r="D18" s="148" t="s">
        <v>236</v>
      </c>
      <c r="E18" s="135">
        <v>140.16</v>
      </c>
      <c r="F18" s="135">
        <v>40.58</v>
      </c>
      <c r="G18" s="135">
        <v>27.92</v>
      </c>
      <c r="H18" s="135">
        <v>0</v>
      </c>
      <c r="I18" s="141">
        <v>12.05</v>
      </c>
      <c r="J18" s="134">
        <v>0</v>
      </c>
      <c r="K18" s="141">
        <v>0</v>
      </c>
      <c r="L18" s="136">
        <v>59.61</v>
      </c>
      <c r="M18" s="136">
        <v>0</v>
      </c>
      <c r="N18" s="22"/>
    </row>
    <row r="19" spans="1:14" ht="19.5" customHeight="1">
      <c r="A19" s="138" t="s">
        <v>77</v>
      </c>
      <c r="B19" s="138" t="s">
        <v>227</v>
      </c>
      <c r="C19" s="138" t="s">
        <v>224</v>
      </c>
      <c r="D19" s="148" t="s">
        <v>54</v>
      </c>
      <c r="E19" s="135">
        <v>133.03</v>
      </c>
      <c r="F19" s="135">
        <v>47.51</v>
      </c>
      <c r="G19" s="135">
        <v>76.82</v>
      </c>
      <c r="H19" s="135">
        <v>3.96</v>
      </c>
      <c r="I19" s="141">
        <v>0</v>
      </c>
      <c r="J19" s="134">
        <v>0</v>
      </c>
      <c r="K19" s="141">
        <v>0</v>
      </c>
      <c r="L19" s="136">
        <v>0</v>
      </c>
      <c r="M19" s="136">
        <v>4.74</v>
      </c>
      <c r="N19" s="22"/>
    </row>
    <row r="20" spans="1:14" ht="19.5" customHeight="1">
      <c r="A20" s="138" t="s">
        <v>77</v>
      </c>
      <c r="B20" s="138" t="s">
        <v>227</v>
      </c>
      <c r="C20" s="138" t="s">
        <v>176</v>
      </c>
      <c r="D20" s="148" t="s">
        <v>140</v>
      </c>
      <c r="E20" s="135">
        <v>245.84</v>
      </c>
      <c r="F20" s="135">
        <v>59.13</v>
      </c>
      <c r="G20" s="135">
        <v>1.87</v>
      </c>
      <c r="H20" s="135">
        <v>0</v>
      </c>
      <c r="I20" s="141">
        <v>5.86</v>
      </c>
      <c r="J20" s="134">
        <v>0</v>
      </c>
      <c r="K20" s="141">
        <v>0</v>
      </c>
      <c r="L20" s="136">
        <v>170.84</v>
      </c>
      <c r="M20" s="136">
        <v>8.14</v>
      </c>
      <c r="N20" s="22"/>
    </row>
    <row r="21" spans="1:14" ht="19.5" customHeight="1">
      <c r="A21" s="138" t="s">
        <v>77</v>
      </c>
      <c r="B21" s="138" t="s">
        <v>227</v>
      </c>
      <c r="C21" s="138" t="s">
        <v>241</v>
      </c>
      <c r="D21" s="148" t="s">
        <v>273</v>
      </c>
      <c r="E21" s="135">
        <v>82.13</v>
      </c>
      <c r="F21" s="135">
        <v>27.47</v>
      </c>
      <c r="G21" s="135">
        <v>1.35</v>
      </c>
      <c r="H21" s="135">
        <v>0</v>
      </c>
      <c r="I21" s="141">
        <v>2.26</v>
      </c>
      <c r="J21" s="134">
        <v>0</v>
      </c>
      <c r="K21" s="141">
        <v>0</v>
      </c>
      <c r="L21" s="136">
        <v>51.05</v>
      </c>
      <c r="M21" s="136">
        <v>0</v>
      </c>
      <c r="N21" s="22"/>
    </row>
    <row r="22" spans="1:14" ht="19.5" customHeight="1">
      <c r="A22" s="138" t="s">
        <v>77</v>
      </c>
      <c r="B22" s="138" t="s">
        <v>227</v>
      </c>
      <c r="C22" s="138" t="s">
        <v>20</v>
      </c>
      <c r="D22" s="148" t="s">
        <v>229</v>
      </c>
      <c r="E22" s="135">
        <v>156.79</v>
      </c>
      <c r="F22" s="135">
        <v>70.91</v>
      </c>
      <c r="G22" s="135">
        <v>4.56</v>
      </c>
      <c r="H22" s="135">
        <v>0</v>
      </c>
      <c r="I22" s="141">
        <v>8.7</v>
      </c>
      <c r="J22" s="134">
        <v>0</v>
      </c>
      <c r="K22" s="141">
        <v>0</v>
      </c>
      <c r="L22" s="136">
        <v>72.62</v>
      </c>
      <c r="M22" s="136">
        <v>0</v>
      </c>
      <c r="N22" s="22"/>
    </row>
    <row r="23" spans="1:14" ht="19.5" customHeight="1">
      <c r="A23" s="138"/>
      <c r="B23" s="138"/>
      <c r="C23" s="138"/>
      <c r="D23" s="148" t="s">
        <v>50</v>
      </c>
      <c r="E23" s="135">
        <v>377.66</v>
      </c>
      <c r="F23" s="135">
        <v>0</v>
      </c>
      <c r="G23" s="135">
        <v>0</v>
      </c>
      <c r="H23" s="135">
        <v>0</v>
      </c>
      <c r="I23" s="141">
        <v>377.66</v>
      </c>
      <c r="J23" s="134">
        <v>0</v>
      </c>
      <c r="K23" s="141">
        <v>0</v>
      </c>
      <c r="L23" s="136">
        <v>0</v>
      </c>
      <c r="M23" s="136">
        <v>0</v>
      </c>
      <c r="N23" s="20"/>
    </row>
    <row r="24" spans="1:14" ht="19.5" customHeight="1">
      <c r="A24" s="138"/>
      <c r="B24" s="138"/>
      <c r="C24" s="138"/>
      <c r="D24" s="148" t="s">
        <v>135</v>
      </c>
      <c r="E24" s="135">
        <v>377.66</v>
      </c>
      <c r="F24" s="135">
        <v>0</v>
      </c>
      <c r="G24" s="135">
        <v>0</v>
      </c>
      <c r="H24" s="135">
        <v>0</v>
      </c>
      <c r="I24" s="141">
        <v>377.66</v>
      </c>
      <c r="J24" s="134">
        <v>0</v>
      </c>
      <c r="K24" s="141">
        <v>0</v>
      </c>
      <c r="L24" s="136">
        <v>0</v>
      </c>
      <c r="M24" s="136">
        <v>0</v>
      </c>
      <c r="N24" s="20"/>
    </row>
    <row r="25" spans="1:14" ht="19.5" customHeight="1">
      <c r="A25" s="138" t="s">
        <v>134</v>
      </c>
      <c r="B25" s="138" t="s">
        <v>224</v>
      </c>
      <c r="C25" s="138" t="s">
        <v>227</v>
      </c>
      <c r="D25" s="148" t="s">
        <v>58</v>
      </c>
      <c r="E25" s="135">
        <v>191.08</v>
      </c>
      <c r="F25" s="135">
        <v>0</v>
      </c>
      <c r="G25" s="135">
        <v>0</v>
      </c>
      <c r="H25" s="135">
        <v>0</v>
      </c>
      <c r="I25" s="141">
        <v>191.08</v>
      </c>
      <c r="J25" s="134">
        <v>0</v>
      </c>
      <c r="K25" s="141">
        <v>0</v>
      </c>
      <c r="L25" s="136">
        <v>0</v>
      </c>
      <c r="M25" s="136">
        <v>0</v>
      </c>
      <c r="N25" s="20"/>
    </row>
    <row r="26" spans="1:14" ht="19.5" customHeight="1">
      <c r="A26" s="138" t="s">
        <v>134</v>
      </c>
      <c r="B26" s="138" t="s">
        <v>224</v>
      </c>
      <c r="C26" s="138" t="s">
        <v>157</v>
      </c>
      <c r="D26" s="148" t="s">
        <v>37</v>
      </c>
      <c r="E26" s="135">
        <v>126.41</v>
      </c>
      <c r="F26" s="135">
        <v>0</v>
      </c>
      <c r="G26" s="135">
        <v>0</v>
      </c>
      <c r="H26" s="135">
        <v>0</v>
      </c>
      <c r="I26" s="141">
        <v>126.41</v>
      </c>
      <c r="J26" s="134">
        <v>0</v>
      </c>
      <c r="K26" s="141">
        <v>0</v>
      </c>
      <c r="L26" s="136">
        <v>0</v>
      </c>
      <c r="M26" s="136">
        <v>0</v>
      </c>
      <c r="N26" s="20"/>
    </row>
    <row r="27" spans="1:14" ht="19.5" customHeight="1">
      <c r="A27" s="138" t="s">
        <v>134</v>
      </c>
      <c r="B27" s="138" t="s">
        <v>224</v>
      </c>
      <c r="C27" s="138" t="s">
        <v>87</v>
      </c>
      <c r="D27" s="148" t="s">
        <v>230</v>
      </c>
      <c r="E27" s="135">
        <v>60.17</v>
      </c>
      <c r="F27" s="135">
        <v>0</v>
      </c>
      <c r="G27" s="135">
        <v>0</v>
      </c>
      <c r="H27" s="135">
        <v>0</v>
      </c>
      <c r="I27" s="141">
        <v>60.17</v>
      </c>
      <c r="J27" s="134">
        <v>0</v>
      </c>
      <c r="K27" s="141">
        <v>0</v>
      </c>
      <c r="L27" s="136">
        <v>0</v>
      </c>
      <c r="M27" s="136">
        <v>0</v>
      </c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6"/>
      <c r="I28" s="19"/>
      <c r="J28" s="19"/>
      <c r="K28" s="19"/>
      <c r="L28" s="46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6"/>
      <c r="I29" s="19"/>
      <c r="J29" s="19"/>
      <c r="K29" s="19"/>
      <c r="L29" s="46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0"/>
      <c r="B1" s="40"/>
      <c r="C1" s="40"/>
      <c r="D1" s="4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 t="s">
        <v>232</v>
      </c>
      <c r="Z1" s="2"/>
    </row>
    <row r="2" spans="1:26" ht="25.5" customHeight="1">
      <c r="A2" s="123" t="s">
        <v>209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2"/>
    </row>
    <row r="3" spans="1:26" ht="19.5" customHeight="1">
      <c r="A3" s="142" t="s">
        <v>122</v>
      </c>
      <c r="B3" s="79"/>
      <c r="C3" s="79"/>
      <c r="D3" s="79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28" t="s">
        <v>153</v>
      </c>
      <c r="Z3" s="2"/>
    </row>
    <row r="4" spans="1:26" ht="19.5" customHeight="1">
      <c r="A4" s="97" t="s">
        <v>79</v>
      </c>
      <c r="B4" s="97"/>
      <c r="C4" s="97"/>
      <c r="D4" s="119"/>
      <c r="E4" s="165" t="s">
        <v>73</v>
      </c>
      <c r="F4" s="165" t="s">
        <v>243</v>
      </c>
      <c r="G4" s="165" t="s">
        <v>98</v>
      </c>
      <c r="H4" s="165" t="s">
        <v>90</v>
      </c>
      <c r="I4" s="165" t="s">
        <v>156</v>
      </c>
      <c r="J4" s="165" t="s">
        <v>281</v>
      </c>
      <c r="K4" s="165" t="s">
        <v>199</v>
      </c>
      <c r="L4" s="165" t="s">
        <v>116</v>
      </c>
      <c r="M4" s="165" t="s">
        <v>40</v>
      </c>
      <c r="N4" s="165" t="s">
        <v>103</v>
      </c>
      <c r="O4" s="165" t="s">
        <v>114</v>
      </c>
      <c r="P4" s="165" t="s">
        <v>86</v>
      </c>
      <c r="Q4" s="165" t="s">
        <v>208</v>
      </c>
      <c r="R4" s="165" t="s">
        <v>171</v>
      </c>
      <c r="S4" s="165" t="s">
        <v>264</v>
      </c>
      <c r="T4" s="165" t="s">
        <v>175</v>
      </c>
      <c r="U4" s="165" t="s">
        <v>195</v>
      </c>
      <c r="V4" s="165" t="s">
        <v>84</v>
      </c>
      <c r="W4" s="165" t="s">
        <v>186</v>
      </c>
      <c r="X4" s="165" t="s">
        <v>290</v>
      </c>
      <c r="Y4" s="160" t="s">
        <v>226</v>
      </c>
      <c r="Z4" s="2"/>
    </row>
    <row r="5" spans="1:26" ht="19.5" customHeight="1">
      <c r="A5" s="103" t="s">
        <v>289</v>
      </c>
      <c r="B5" s="98"/>
      <c r="C5" s="117"/>
      <c r="D5" s="165" t="s">
        <v>94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0"/>
      <c r="Z5" s="2"/>
    </row>
    <row r="6" spans="1:26" ht="20.25" customHeight="1">
      <c r="A6" s="64" t="s">
        <v>125</v>
      </c>
      <c r="B6" s="61" t="s">
        <v>198</v>
      </c>
      <c r="C6" s="118" t="s">
        <v>196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7"/>
      <c r="P6" s="165"/>
      <c r="Q6" s="165"/>
      <c r="R6" s="165"/>
      <c r="S6" s="165"/>
      <c r="T6" s="165"/>
      <c r="U6" s="165"/>
      <c r="V6" s="165"/>
      <c r="W6" s="167"/>
      <c r="X6" s="167"/>
      <c r="Y6" s="160"/>
      <c r="Z6" s="2"/>
    </row>
    <row r="7" spans="1:26" ht="19.5" customHeight="1">
      <c r="A7" s="138"/>
      <c r="B7" s="138"/>
      <c r="C7" s="138"/>
      <c r="D7" s="148" t="s">
        <v>73</v>
      </c>
      <c r="E7" s="135">
        <v>1042.13</v>
      </c>
      <c r="F7" s="135">
        <v>113.95</v>
      </c>
      <c r="G7" s="135">
        <v>33.2</v>
      </c>
      <c r="H7" s="135">
        <v>0</v>
      </c>
      <c r="I7" s="135">
        <v>1.22</v>
      </c>
      <c r="J7" s="135">
        <v>24.19</v>
      </c>
      <c r="K7" s="135">
        <v>120.35</v>
      </c>
      <c r="L7" s="135">
        <v>76.7</v>
      </c>
      <c r="M7" s="135">
        <v>0</v>
      </c>
      <c r="N7" s="135">
        <v>58</v>
      </c>
      <c r="O7" s="132">
        <v>3.5</v>
      </c>
      <c r="P7" s="134">
        <v>20</v>
      </c>
      <c r="Q7" s="135">
        <v>132.5</v>
      </c>
      <c r="R7" s="135">
        <v>25.5</v>
      </c>
      <c r="S7" s="135">
        <v>28</v>
      </c>
      <c r="T7" s="135">
        <v>0</v>
      </c>
      <c r="U7" s="135">
        <v>61.53</v>
      </c>
      <c r="V7" s="135">
        <v>37.91</v>
      </c>
      <c r="W7" s="132">
        <v>224.04</v>
      </c>
      <c r="X7" s="146">
        <v>0</v>
      </c>
      <c r="Y7" s="136">
        <v>81.54</v>
      </c>
      <c r="Z7" s="63"/>
    </row>
    <row r="8" spans="1:26" ht="19.5" customHeight="1">
      <c r="A8" s="138"/>
      <c r="B8" s="138"/>
      <c r="C8" s="138"/>
      <c r="D8" s="148" t="s">
        <v>57</v>
      </c>
      <c r="E8" s="135">
        <v>131.85</v>
      </c>
      <c r="F8" s="135">
        <v>11.89</v>
      </c>
      <c r="G8" s="135">
        <v>3.7</v>
      </c>
      <c r="H8" s="135">
        <v>0</v>
      </c>
      <c r="I8" s="135">
        <v>0.1</v>
      </c>
      <c r="J8" s="135">
        <v>13.09</v>
      </c>
      <c r="K8" s="135">
        <v>42.65</v>
      </c>
      <c r="L8" s="135">
        <v>9.2</v>
      </c>
      <c r="M8" s="135">
        <v>0</v>
      </c>
      <c r="N8" s="135">
        <v>10.2</v>
      </c>
      <c r="O8" s="132">
        <v>1</v>
      </c>
      <c r="P8" s="134">
        <v>0</v>
      </c>
      <c r="Q8" s="135">
        <v>4</v>
      </c>
      <c r="R8" s="135">
        <v>3</v>
      </c>
      <c r="S8" s="135">
        <v>1.5</v>
      </c>
      <c r="T8" s="135">
        <v>0</v>
      </c>
      <c r="U8" s="135">
        <v>10.29</v>
      </c>
      <c r="V8" s="135">
        <v>8.81</v>
      </c>
      <c r="W8" s="132">
        <v>0</v>
      </c>
      <c r="X8" s="146">
        <v>0</v>
      </c>
      <c r="Y8" s="136">
        <v>12.42</v>
      </c>
      <c r="Z8" s="2"/>
    </row>
    <row r="9" spans="1:26" ht="19.5" customHeight="1">
      <c r="A9" s="138"/>
      <c r="B9" s="138"/>
      <c r="C9" s="138"/>
      <c r="D9" s="148" t="s">
        <v>52</v>
      </c>
      <c r="E9" s="135">
        <v>131.85</v>
      </c>
      <c r="F9" s="135">
        <v>11.89</v>
      </c>
      <c r="G9" s="135">
        <v>3.7</v>
      </c>
      <c r="H9" s="135">
        <v>0</v>
      </c>
      <c r="I9" s="135">
        <v>0.1</v>
      </c>
      <c r="J9" s="135">
        <v>13.09</v>
      </c>
      <c r="K9" s="135">
        <v>42.65</v>
      </c>
      <c r="L9" s="135">
        <v>9.2</v>
      </c>
      <c r="M9" s="135">
        <v>0</v>
      </c>
      <c r="N9" s="135">
        <v>10.2</v>
      </c>
      <c r="O9" s="132">
        <v>1</v>
      </c>
      <c r="P9" s="134">
        <v>0</v>
      </c>
      <c r="Q9" s="135">
        <v>4</v>
      </c>
      <c r="R9" s="135">
        <v>3</v>
      </c>
      <c r="S9" s="135">
        <v>1.5</v>
      </c>
      <c r="T9" s="135">
        <v>0</v>
      </c>
      <c r="U9" s="135">
        <v>10.29</v>
      </c>
      <c r="V9" s="135">
        <v>8.81</v>
      </c>
      <c r="W9" s="132">
        <v>0</v>
      </c>
      <c r="X9" s="146">
        <v>0</v>
      </c>
      <c r="Y9" s="136">
        <v>12.42</v>
      </c>
      <c r="Z9" s="24"/>
    </row>
    <row r="10" spans="1:26" ht="19.5" customHeight="1">
      <c r="A10" s="138" t="s">
        <v>280</v>
      </c>
      <c r="B10" s="138" t="s">
        <v>105</v>
      </c>
      <c r="C10" s="138" t="s">
        <v>87</v>
      </c>
      <c r="D10" s="148" t="s">
        <v>236</v>
      </c>
      <c r="E10" s="135">
        <v>41.29</v>
      </c>
      <c r="F10" s="135">
        <v>7.12</v>
      </c>
      <c r="G10" s="135">
        <v>2</v>
      </c>
      <c r="H10" s="135">
        <v>0</v>
      </c>
      <c r="I10" s="135">
        <v>0</v>
      </c>
      <c r="J10" s="135">
        <v>2.44</v>
      </c>
      <c r="K10" s="135">
        <v>5.5</v>
      </c>
      <c r="L10" s="135">
        <v>2.5</v>
      </c>
      <c r="M10" s="135">
        <v>0</v>
      </c>
      <c r="N10" s="135">
        <v>5</v>
      </c>
      <c r="O10" s="132">
        <v>1</v>
      </c>
      <c r="P10" s="134">
        <v>0</v>
      </c>
      <c r="Q10" s="135">
        <v>3.5</v>
      </c>
      <c r="R10" s="135">
        <v>0.5</v>
      </c>
      <c r="S10" s="135">
        <v>0</v>
      </c>
      <c r="T10" s="135">
        <v>0</v>
      </c>
      <c r="U10" s="135">
        <v>4.2</v>
      </c>
      <c r="V10" s="135">
        <v>2.53</v>
      </c>
      <c r="W10" s="132">
        <v>0</v>
      </c>
      <c r="X10" s="146">
        <v>0</v>
      </c>
      <c r="Y10" s="136">
        <v>5</v>
      </c>
      <c r="Z10" s="24"/>
    </row>
    <row r="11" spans="1:26" ht="19.5" customHeight="1">
      <c r="A11" s="138" t="s">
        <v>280</v>
      </c>
      <c r="B11" s="138" t="s">
        <v>105</v>
      </c>
      <c r="C11" s="138" t="s">
        <v>19</v>
      </c>
      <c r="D11" s="148" t="s">
        <v>234</v>
      </c>
      <c r="E11" s="135">
        <v>90.56</v>
      </c>
      <c r="F11" s="135">
        <v>4.77</v>
      </c>
      <c r="G11" s="135">
        <v>1.7</v>
      </c>
      <c r="H11" s="135">
        <v>0</v>
      </c>
      <c r="I11" s="135">
        <v>0.1</v>
      </c>
      <c r="J11" s="135">
        <v>10.65</v>
      </c>
      <c r="K11" s="135">
        <v>37.15</v>
      </c>
      <c r="L11" s="135">
        <v>6.7</v>
      </c>
      <c r="M11" s="135">
        <v>0</v>
      </c>
      <c r="N11" s="135">
        <v>5.2</v>
      </c>
      <c r="O11" s="132">
        <v>0</v>
      </c>
      <c r="P11" s="134">
        <v>0</v>
      </c>
      <c r="Q11" s="135">
        <v>0.5</v>
      </c>
      <c r="R11" s="135">
        <v>2.5</v>
      </c>
      <c r="S11" s="135">
        <v>1.5</v>
      </c>
      <c r="T11" s="135">
        <v>0</v>
      </c>
      <c r="U11" s="135">
        <v>6.09</v>
      </c>
      <c r="V11" s="135">
        <v>6.28</v>
      </c>
      <c r="W11" s="132">
        <v>0</v>
      </c>
      <c r="X11" s="146">
        <v>0</v>
      </c>
      <c r="Y11" s="136">
        <v>7.42</v>
      </c>
      <c r="Z11" s="24"/>
    </row>
    <row r="12" spans="1:26" ht="19.5" customHeight="1">
      <c r="A12" s="138"/>
      <c r="B12" s="138"/>
      <c r="C12" s="138"/>
      <c r="D12" s="148" t="s">
        <v>99</v>
      </c>
      <c r="E12" s="135">
        <v>8.65</v>
      </c>
      <c r="F12" s="135">
        <v>1</v>
      </c>
      <c r="G12" s="135">
        <v>0.5</v>
      </c>
      <c r="H12" s="135">
        <v>0</v>
      </c>
      <c r="I12" s="135">
        <v>0</v>
      </c>
      <c r="J12" s="135">
        <v>0.5</v>
      </c>
      <c r="K12" s="135">
        <v>1</v>
      </c>
      <c r="L12" s="135">
        <v>1.5</v>
      </c>
      <c r="M12" s="135">
        <v>0</v>
      </c>
      <c r="N12" s="135">
        <v>0</v>
      </c>
      <c r="O12" s="132">
        <v>0.5</v>
      </c>
      <c r="P12" s="134">
        <v>0</v>
      </c>
      <c r="Q12" s="135">
        <v>0</v>
      </c>
      <c r="R12" s="135">
        <v>0.5</v>
      </c>
      <c r="S12" s="135">
        <v>0.5</v>
      </c>
      <c r="T12" s="135">
        <v>0</v>
      </c>
      <c r="U12" s="135">
        <v>0.68</v>
      </c>
      <c r="V12" s="135">
        <v>0.97</v>
      </c>
      <c r="W12" s="132">
        <v>0</v>
      </c>
      <c r="X12" s="146">
        <v>0</v>
      </c>
      <c r="Y12" s="136">
        <v>1</v>
      </c>
      <c r="Z12" s="24"/>
    </row>
    <row r="13" spans="1:26" ht="19.5" customHeight="1">
      <c r="A13" s="138"/>
      <c r="B13" s="138"/>
      <c r="C13" s="138"/>
      <c r="D13" s="148" t="s">
        <v>215</v>
      </c>
      <c r="E13" s="135">
        <v>8.65</v>
      </c>
      <c r="F13" s="135">
        <v>1</v>
      </c>
      <c r="G13" s="135">
        <v>0.5</v>
      </c>
      <c r="H13" s="135">
        <v>0</v>
      </c>
      <c r="I13" s="135">
        <v>0</v>
      </c>
      <c r="J13" s="135">
        <v>0.5</v>
      </c>
      <c r="K13" s="135">
        <v>1</v>
      </c>
      <c r="L13" s="135">
        <v>1.5</v>
      </c>
      <c r="M13" s="135">
        <v>0</v>
      </c>
      <c r="N13" s="135">
        <v>0</v>
      </c>
      <c r="O13" s="132">
        <v>0.5</v>
      </c>
      <c r="P13" s="134">
        <v>0</v>
      </c>
      <c r="Q13" s="135">
        <v>0</v>
      </c>
      <c r="R13" s="135">
        <v>0.5</v>
      </c>
      <c r="S13" s="135">
        <v>0.5</v>
      </c>
      <c r="T13" s="135">
        <v>0</v>
      </c>
      <c r="U13" s="135">
        <v>0.68</v>
      </c>
      <c r="V13" s="135">
        <v>0.97</v>
      </c>
      <c r="W13" s="132">
        <v>0</v>
      </c>
      <c r="X13" s="146">
        <v>0</v>
      </c>
      <c r="Y13" s="136">
        <v>1</v>
      </c>
      <c r="Z13" s="24"/>
    </row>
    <row r="14" spans="1:26" ht="19.5" customHeight="1">
      <c r="A14" s="138" t="s">
        <v>212</v>
      </c>
      <c r="B14" s="138" t="s">
        <v>224</v>
      </c>
      <c r="C14" s="138" t="s">
        <v>227</v>
      </c>
      <c r="D14" s="148" t="s">
        <v>7</v>
      </c>
      <c r="E14" s="135">
        <v>8.65</v>
      </c>
      <c r="F14" s="135">
        <v>1</v>
      </c>
      <c r="G14" s="135">
        <v>0.5</v>
      </c>
      <c r="H14" s="135">
        <v>0</v>
      </c>
      <c r="I14" s="135">
        <v>0</v>
      </c>
      <c r="J14" s="135">
        <v>0.5</v>
      </c>
      <c r="K14" s="135">
        <v>1</v>
      </c>
      <c r="L14" s="135">
        <v>1.5</v>
      </c>
      <c r="M14" s="135">
        <v>0</v>
      </c>
      <c r="N14" s="135">
        <v>0</v>
      </c>
      <c r="O14" s="132">
        <v>0.5</v>
      </c>
      <c r="P14" s="134">
        <v>0</v>
      </c>
      <c r="Q14" s="135">
        <v>0</v>
      </c>
      <c r="R14" s="135">
        <v>0.5</v>
      </c>
      <c r="S14" s="135">
        <v>0.5</v>
      </c>
      <c r="T14" s="135">
        <v>0</v>
      </c>
      <c r="U14" s="135">
        <v>0.68</v>
      </c>
      <c r="V14" s="135">
        <v>0.97</v>
      </c>
      <c r="W14" s="132">
        <v>0</v>
      </c>
      <c r="X14" s="146">
        <v>0</v>
      </c>
      <c r="Y14" s="136">
        <v>1</v>
      </c>
      <c r="Z14" s="24"/>
    </row>
    <row r="15" spans="1:26" ht="19.5" customHeight="1">
      <c r="A15" s="138"/>
      <c r="B15" s="138"/>
      <c r="C15" s="138"/>
      <c r="D15" s="148" t="s">
        <v>197</v>
      </c>
      <c r="E15" s="135">
        <v>901.63</v>
      </c>
      <c r="F15" s="135">
        <v>101.06</v>
      </c>
      <c r="G15" s="135">
        <v>29</v>
      </c>
      <c r="H15" s="135">
        <v>0</v>
      </c>
      <c r="I15" s="135">
        <v>1.12</v>
      </c>
      <c r="J15" s="135">
        <v>10.6</v>
      </c>
      <c r="K15" s="135">
        <v>76.7</v>
      </c>
      <c r="L15" s="135">
        <v>66</v>
      </c>
      <c r="M15" s="135">
        <v>0</v>
      </c>
      <c r="N15" s="135">
        <v>47.8</v>
      </c>
      <c r="O15" s="132">
        <v>2</v>
      </c>
      <c r="P15" s="134">
        <v>20</v>
      </c>
      <c r="Q15" s="135">
        <v>128.5</v>
      </c>
      <c r="R15" s="135">
        <v>22</v>
      </c>
      <c r="S15" s="135">
        <v>26</v>
      </c>
      <c r="T15" s="135">
        <v>0</v>
      </c>
      <c r="U15" s="135">
        <v>50.56</v>
      </c>
      <c r="V15" s="135">
        <v>28.13</v>
      </c>
      <c r="W15" s="132">
        <v>224.04</v>
      </c>
      <c r="X15" s="146">
        <v>0</v>
      </c>
      <c r="Y15" s="136">
        <v>68.12</v>
      </c>
      <c r="Z15" s="24"/>
    </row>
    <row r="16" spans="1:26" ht="19.5" customHeight="1">
      <c r="A16" s="138"/>
      <c r="B16" s="138"/>
      <c r="C16" s="138"/>
      <c r="D16" s="148" t="s">
        <v>245</v>
      </c>
      <c r="E16" s="135">
        <v>888.25</v>
      </c>
      <c r="F16" s="135">
        <v>101.06</v>
      </c>
      <c r="G16" s="135">
        <v>29</v>
      </c>
      <c r="H16" s="135">
        <v>0</v>
      </c>
      <c r="I16" s="135">
        <v>1.12</v>
      </c>
      <c r="J16" s="135">
        <v>10.6</v>
      </c>
      <c r="K16" s="135">
        <v>76.7</v>
      </c>
      <c r="L16" s="135">
        <v>66</v>
      </c>
      <c r="M16" s="135">
        <v>0</v>
      </c>
      <c r="N16" s="135">
        <v>47.8</v>
      </c>
      <c r="O16" s="132">
        <v>2</v>
      </c>
      <c r="P16" s="134">
        <v>20</v>
      </c>
      <c r="Q16" s="135">
        <v>128.5</v>
      </c>
      <c r="R16" s="135">
        <v>22</v>
      </c>
      <c r="S16" s="135">
        <v>26</v>
      </c>
      <c r="T16" s="135">
        <v>0</v>
      </c>
      <c r="U16" s="135">
        <v>50.56</v>
      </c>
      <c r="V16" s="135">
        <v>28.13</v>
      </c>
      <c r="W16" s="132">
        <v>224.04</v>
      </c>
      <c r="X16" s="146">
        <v>0</v>
      </c>
      <c r="Y16" s="136">
        <v>54.74</v>
      </c>
      <c r="Z16" s="24"/>
    </row>
    <row r="17" spans="1:26" ht="19.5" customHeight="1">
      <c r="A17" s="138" t="s">
        <v>77</v>
      </c>
      <c r="B17" s="138" t="s">
        <v>227</v>
      </c>
      <c r="C17" s="138" t="s">
        <v>227</v>
      </c>
      <c r="D17" s="148" t="s">
        <v>210</v>
      </c>
      <c r="E17" s="135">
        <v>731.84</v>
      </c>
      <c r="F17" s="135">
        <v>65.5</v>
      </c>
      <c r="G17" s="135">
        <v>26</v>
      </c>
      <c r="H17" s="135">
        <v>0</v>
      </c>
      <c r="I17" s="135">
        <v>0.92</v>
      </c>
      <c r="J17" s="135">
        <v>5</v>
      </c>
      <c r="K17" s="135">
        <v>60</v>
      </c>
      <c r="L17" s="135">
        <v>55</v>
      </c>
      <c r="M17" s="135">
        <v>0</v>
      </c>
      <c r="N17" s="135">
        <v>30</v>
      </c>
      <c r="O17" s="132">
        <v>0</v>
      </c>
      <c r="P17" s="134">
        <v>20</v>
      </c>
      <c r="Q17" s="135">
        <v>115</v>
      </c>
      <c r="R17" s="135">
        <v>18</v>
      </c>
      <c r="S17" s="135">
        <v>26</v>
      </c>
      <c r="T17" s="135">
        <v>0</v>
      </c>
      <c r="U17" s="135">
        <v>37.82</v>
      </c>
      <c r="V17" s="135">
        <v>20.76</v>
      </c>
      <c r="W17" s="132">
        <v>210.84</v>
      </c>
      <c r="X17" s="146">
        <v>0</v>
      </c>
      <c r="Y17" s="136">
        <v>41</v>
      </c>
      <c r="Z17" s="24"/>
    </row>
    <row r="18" spans="1:26" ht="19.5" customHeight="1">
      <c r="A18" s="138" t="s">
        <v>77</v>
      </c>
      <c r="B18" s="138" t="s">
        <v>227</v>
      </c>
      <c r="C18" s="138" t="s">
        <v>87</v>
      </c>
      <c r="D18" s="148" t="s">
        <v>236</v>
      </c>
      <c r="E18" s="135">
        <v>19.71</v>
      </c>
      <c r="F18" s="135">
        <v>4.2</v>
      </c>
      <c r="G18" s="135">
        <v>0</v>
      </c>
      <c r="H18" s="135">
        <v>0</v>
      </c>
      <c r="I18" s="135">
        <v>0</v>
      </c>
      <c r="J18" s="135">
        <v>1.5</v>
      </c>
      <c r="K18" s="135">
        <v>3.5</v>
      </c>
      <c r="L18" s="135">
        <v>2</v>
      </c>
      <c r="M18" s="135">
        <v>0</v>
      </c>
      <c r="N18" s="135">
        <v>2</v>
      </c>
      <c r="O18" s="132">
        <v>1</v>
      </c>
      <c r="P18" s="134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2.29</v>
      </c>
      <c r="V18" s="135">
        <v>1.22</v>
      </c>
      <c r="W18" s="132">
        <v>0</v>
      </c>
      <c r="X18" s="146">
        <v>0</v>
      </c>
      <c r="Y18" s="136">
        <v>2</v>
      </c>
      <c r="Z18" s="24"/>
    </row>
    <row r="19" spans="1:26" ht="19.5" customHeight="1">
      <c r="A19" s="138" t="s">
        <v>77</v>
      </c>
      <c r="B19" s="138" t="s">
        <v>227</v>
      </c>
      <c r="C19" s="138" t="s">
        <v>224</v>
      </c>
      <c r="D19" s="148" t="s">
        <v>54</v>
      </c>
      <c r="E19" s="135">
        <v>45.26</v>
      </c>
      <c r="F19" s="135">
        <v>4.5</v>
      </c>
      <c r="G19" s="135">
        <v>3</v>
      </c>
      <c r="H19" s="135">
        <v>0</v>
      </c>
      <c r="I19" s="135">
        <v>0</v>
      </c>
      <c r="J19" s="135">
        <v>0.5</v>
      </c>
      <c r="K19" s="135">
        <v>3.5</v>
      </c>
      <c r="L19" s="135">
        <v>2</v>
      </c>
      <c r="M19" s="135">
        <v>0</v>
      </c>
      <c r="N19" s="135">
        <v>4</v>
      </c>
      <c r="O19" s="132">
        <v>1</v>
      </c>
      <c r="P19" s="134">
        <v>0</v>
      </c>
      <c r="Q19" s="135">
        <v>5</v>
      </c>
      <c r="R19" s="135">
        <v>3</v>
      </c>
      <c r="S19" s="135">
        <v>0</v>
      </c>
      <c r="T19" s="135">
        <v>0</v>
      </c>
      <c r="U19" s="135">
        <v>2.63</v>
      </c>
      <c r="V19" s="135">
        <v>1.43</v>
      </c>
      <c r="W19" s="132">
        <v>13.2</v>
      </c>
      <c r="X19" s="146">
        <v>0</v>
      </c>
      <c r="Y19" s="136">
        <v>1.5</v>
      </c>
      <c r="Z19" s="24"/>
    </row>
    <row r="20" spans="1:26" ht="19.5" customHeight="1">
      <c r="A20" s="138" t="s">
        <v>77</v>
      </c>
      <c r="B20" s="138" t="s">
        <v>227</v>
      </c>
      <c r="C20" s="138" t="s">
        <v>176</v>
      </c>
      <c r="D20" s="148" t="s">
        <v>140</v>
      </c>
      <c r="E20" s="135">
        <v>36</v>
      </c>
      <c r="F20" s="135">
        <v>12.43</v>
      </c>
      <c r="G20" s="135">
        <v>0</v>
      </c>
      <c r="H20" s="135">
        <v>0</v>
      </c>
      <c r="I20" s="135">
        <v>0</v>
      </c>
      <c r="J20" s="135">
        <v>1</v>
      </c>
      <c r="K20" s="135">
        <v>3.2</v>
      </c>
      <c r="L20" s="135">
        <v>4</v>
      </c>
      <c r="M20" s="135">
        <v>0</v>
      </c>
      <c r="N20" s="135">
        <v>4.14</v>
      </c>
      <c r="O20" s="132">
        <v>0</v>
      </c>
      <c r="P20" s="134">
        <v>0</v>
      </c>
      <c r="Q20" s="135">
        <v>4.5</v>
      </c>
      <c r="R20" s="135">
        <v>0</v>
      </c>
      <c r="S20" s="135">
        <v>0</v>
      </c>
      <c r="T20" s="135">
        <v>0</v>
      </c>
      <c r="U20" s="135">
        <v>3.03</v>
      </c>
      <c r="V20" s="135">
        <v>1.77</v>
      </c>
      <c r="W20" s="132">
        <v>0</v>
      </c>
      <c r="X20" s="146">
        <v>0</v>
      </c>
      <c r="Y20" s="136">
        <v>1.93</v>
      </c>
      <c r="Z20" s="24"/>
    </row>
    <row r="21" spans="1:26" ht="19.5" customHeight="1">
      <c r="A21" s="138" t="s">
        <v>77</v>
      </c>
      <c r="B21" s="138" t="s">
        <v>227</v>
      </c>
      <c r="C21" s="138" t="s">
        <v>241</v>
      </c>
      <c r="D21" s="148" t="s">
        <v>273</v>
      </c>
      <c r="E21" s="135">
        <v>16.7</v>
      </c>
      <c r="F21" s="135">
        <v>6.78</v>
      </c>
      <c r="G21" s="135">
        <v>0</v>
      </c>
      <c r="H21" s="135">
        <v>0</v>
      </c>
      <c r="I21" s="135">
        <v>0.2</v>
      </c>
      <c r="J21" s="135">
        <v>0.3</v>
      </c>
      <c r="K21" s="135">
        <v>2</v>
      </c>
      <c r="L21" s="135">
        <v>0</v>
      </c>
      <c r="M21" s="135">
        <v>0</v>
      </c>
      <c r="N21" s="135">
        <v>2.16</v>
      </c>
      <c r="O21" s="132">
        <v>0</v>
      </c>
      <c r="P21" s="134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1.84</v>
      </c>
      <c r="V21" s="135">
        <v>0.82</v>
      </c>
      <c r="W21" s="132">
        <v>0</v>
      </c>
      <c r="X21" s="146">
        <v>0</v>
      </c>
      <c r="Y21" s="136">
        <v>2.6</v>
      </c>
      <c r="Z21" s="24"/>
    </row>
    <row r="22" spans="1:26" ht="19.5" customHeight="1">
      <c r="A22" s="138" t="s">
        <v>77</v>
      </c>
      <c r="B22" s="138" t="s">
        <v>227</v>
      </c>
      <c r="C22" s="138" t="s">
        <v>20</v>
      </c>
      <c r="D22" s="148" t="s">
        <v>229</v>
      </c>
      <c r="E22" s="135">
        <v>38.74</v>
      </c>
      <c r="F22" s="135">
        <v>7.65</v>
      </c>
      <c r="G22" s="135">
        <v>0</v>
      </c>
      <c r="H22" s="135">
        <v>0</v>
      </c>
      <c r="I22" s="135">
        <v>0</v>
      </c>
      <c r="J22" s="135">
        <v>2.3</v>
      </c>
      <c r="K22" s="135">
        <v>4.5</v>
      </c>
      <c r="L22" s="135">
        <v>3</v>
      </c>
      <c r="M22" s="135">
        <v>0</v>
      </c>
      <c r="N22" s="135">
        <v>5.5</v>
      </c>
      <c r="O22" s="132">
        <v>0</v>
      </c>
      <c r="P22" s="134">
        <v>0</v>
      </c>
      <c r="Q22" s="135">
        <v>4</v>
      </c>
      <c r="R22" s="135">
        <v>1</v>
      </c>
      <c r="S22" s="135">
        <v>0</v>
      </c>
      <c r="T22" s="135">
        <v>0</v>
      </c>
      <c r="U22" s="135">
        <v>2.95</v>
      </c>
      <c r="V22" s="135">
        <v>2.13</v>
      </c>
      <c r="W22" s="132">
        <v>0</v>
      </c>
      <c r="X22" s="146">
        <v>0</v>
      </c>
      <c r="Y22" s="136">
        <v>5.71</v>
      </c>
      <c r="Z22" s="24"/>
    </row>
    <row r="23" spans="1:26" ht="19.5" customHeight="1">
      <c r="A23" s="138"/>
      <c r="B23" s="138"/>
      <c r="C23" s="138"/>
      <c r="D23" s="148" t="s">
        <v>172</v>
      </c>
      <c r="E23" s="135">
        <v>13.38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2">
        <v>0</v>
      </c>
      <c r="P23" s="134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2">
        <v>0</v>
      </c>
      <c r="X23" s="146">
        <v>0</v>
      </c>
      <c r="Y23" s="136">
        <v>13.38</v>
      </c>
      <c r="Z23" s="24"/>
    </row>
    <row r="24" spans="1:26" ht="19.5" customHeight="1">
      <c r="A24" s="138" t="s">
        <v>77</v>
      </c>
      <c r="B24" s="138" t="s">
        <v>224</v>
      </c>
      <c r="C24" s="138" t="s">
        <v>157</v>
      </c>
      <c r="D24" s="148" t="s">
        <v>151</v>
      </c>
      <c r="E24" s="135">
        <v>1.99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2">
        <v>0</v>
      </c>
      <c r="P24" s="134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2">
        <v>0</v>
      </c>
      <c r="X24" s="146">
        <v>0</v>
      </c>
      <c r="Y24" s="136">
        <v>1.99</v>
      </c>
      <c r="Z24" s="24"/>
    </row>
    <row r="25" spans="1:26" ht="19.5" customHeight="1">
      <c r="A25" s="138" t="s">
        <v>77</v>
      </c>
      <c r="B25" s="138" t="s">
        <v>224</v>
      </c>
      <c r="C25" s="138" t="s">
        <v>1</v>
      </c>
      <c r="D25" s="148" t="s">
        <v>111</v>
      </c>
      <c r="E25" s="135">
        <v>11.39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2">
        <v>0</v>
      </c>
      <c r="P25" s="134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2">
        <v>0</v>
      </c>
      <c r="X25" s="146">
        <v>0</v>
      </c>
      <c r="Y25" s="136">
        <v>11.39</v>
      </c>
      <c r="Z25" s="24"/>
    </row>
    <row r="26" spans="1:26" ht="19.5" customHeight="1">
      <c r="A26" s="24"/>
      <c r="B26" s="24"/>
      <c r="C26" s="24"/>
      <c r="D26" s="82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4"/>
    </row>
    <row r="27" spans="1:26" ht="19.5" customHeight="1">
      <c r="A27" s="24"/>
      <c r="B27" s="24"/>
      <c r="C27" s="24"/>
      <c r="D27" s="82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4"/>
    </row>
    <row r="28" spans="1:26" ht="19.5" customHeight="1">
      <c r="A28" s="24"/>
      <c r="B28" s="24"/>
      <c r="C28" s="24"/>
      <c r="D28" s="82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4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D5" sqref="D5:D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44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13</v>
      </c>
      <c r="T1" s="2"/>
    </row>
    <row r="2" spans="1:20" ht="25.5" customHeight="1">
      <c r="A2" s="77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"/>
    </row>
    <row r="3" spans="1:20" ht="19.5" customHeight="1">
      <c r="A3" s="142" t="s">
        <v>122</v>
      </c>
      <c r="B3" s="79"/>
      <c r="C3" s="79"/>
      <c r="D3" s="7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28" t="s">
        <v>153</v>
      </c>
      <c r="T3" s="2"/>
    </row>
    <row r="4" spans="1:20" ht="19.5" customHeight="1">
      <c r="A4" s="113" t="s">
        <v>79</v>
      </c>
      <c r="B4" s="113"/>
      <c r="C4" s="113"/>
      <c r="D4" s="121"/>
      <c r="E4" s="165" t="s">
        <v>73</v>
      </c>
      <c r="F4" s="162" t="s">
        <v>15</v>
      </c>
      <c r="G4" s="162" t="s">
        <v>288</v>
      </c>
      <c r="H4" s="165" t="s">
        <v>202</v>
      </c>
      <c r="I4" s="165" t="s">
        <v>185</v>
      </c>
      <c r="J4" s="165" t="s">
        <v>5</v>
      </c>
      <c r="K4" s="165" t="s">
        <v>64</v>
      </c>
      <c r="L4" s="165" t="s">
        <v>258</v>
      </c>
      <c r="M4" s="165" t="s">
        <v>17</v>
      </c>
      <c r="N4" s="165" t="s">
        <v>192</v>
      </c>
      <c r="O4" s="165" t="s">
        <v>101</v>
      </c>
      <c r="P4" s="165" t="s">
        <v>24</v>
      </c>
      <c r="Q4" s="165" t="s">
        <v>108</v>
      </c>
      <c r="R4" s="165" t="s">
        <v>145</v>
      </c>
      <c r="S4" s="179" t="s">
        <v>165</v>
      </c>
      <c r="T4" s="2"/>
    </row>
    <row r="5" spans="1:20" ht="19.5" customHeight="1">
      <c r="A5" s="97" t="s">
        <v>289</v>
      </c>
      <c r="B5" s="96"/>
      <c r="C5" s="120"/>
      <c r="D5" s="165" t="s">
        <v>94</v>
      </c>
      <c r="E5" s="165"/>
      <c r="F5" s="162"/>
      <c r="G5" s="162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79"/>
      <c r="T5" s="2"/>
    </row>
    <row r="6" spans="1:20" ht="33.75" customHeight="1">
      <c r="A6" s="47" t="s">
        <v>125</v>
      </c>
      <c r="B6" s="47" t="s">
        <v>198</v>
      </c>
      <c r="C6" s="118" t="s">
        <v>196</v>
      </c>
      <c r="D6" s="165"/>
      <c r="E6" s="165"/>
      <c r="F6" s="162"/>
      <c r="G6" s="162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79"/>
      <c r="T6" s="2"/>
    </row>
    <row r="7" spans="1:20" ht="19.5" customHeight="1">
      <c r="A7" s="138"/>
      <c r="B7" s="138"/>
      <c r="C7" s="138"/>
      <c r="D7" s="148" t="s">
        <v>73</v>
      </c>
      <c r="E7" s="135">
        <v>654.01</v>
      </c>
      <c r="F7" s="135">
        <v>101.15</v>
      </c>
      <c r="G7" s="135">
        <v>21.85</v>
      </c>
      <c r="H7" s="135">
        <v>0</v>
      </c>
      <c r="I7" s="135">
        <v>0</v>
      </c>
      <c r="J7" s="141">
        <v>7.92</v>
      </c>
      <c r="K7" s="134">
        <v>0</v>
      </c>
      <c r="L7" s="135">
        <v>0</v>
      </c>
      <c r="M7" s="135">
        <v>0</v>
      </c>
      <c r="N7" s="135">
        <v>1.17</v>
      </c>
      <c r="O7" s="135">
        <v>0</v>
      </c>
      <c r="P7" s="135">
        <v>403.44</v>
      </c>
      <c r="Q7" s="135">
        <v>0</v>
      </c>
      <c r="R7" s="141">
        <v>102</v>
      </c>
      <c r="S7" s="136">
        <v>16.48</v>
      </c>
      <c r="T7" s="63"/>
    </row>
    <row r="8" spans="1:20" ht="19.5" customHeight="1">
      <c r="A8" s="138"/>
      <c r="B8" s="138"/>
      <c r="C8" s="138"/>
      <c r="D8" s="148" t="s">
        <v>57</v>
      </c>
      <c r="E8" s="135">
        <v>0.25</v>
      </c>
      <c r="F8" s="135">
        <v>0</v>
      </c>
      <c r="G8" s="135">
        <v>0</v>
      </c>
      <c r="H8" s="135">
        <v>0</v>
      </c>
      <c r="I8" s="135">
        <v>0</v>
      </c>
      <c r="J8" s="141">
        <v>0</v>
      </c>
      <c r="K8" s="134">
        <v>0</v>
      </c>
      <c r="L8" s="135">
        <v>0</v>
      </c>
      <c r="M8" s="135">
        <v>0</v>
      </c>
      <c r="N8" s="135">
        <v>0.25</v>
      </c>
      <c r="O8" s="135">
        <v>0</v>
      </c>
      <c r="P8" s="135">
        <v>0</v>
      </c>
      <c r="Q8" s="135">
        <v>0</v>
      </c>
      <c r="R8" s="141">
        <v>0</v>
      </c>
      <c r="S8" s="136">
        <v>0</v>
      </c>
      <c r="T8" s="2"/>
    </row>
    <row r="9" spans="1:20" ht="19.5" customHeight="1">
      <c r="A9" s="138"/>
      <c r="B9" s="138"/>
      <c r="C9" s="138"/>
      <c r="D9" s="148" t="s">
        <v>52</v>
      </c>
      <c r="E9" s="135">
        <v>0.25</v>
      </c>
      <c r="F9" s="135">
        <v>0</v>
      </c>
      <c r="G9" s="135">
        <v>0</v>
      </c>
      <c r="H9" s="135">
        <v>0</v>
      </c>
      <c r="I9" s="135">
        <v>0</v>
      </c>
      <c r="J9" s="141">
        <v>0</v>
      </c>
      <c r="K9" s="134">
        <v>0</v>
      </c>
      <c r="L9" s="135">
        <v>0</v>
      </c>
      <c r="M9" s="135">
        <v>0</v>
      </c>
      <c r="N9" s="135">
        <v>0.25</v>
      </c>
      <c r="O9" s="135">
        <v>0</v>
      </c>
      <c r="P9" s="135">
        <v>0</v>
      </c>
      <c r="Q9" s="135">
        <v>0</v>
      </c>
      <c r="R9" s="141">
        <v>0</v>
      </c>
      <c r="S9" s="136">
        <v>0</v>
      </c>
      <c r="T9" s="24"/>
    </row>
    <row r="10" spans="1:20" ht="19.5" customHeight="1">
      <c r="A10" s="138" t="s">
        <v>280</v>
      </c>
      <c r="B10" s="138" t="s">
        <v>105</v>
      </c>
      <c r="C10" s="138" t="s">
        <v>87</v>
      </c>
      <c r="D10" s="148" t="s">
        <v>236</v>
      </c>
      <c r="E10" s="135">
        <v>0.1</v>
      </c>
      <c r="F10" s="135">
        <v>0</v>
      </c>
      <c r="G10" s="135">
        <v>0</v>
      </c>
      <c r="H10" s="135">
        <v>0</v>
      </c>
      <c r="I10" s="135">
        <v>0</v>
      </c>
      <c r="J10" s="141">
        <v>0</v>
      </c>
      <c r="K10" s="134">
        <v>0</v>
      </c>
      <c r="L10" s="135">
        <v>0</v>
      </c>
      <c r="M10" s="135">
        <v>0</v>
      </c>
      <c r="N10" s="135">
        <v>0.1</v>
      </c>
      <c r="O10" s="135">
        <v>0</v>
      </c>
      <c r="P10" s="135">
        <v>0</v>
      </c>
      <c r="Q10" s="135">
        <v>0</v>
      </c>
      <c r="R10" s="141">
        <v>0</v>
      </c>
      <c r="S10" s="136">
        <v>0</v>
      </c>
      <c r="T10" s="24"/>
    </row>
    <row r="11" spans="1:20" ht="19.5" customHeight="1">
      <c r="A11" s="138" t="s">
        <v>280</v>
      </c>
      <c r="B11" s="138" t="s">
        <v>105</v>
      </c>
      <c r="C11" s="138" t="s">
        <v>19</v>
      </c>
      <c r="D11" s="148" t="s">
        <v>234</v>
      </c>
      <c r="E11" s="135">
        <v>0.15</v>
      </c>
      <c r="F11" s="135">
        <v>0</v>
      </c>
      <c r="G11" s="135">
        <v>0</v>
      </c>
      <c r="H11" s="135">
        <v>0</v>
      </c>
      <c r="I11" s="135">
        <v>0</v>
      </c>
      <c r="J11" s="141">
        <v>0</v>
      </c>
      <c r="K11" s="134">
        <v>0</v>
      </c>
      <c r="L11" s="135">
        <v>0</v>
      </c>
      <c r="M11" s="135">
        <v>0</v>
      </c>
      <c r="N11" s="135">
        <v>0.15</v>
      </c>
      <c r="O11" s="135">
        <v>0</v>
      </c>
      <c r="P11" s="135">
        <v>0</v>
      </c>
      <c r="Q11" s="135">
        <v>0</v>
      </c>
      <c r="R11" s="141">
        <v>0</v>
      </c>
      <c r="S11" s="136">
        <v>0</v>
      </c>
      <c r="T11" s="24"/>
    </row>
    <row r="12" spans="1:20" ht="19.5" customHeight="1">
      <c r="A12" s="138"/>
      <c r="B12" s="138"/>
      <c r="C12" s="138"/>
      <c r="D12" s="148" t="s">
        <v>99</v>
      </c>
      <c r="E12" s="135">
        <v>0.02</v>
      </c>
      <c r="F12" s="135">
        <v>0</v>
      </c>
      <c r="G12" s="135">
        <v>0</v>
      </c>
      <c r="H12" s="135">
        <v>0</v>
      </c>
      <c r="I12" s="135">
        <v>0</v>
      </c>
      <c r="J12" s="141">
        <v>0</v>
      </c>
      <c r="K12" s="134">
        <v>0</v>
      </c>
      <c r="L12" s="135">
        <v>0</v>
      </c>
      <c r="M12" s="135">
        <v>0</v>
      </c>
      <c r="N12" s="135">
        <v>0.02</v>
      </c>
      <c r="O12" s="135">
        <v>0</v>
      </c>
      <c r="P12" s="135">
        <v>0</v>
      </c>
      <c r="Q12" s="135">
        <v>0</v>
      </c>
      <c r="R12" s="141">
        <v>0</v>
      </c>
      <c r="S12" s="136">
        <v>0</v>
      </c>
      <c r="T12" s="24"/>
    </row>
    <row r="13" spans="1:20" ht="19.5" customHeight="1">
      <c r="A13" s="138"/>
      <c r="B13" s="138"/>
      <c r="C13" s="138"/>
      <c r="D13" s="148" t="s">
        <v>215</v>
      </c>
      <c r="E13" s="135">
        <v>0.02</v>
      </c>
      <c r="F13" s="135">
        <v>0</v>
      </c>
      <c r="G13" s="135">
        <v>0</v>
      </c>
      <c r="H13" s="135">
        <v>0</v>
      </c>
      <c r="I13" s="135">
        <v>0</v>
      </c>
      <c r="J13" s="141">
        <v>0</v>
      </c>
      <c r="K13" s="134">
        <v>0</v>
      </c>
      <c r="L13" s="135">
        <v>0</v>
      </c>
      <c r="M13" s="135">
        <v>0</v>
      </c>
      <c r="N13" s="135">
        <v>0.02</v>
      </c>
      <c r="O13" s="135">
        <v>0</v>
      </c>
      <c r="P13" s="135">
        <v>0</v>
      </c>
      <c r="Q13" s="135">
        <v>0</v>
      </c>
      <c r="R13" s="141">
        <v>0</v>
      </c>
      <c r="S13" s="136">
        <v>0</v>
      </c>
      <c r="T13" s="24"/>
    </row>
    <row r="14" spans="1:20" ht="19.5" customHeight="1">
      <c r="A14" s="138" t="s">
        <v>212</v>
      </c>
      <c r="B14" s="138" t="s">
        <v>224</v>
      </c>
      <c r="C14" s="138" t="s">
        <v>227</v>
      </c>
      <c r="D14" s="148" t="s">
        <v>7</v>
      </c>
      <c r="E14" s="135">
        <v>0.02</v>
      </c>
      <c r="F14" s="135">
        <v>0</v>
      </c>
      <c r="G14" s="135">
        <v>0</v>
      </c>
      <c r="H14" s="135">
        <v>0</v>
      </c>
      <c r="I14" s="135">
        <v>0</v>
      </c>
      <c r="J14" s="141">
        <v>0</v>
      </c>
      <c r="K14" s="134">
        <v>0</v>
      </c>
      <c r="L14" s="135">
        <v>0</v>
      </c>
      <c r="M14" s="135">
        <v>0</v>
      </c>
      <c r="N14" s="135">
        <v>0.02</v>
      </c>
      <c r="O14" s="135">
        <v>0</v>
      </c>
      <c r="P14" s="135">
        <v>0</v>
      </c>
      <c r="Q14" s="135">
        <v>0</v>
      </c>
      <c r="R14" s="141">
        <v>0</v>
      </c>
      <c r="S14" s="136">
        <v>0</v>
      </c>
      <c r="T14" s="24"/>
    </row>
    <row r="15" spans="1:20" ht="19.5" customHeight="1">
      <c r="A15" s="138"/>
      <c r="B15" s="138"/>
      <c r="C15" s="138"/>
      <c r="D15" s="148" t="s">
        <v>197</v>
      </c>
      <c r="E15" s="135">
        <v>148.3</v>
      </c>
      <c r="F15" s="135">
        <v>101.15</v>
      </c>
      <c r="G15" s="135">
        <v>21.85</v>
      </c>
      <c r="H15" s="135">
        <v>0</v>
      </c>
      <c r="I15" s="135">
        <v>0</v>
      </c>
      <c r="J15" s="141">
        <v>7.92</v>
      </c>
      <c r="K15" s="134">
        <v>0</v>
      </c>
      <c r="L15" s="135">
        <v>0</v>
      </c>
      <c r="M15" s="135">
        <v>0</v>
      </c>
      <c r="N15" s="135">
        <v>0.9</v>
      </c>
      <c r="O15" s="135">
        <v>0</v>
      </c>
      <c r="P15" s="135">
        <v>0</v>
      </c>
      <c r="Q15" s="135">
        <v>0</v>
      </c>
      <c r="R15" s="141">
        <v>0</v>
      </c>
      <c r="S15" s="136">
        <v>16.48</v>
      </c>
      <c r="T15" s="24"/>
    </row>
    <row r="16" spans="1:20" ht="19.5" customHeight="1">
      <c r="A16" s="138"/>
      <c r="B16" s="138"/>
      <c r="C16" s="138"/>
      <c r="D16" s="148" t="s">
        <v>245</v>
      </c>
      <c r="E16" s="135">
        <v>8.82</v>
      </c>
      <c r="F16" s="135">
        <v>0</v>
      </c>
      <c r="G16" s="135">
        <v>0</v>
      </c>
      <c r="H16" s="135">
        <v>0</v>
      </c>
      <c r="I16" s="135">
        <v>0</v>
      </c>
      <c r="J16" s="141">
        <v>7.92</v>
      </c>
      <c r="K16" s="134">
        <v>0</v>
      </c>
      <c r="L16" s="135">
        <v>0</v>
      </c>
      <c r="M16" s="135">
        <v>0</v>
      </c>
      <c r="N16" s="135">
        <v>0.9</v>
      </c>
      <c r="O16" s="135">
        <v>0</v>
      </c>
      <c r="P16" s="135">
        <v>0</v>
      </c>
      <c r="Q16" s="135">
        <v>0</v>
      </c>
      <c r="R16" s="141">
        <v>0</v>
      </c>
      <c r="S16" s="136">
        <v>0</v>
      </c>
      <c r="T16" s="24"/>
    </row>
    <row r="17" spans="1:20" ht="19.5" customHeight="1">
      <c r="A17" s="138" t="s">
        <v>77</v>
      </c>
      <c r="B17" s="138" t="s">
        <v>227</v>
      </c>
      <c r="C17" s="138" t="s">
        <v>227</v>
      </c>
      <c r="D17" s="148" t="s">
        <v>210</v>
      </c>
      <c r="E17" s="135">
        <v>7.77</v>
      </c>
      <c r="F17" s="135">
        <v>0</v>
      </c>
      <c r="G17" s="135">
        <v>0</v>
      </c>
      <c r="H17" s="135">
        <v>0</v>
      </c>
      <c r="I17" s="135">
        <v>0</v>
      </c>
      <c r="J17" s="141">
        <v>7.1</v>
      </c>
      <c r="K17" s="134">
        <v>0</v>
      </c>
      <c r="L17" s="135">
        <v>0</v>
      </c>
      <c r="M17" s="135">
        <v>0</v>
      </c>
      <c r="N17" s="135">
        <v>0.67</v>
      </c>
      <c r="O17" s="135">
        <v>0</v>
      </c>
      <c r="P17" s="135">
        <v>0</v>
      </c>
      <c r="Q17" s="135">
        <v>0</v>
      </c>
      <c r="R17" s="141">
        <v>0</v>
      </c>
      <c r="S17" s="136">
        <v>0</v>
      </c>
      <c r="T17" s="24"/>
    </row>
    <row r="18" spans="1:20" ht="19.5" customHeight="1">
      <c r="A18" s="138" t="s">
        <v>77</v>
      </c>
      <c r="B18" s="138" t="s">
        <v>227</v>
      </c>
      <c r="C18" s="138" t="s">
        <v>87</v>
      </c>
      <c r="D18" s="148" t="s">
        <v>236</v>
      </c>
      <c r="E18" s="135">
        <v>0.84</v>
      </c>
      <c r="F18" s="135">
        <v>0</v>
      </c>
      <c r="G18" s="135">
        <v>0</v>
      </c>
      <c r="H18" s="135">
        <v>0</v>
      </c>
      <c r="I18" s="135">
        <v>0</v>
      </c>
      <c r="J18" s="141">
        <v>0.82</v>
      </c>
      <c r="K18" s="134">
        <v>0</v>
      </c>
      <c r="L18" s="135">
        <v>0</v>
      </c>
      <c r="M18" s="135">
        <v>0</v>
      </c>
      <c r="N18" s="135">
        <v>0.02</v>
      </c>
      <c r="O18" s="135">
        <v>0</v>
      </c>
      <c r="P18" s="135">
        <v>0</v>
      </c>
      <c r="Q18" s="135">
        <v>0</v>
      </c>
      <c r="R18" s="141">
        <v>0</v>
      </c>
      <c r="S18" s="136">
        <v>0</v>
      </c>
      <c r="T18" s="24"/>
    </row>
    <row r="19" spans="1:20" ht="19.5" customHeight="1">
      <c r="A19" s="138" t="s">
        <v>77</v>
      </c>
      <c r="B19" s="138" t="s">
        <v>227</v>
      </c>
      <c r="C19" s="138" t="s">
        <v>224</v>
      </c>
      <c r="D19" s="148" t="s">
        <v>54</v>
      </c>
      <c r="E19" s="135">
        <v>0.08</v>
      </c>
      <c r="F19" s="135">
        <v>0</v>
      </c>
      <c r="G19" s="135">
        <v>0</v>
      </c>
      <c r="H19" s="135">
        <v>0</v>
      </c>
      <c r="I19" s="135">
        <v>0</v>
      </c>
      <c r="J19" s="141">
        <v>0</v>
      </c>
      <c r="K19" s="134">
        <v>0</v>
      </c>
      <c r="L19" s="135">
        <v>0</v>
      </c>
      <c r="M19" s="135">
        <v>0</v>
      </c>
      <c r="N19" s="135">
        <v>0.08</v>
      </c>
      <c r="O19" s="135">
        <v>0</v>
      </c>
      <c r="P19" s="135">
        <v>0</v>
      </c>
      <c r="Q19" s="135">
        <v>0</v>
      </c>
      <c r="R19" s="141">
        <v>0</v>
      </c>
      <c r="S19" s="136">
        <v>0</v>
      </c>
      <c r="T19" s="24"/>
    </row>
    <row r="20" spans="1:20" ht="19.5" customHeight="1">
      <c r="A20" s="138" t="s">
        <v>77</v>
      </c>
      <c r="B20" s="138" t="s">
        <v>227</v>
      </c>
      <c r="C20" s="138" t="s">
        <v>176</v>
      </c>
      <c r="D20" s="148" t="s">
        <v>140</v>
      </c>
      <c r="E20" s="135">
        <v>0.03</v>
      </c>
      <c r="F20" s="135">
        <v>0</v>
      </c>
      <c r="G20" s="135">
        <v>0</v>
      </c>
      <c r="H20" s="135">
        <v>0</v>
      </c>
      <c r="I20" s="135">
        <v>0</v>
      </c>
      <c r="J20" s="141">
        <v>0</v>
      </c>
      <c r="K20" s="134">
        <v>0</v>
      </c>
      <c r="L20" s="135">
        <v>0</v>
      </c>
      <c r="M20" s="135">
        <v>0</v>
      </c>
      <c r="N20" s="135">
        <v>0.03</v>
      </c>
      <c r="O20" s="135">
        <v>0</v>
      </c>
      <c r="P20" s="135">
        <v>0</v>
      </c>
      <c r="Q20" s="135">
        <v>0</v>
      </c>
      <c r="R20" s="141">
        <v>0</v>
      </c>
      <c r="S20" s="136">
        <v>0</v>
      </c>
      <c r="T20" s="24"/>
    </row>
    <row r="21" spans="1:20" ht="19.5" customHeight="1">
      <c r="A21" s="138" t="s">
        <v>77</v>
      </c>
      <c r="B21" s="138" t="s">
        <v>227</v>
      </c>
      <c r="C21" s="138" t="s">
        <v>241</v>
      </c>
      <c r="D21" s="148" t="s">
        <v>273</v>
      </c>
      <c r="E21" s="135">
        <v>0.04</v>
      </c>
      <c r="F21" s="135">
        <v>0</v>
      </c>
      <c r="G21" s="135">
        <v>0</v>
      </c>
      <c r="H21" s="135">
        <v>0</v>
      </c>
      <c r="I21" s="135">
        <v>0</v>
      </c>
      <c r="J21" s="141">
        <v>0</v>
      </c>
      <c r="K21" s="134">
        <v>0</v>
      </c>
      <c r="L21" s="135">
        <v>0</v>
      </c>
      <c r="M21" s="135">
        <v>0</v>
      </c>
      <c r="N21" s="135">
        <v>0.04</v>
      </c>
      <c r="O21" s="135">
        <v>0</v>
      </c>
      <c r="P21" s="135">
        <v>0</v>
      </c>
      <c r="Q21" s="135">
        <v>0</v>
      </c>
      <c r="R21" s="141">
        <v>0</v>
      </c>
      <c r="S21" s="136">
        <v>0</v>
      </c>
      <c r="T21" s="24"/>
    </row>
    <row r="22" spans="1:20" ht="19.5" customHeight="1">
      <c r="A22" s="138" t="s">
        <v>77</v>
      </c>
      <c r="B22" s="138" t="s">
        <v>227</v>
      </c>
      <c r="C22" s="138" t="s">
        <v>20</v>
      </c>
      <c r="D22" s="148" t="s">
        <v>229</v>
      </c>
      <c r="E22" s="135">
        <v>0.06</v>
      </c>
      <c r="F22" s="135">
        <v>0</v>
      </c>
      <c r="G22" s="135">
        <v>0</v>
      </c>
      <c r="H22" s="135">
        <v>0</v>
      </c>
      <c r="I22" s="135">
        <v>0</v>
      </c>
      <c r="J22" s="141">
        <v>0</v>
      </c>
      <c r="K22" s="134">
        <v>0</v>
      </c>
      <c r="L22" s="135">
        <v>0</v>
      </c>
      <c r="M22" s="135">
        <v>0</v>
      </c>
      <c r="N22" s="135">
        <v>0.06</v>
      </c>
      <c r="O22" s="135">
        <v>0</v>
      </c>
      <c r="P22" s="135">
        <v>0</v>
      </c>
      <c r="Q22" s="135">
        <v>0</v>
      </c>
      <c r="R22" s="141">
        <v>0</v>
      </c>
      <c r="S22" s="136">
        <v>0</v>
      </c>
      <c r="T22" s="24"/>
    </row>
    <row r="23" spans="1:20" ht="19.5" customHeight="1">
      <c r="A23" s="138"/>
      <c r="B23" s="138"/>
      <c r="C23" s="138"/>
      <c r="D23" s="148" t="s">
        <v>172</v>
      </c>
      <c r="E23" s="135">
        <v>139.48</v>
      </c>
      <c r="F23" s="135">
        <v>101.15</v>
      </c>
      <c r="G23" s="135">
        <v>21.85</v>
      </c>
      <c r="H23" s="135">
        <v>0</v>
      </c>
      <c r="I23" s="135">
        <v>0</v>
      </c>
      <c r="J23" s="141">
        <v>0</v>
      </c>
      <c r="K23" s="134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41">
        <v>0</v>
      </c>
      <c r="S23" s="136">
        <v>16.48</v>
      </c>
      <c r="T23" s="24"/>
    </row>
    <row r="24" spans="1:20" ht="19.5" customHeight="1">
      <c r="A24" s="138" t="s">
        <v>77</v>
      </c>
      <c r="B24" s="138" t="s">
        <v>224</v>
      </c>
      <c r="C24" s="138" t="s">
        <v>157</v>
      </c>
      <c r="D24" s="148" t="s">
        <v>151</v>
      </c>
      <c r="E24" s="135">
        <v>2.66</v>
      </c>
      <c r="F24" s="135">
        <v>0</v>
      </c>
      <c r="G24" s="135">
        <v>0.26</v>
      </c>
      <c r="H24" s="135">
        <v>0</v>
      </c>
      <c r="I24" s="135">
        <v>0</v>
      </c>
      <c r="J24" s="141">
        <v>0</v>
      </c>
      <c r="K24" s="134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41">
        <v>0</v>
      </c>
      <c r="S24" s="136">
        <v>2.4</v>
      </c>
      <c r="T24" s="24"/>
    </row>
    <row r="25" spans="1:20" ht="19.5" customHeight="1">
      <c r="A25" s="138" t="s">
        <v>77</v>
      </c>
      <c r="B25" s="138" t="s">
        <v>224</v>
      </c>
      <c r="C25" s="138" t="s">
        <v>1</v>
      </c>
      <c r="D25" s="148" t="s">
        <v>111</v>
      </c>
      <c r="E25" s="135">
        <v>136.82</v>
      </c>
      <c r="F25" s="135">
        <v>101.15</v>
      </c>
      <c r="G25" s="135">
        <v>21.59</v>
      </c>
      <c r="H25" s="135">
        <v>0</v>
      </c>
      <c r="I25" s="135">
        <v>0</v>
      </c>
      <c r="J25" s="141">
        <v>0</v>
      </c>
      <c r="K25" s="134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41">
        <v>0</v>
      </c>
      <c r="S25" s="136">
        <v>14.08</v>
      </c>
      <c r="T25" s="24"/>
    </row>
    <row r="26" spans="1:20" ht="19.5" customHeight="1">
      <c r="A26" s="138"/>
      <c r="B26" s="138"/>
      <c r="C26" s="138"/>
      <c r="D26" s="148" t="s">
        <v>244</v>
      </c>
      <c r="E26" s="135">
        <v>505.44</v>
      </c>
      <c r="F26" s="135">
        <v>0</v>
      </c>
      <c r="G26" s="135">
        <v>0</v>
      </c>
      <c r="H26" s="135">
        <v>0</v>
      </c>
      <c r="I26" s="135">
        <v>0</v>
      </c>
      <c r="J26" s="141">
        <v>0</v>
      </c>
      <c r="K26" s="134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403.44</v>
      </c>
      <c r="Q26" s="135">
        <v>0</v>
      </c>
      <c r="R26" s="141">
        <v>102</v>
      </c>
      <c r="S26" s="136">
        <v>0</v>
      </c>
      <c r="T26" s="24"/>
    </row>
    <row r="27" spans="1:20" ht="19.5" customHeight="1">
      <c r="A27" s="138"/>
      <c r="B27" s="138"/>
      <c r="C27" s="138"/>
      <c r="D27" s="148" t="s">
        <v>55</v>
      </c>
      <c r="E27" s="135">
        <v>505.44</v>
      </c>
      <c r="F27" s="135">
        <v>0</v>
      </c>
      <c r="G27" s="135">
        <v>0</v>
      </c>
      <c r="H27" s="135">
        <v>0</v>
      </c>
      <c r="I27" s="135">
        <v>0</v>
      </c>
      <c r="J27" s="141">
        <v>0</v>
      </c>
      <c r="K27" s="134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403.44</v>
      </c>
      <c r="Q27" s="135">
        <v>0</v>
      </c>
      <c r="R27" s="141">
        <v>102</v>
      </c>
      <c r="S27" s="136">
        <v>0</v>
      </c>
      <c r="T27" s="24"/>
    </row>
    <row r="28" spans="1:20" ht="19.5" customHeight="1">
      <c r="A28" s="138" t="s">
        <v>112</v>
      </c>
      <c r="B28" s="138" t="s">
        <v>157</v>
      </c>
      <c r="C28" s="138" t="s">
        <v>227</v>
      </c>
      <c r="D28" s="148" t="s">
        <v>291</v>
      </c>
      <c r="E28" s="135">
        <v>403.44</v>
      </c>
      <c r="F28" s="135">
        <v>0</v>
      </c>
      <c r="G28" s="135">
        <v>0</v>
      </c>
      <c r="H28" s="135">
        <v>0</v>
      </c>
      <c r="I28" s="135">
        <v>0</v>
      </c>
      <c r="J28" s="141">
        <v>0</v>
      </c>
      <c r="K28" s="134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403.44</v>
      </c>
      <c r="Q28" s="135">
        <v>0</v>
      </c>
      <c r="R28" s="141">
        <v>0</v>
      </c>
      <c r="S28" s="136">
        <v>0</v>
      </c>
      <c r="T28" s="24"/>
    </row>
    <row r="29" spans="1:20" ht="19.5" customHeight="1">
      <c r="A29" s="138" t="s">
        <v>112</v>
      </c>
      <c r="B29" s="138" t="s">
        <v>157</v>
      </c>
      <c r="C29" s="138" t="s">
        <v>87</v>
      </c>
      <c r="D29" s="148" t="s">
        <v>32</v>
      </c>
      <c r="E29" s="135">
        <v>102</v>
      </c>
      <c r="F29" s="135">
        <v>0</v>
      </c>
      <c r="G29" s="135">
        <v>0</v>
      </c>
      <c r="H29" s="135">
        <v>0</v>
      </c>
      <c r="I29" s="135">
        <v>0</v>
      </c>
      <c r="J29" s="141">
        <v>0</v>
      </c>
      <c r="K29" s="134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41">
        <v>102</v>
      </c>
      <c r="S29" s="136">
        <v>0</v>
      </c>
      <c r="T29" s="24"/>
    </row>
    <row r="30" spans="1:20" ht="19.5" customHeight="1">
      <c r="A30" s="24"/>
      <c r="B30" s="24"/>
      <c r="C30" s="24"/>
      <c r="D30" s="82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8"/>
  <sheetViews>
    <sheetView showGridLines="0" showZeros="0" workbookViewId="0" topLeftCell="A1">
      <selection activeCell="D5" sqref="D5:D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159" customWidth="1"/>
    <col min="7" max="243" width="10.66015625" style="0" customWidth="1"/>
  </cols>
  <sheetData>
    <row r="1" spans="1:243" ht="19.5" customHeight="1">
      <c r="A1" s="40"/>
      <c r="B1" s="30"/>
      <c r="C1" s="30"/>
      <c r="D1" s="30"/>
      <c r="E1" s="30"/>
      <c r="F1" s="31" t="s">
        <v>96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7" t="s">
        <v>97</v>
      </c>
      <c r="B2" s="112"/>
      <c r="C2" s="112"/>
      <c r="D2" s="112"/>
      <c r="E2" s="112"/>
      <c r="F2" s="11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2" t="s">
        <v>122</v>
      </c>
      <c r="B3" s="79"/>
      <c r="C3" s="79"/>
      <c r="D3" s="79"/>
      <c r="E3" s="79"/>
      <c r="F3" s="28" t="s">
        <v>153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7" t="s">
        <v>79</v>
      </c>
      <c r="B4" s="97"/>
      <c r="C4" s="97"/>
      <c r="D4" s="116"/>
      <c r="E4" s="119"/>
      <c r="F4" s="164" t="s">
        <v>248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2" t="s">
        <v>289</v>
      </c>
      <c r="B5" s="98"/>
      <c r="C5" s="117"/>
      <c r="D5" s="180" t="s">
        <v>133</v>
      </c>
      <c r="E5" s="165" t="s">
        <v>59</v>
      </c>
      <c r="F5" s="16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125</v>
      </c>
      <c r="B6" s="47" t="s">
        <v>198</v>
      </c>
      <c r="C6" s="118" t="s">
        <v>196</v>
      </c>
      <c r="D6" s="180"/>
      <c r="E6" s="165"/>
      <c r="F6" s="181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9"/>
      <c r="B7" s="139"/>
      <c r="C7" s="139"/>
      <c r="D7" s="148"/>
      <c r="E7" s="148" t="s">
        <v>73</v>
      </c>
      <c r="F7" s="132">
        <v>101734.86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39"/>
      <c r="B8" s="139"/>
      <c r="C8" s="139"/>
      <c r="D8" s="148"/>
      <c r="E8" s="148" t="s">
        <v>292</v>
      </c>
      <c r="F8" s="132"/>
      <c r="G8" s="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19.5" customHeight="1">
      <c r="A9" s="139"/>
      <c r="B9" s="139"/>
      <c r="C9" s="139"/>
      <c r="D9" s="148"/>
      <c r="E9" s="148" t="s">
        <v>95</v>
      </c>
      <c r="F9" s="132">
        <v>7068.23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19.5" customHeight="1">
      <c r="A10" s="139"/>
      <c r="B10" s="139"/>
      <c r="C10" s="139"/>
      <c r="D10" s="148" t="s">
        <v>141</v>
      </c>
      <c r="E10" s="148" t="s">
        <v>184</v>
      </c>
      <c r="F10" s="132">
        <v>7068.23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pans="1:243" ht="19.5" customHeight="1">
      <c r="A11" s="139"/>
      <c r="B11" s="139"/>
      <c r="C11" s="139"/>
      <c r="D11" s="148"/>
      <c r="E11" s="148" t="s">
        <v>22</v>
      </c>
      <c r="F11" s="132">
        <v>98.92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</row>
    <row r="12" spans="1:243" ht="19.5" customHeight="1">
      <c r="A12" s="139" t="s">
        <v>280</v>
      </c>
      <c r="B12" s="139" t="s">
        <v>105</v>
      </c>
      <c r="C12" s="139" t="s">
        <v>88</v>
      </c>
      <c r="D12" s="148" t="s">
        <v>69</v>
      </c>
      <c r="E12" s="148" t="s">
        <v>174</v>
      </c>
      <c r="F12" s="132">
        <v>98.92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pans="1:243" ht="19.5" customHeight="1">
      <c r="A13" s="139"/>
      <c r="B13" s="139"/>
      <c r="C13" s="139"/>
      <c r="D13" s="148"/>
      <c r="E13" s="148" t="s">
        <v>256</v>
      </c>
      <c r="F13" s="132">
        <v>107.14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pans="1:243" ht="19.5" customHeight="1">
      <c r="A14" s="139" t="s">
        <v>280</v>
      </c>
      <c r="B14" s="139" t="s">
        <v>105</v>
      </c>
      <c r="C14" s="139" t="s">
        <v>2</v>
      </c>
      <c r="D14" s="148" t="s">
        <v>69</v>
      </c>
      <c r="E14" s="148" t="s">
        <v>6</v>
      </c>
      <c r="F14" s="132">
        <v>107.14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pans="1:243" ht="19.5" customHeight="1">
      <c r="A15" s="139"/>
      <c r="B15" s="139"/>
      <c r="C15" s="139"/>
      <c r="D15" s="148"/>
      <c r="E15" s="148" t="s">
        <v>127</v>
      </c>
      <c r="F15" s="132">
        <v>216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pans="1:243" ht="19.5" customHeight="1">
      <c r="A16" s="139" t="s">
        <v>283</v>
      </c>
      <c r="B16" s="139" t="s">
        <v>2</v>
      </c>
      <c r="C16" s="139" t="s">
        <v>87</v>
      </c>
      <c r="D16" s="148" t="s">
        <v>69</v>
      </c>
      <c r="E16" s="148" t="s">
        <v>251</v>
      </c>
      <c r="F16" s="132">
        <v>216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243" ht="19.5" customHeight="1">
      <c r="A17" s="139"/>
      <c r="B17" s="139"/>
      <c r="C17" s="139"/>
      <c r="D17" s="148"/>
      <c r="E17" s="148" t="s">
        <v>29</v>
      </c>
      <c r="F17" s="132">
        <v>1249.33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pans="1:243" ht="19.5" customHeight="1">
      <c r="A18" s="139" t="s">
        <v>77</v>
      </c>
      <c r="B18" s="139" t="s">
        <v>227</v>
      </c>
      <c r="C18" s="139" t="s">
        <v>157</v>
      </c>
      <c r="D18" s="148" t="s">
        <v>69</v>
      </c>
      <c r="E18" s="148" t="s">
        <v>62</v>
      </c>
      <c r="F18" s="132">
        <v>20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  <row r="19" spans="1:243" ht="19.5" customHeight="1">
      <c r="A19" s="139" t="s">
        <v>77</v>
      </c>
      <c r="B19" s="139" t="s">
        <v>227</v>
      </c>
      <c r="C19" s="139" t="s">
        <v>157</v>
      </c>
      <c r="D19" s="148" t="s">
        <v>69</v>
      </c>
      <c r="E19" s="148" t="s">
        <v>115</v>
      </c>
      <c r="F19" s="132">
        <v>47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243" ht="19.5" customHeight="1">
      <c r="A20" s="139" t="s">
        <v>77</v>
      </c>
      <c r="B20" s="139" t="s">
        <v>227</v>
      </c>
      <c r="C20" s="139" t="s">
        <v>157</v>
      </c>
      <c r="D20" s="148" t="s">
        <v>69</v>
      </c>
      <c r="E20" s="148" t="s">
        <v>242</v>
      </c>
      <c r="F20" s="132">
        <v>85.4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</row>
    <row r="21" spans="1:243" ht="19.5" customHeight="1">
      <c r="A21" s="139" t="s">
        <v>77</v>
      </c>
      <c r="B21" s="139" t="s">
        <v>227</v>
      </c>
      <c r="C21" s="139" t="s">
        <v>157</v>
      </c>
      <c r="D21" s="148" t="s">
        <v>69</v>
      </c>
      <c r="E21" s="148" t="s">
        <v>272</v>
      </c>
      <c r="F21" s="132">
        <v>10</v>
      </c>
      <c r="G21" s="45"/>
      <c r="H21" s="50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</row>
    <row r="22" spans="1:243" ht="19.5" customHeight="1">
      <c r="A22" s="139" t="s">
        <v>77</v>
      </c>
      <c r="B22" s="139" t="s">
        <v>227</v>
      </c>
      <c r="C22" s="139" t="s">
        <v>157</v>
      </c>
      <c r="D22" s="148" t="s">
        <v>69</v>
      </c>
      <c r="E22" s="148" t="s">
        <v>159</v>
      </c>
      <c r="F22" s="132">
        <v>60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</row>
    <row r="23" spans="1:243" ht="19.5" customHeight="1">
      <c r="A23" s="139" t="s">
        <v>77</v>
      </c>
      <c r="B23" s="139" t="s">
        <v>227</v>
      </c>
      <c r="C23" s="139" t="s">
        <v>157</v>
      </c>
      <c r="D23" s="148" t="s">
        <v>69</v>
      </c>
      <c r="E23" s="148" t="s">
        <v>121</v>
      </c>
      <c r="F23" s="132">
        <v>58.16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</row>
    <row r="24" spans="1:243" ht="19.5" customHeight="1">
      <c r="A24" s="139" t="s">
        <v>77</v>
      </c>
      <c r="B24" s="139" t="s">
        <v>227</v>
      </c>
      <c r="C24" s="139" t="s">
        <v>157</v>
      </c>
      <c r="D24" s="148" t="s">
        <v>69</v>
      </c>
      <c r="E24" s="148" t="s">
        <v>211</v>
      </c>
      <c r="F24" s="132">
        <v>317.2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</row>
    <row r="25" spans="1:243" ht="19.5" customHeight="1">
      <c r="A25" s="139" t="s">
        <v>77</v>
      </c>
      <c r="B25" s="139" t="s">
        <v>227</v>
      </c>
      <c r="C25" s="139" t="s">
        <v>157</v>
      </c>
      <c r="D25" s="148" t="s">
        <v>69</v>
      </c>
      <c r="E25" s="148" t="s">
        <v>267</v>
      </c>
      <c r="F25" s="132">
        <v>61.57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</row>
    <row r="26" spans="1:243" ht="19.5" customHeight="1">
      <c r="A26" s="139" t="s">
        <v>77</v>
      </c>
      <c r="B26" s="139" t="s">
        <v>227</v>
      </c>
      <c r="C26" s="139" t="s">
        <v>157</v>
      </c>
      <c r="D26" s="148" t="s">
        <v>69</v>
      </c>
      <c r="E26" s="148" t="s">
        <v>80</v>
      </c>
      <c r="F26" s="132">
        <v>49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</row>
    <row r="27" spans="1:243" ht="19.5" customHeight="1">
      <c r="A27" s="139" t="s">
        <v>77</v>
      </c>
      <c r="B27" s="139" t="s">
        <v>227</v>
      </c>
      <c r="C27" s="139" t="s">
        <v>157</v>
      </c>
      <c r="D27" s="148" t="s">
        <v>69</v>
      </c>
      <c r="E27" s="148" t="s">
        <v>278</v>
      </c>
      <c r="F27" s="132">
        <v>76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</row>
    <row r="28" spans="1:243" ht="19.5" customHeight="1">
      <c r="A28" s="139" t="s">
        <v>77</v>
      </c>
      <c r="B28" s="139" t="s">
        <v>227</v>
      </c>
      <c r="C28" s="139" t="s">
        <v>157</v>
      </c>
      <c r="D28" s="148" t="s">
        <v>69</v>
      </c>
      <c r="E28" s="148" t="s">
        <v>34</v>
      </c>
      <c r="F28" s="132">
        <v>219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</row>
    <row r="29" spans="1:243" ht="19.5" customHeight="1">
      <c r="A29" s="139" t="s">
        <v>77</v>
      </c>
      <c r="B29" s="139" t="s">
        <v>227</v>
      </c>
      <c r="C29" s="139" t="s">
        <v>157</v>
      </c>
      <c r="D29" s="148" t="s">
        <v>69</v>
      </c>
      <c r="E29" s="148" t="s">
        <v>265</v>
      </c>
      <c r="F29" s="132">
        <v>45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</row>
    <row r="30" spans="1:243" ht="19.5" customHeight="1">
      <c r="A30" s="139" t="s">
        <v>77</v>
      </c>
      <c r="B30" s="139" t="s">
        <v>227</v>
      </c>
      <c r="C30" s="139" t="s">
        <v>157</v>
      </c>
      <c r="D30" s="148" t="s">
        <v>69</v>
      </c>
      <c r="E30" s="148" t="s">
        <v>35</v>
      </c>
      <c r="F30" s="132">
        <v>201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</row>
    <row r="31" spans="1:243" ht="19.5" customHeight="1">
      <c r="A31" s="139"/>
      <c r="B31" s="139"/>
      <c r="C31" s="139"/>
      <c r="D31" s="148"/>
      <c r="E31" s="148" t="s">
        <v>21</v>
      </c>
      <c r="F31" s="132">
        <v>18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</row>
    <row r="32" spans="1:243" ht="19.5" customHeight="1">
      <c r="A32" s="139" t="s">
        <v>77</v>
      </c>
      <c r="B32" s="139" t="s">
        <v>227</v>
      </c>
      <c r="C32" s="139" t="s">
        <v>88</v>
      </c>
      <c r="D32" s="148" t="s">
        <v>69</v>
      </c>
      <c r="E32" s="148" t="s">
        <v>83</v>
      </c>
      <c r="F32" s="132">
        <v>18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</row>
    <row r="33" spans="1:243" ht="19.5" customHeight="1">
      <c r="A33" s="139"/>
      <c r="B33" s="139"/>
      <c r="C33" s="139"/>
      <c r="D33" s="148"/>
      <c r="E33" s="148" t="s">
        <v>25</v>
      </c>
      <c r="F33" s="132">
        <v>2374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</row>
    <row r="34" spans="1:243" ht="19.5" customHeight="1">
      <c r="A34" s="139" t="s">
        <v>77</v>
      </c>
      <c r="B34" s="139" t="s">
        <v>227</v>
      </c>
      <c r="C34" s="139" t="s">
        <v>2</v>
      </c>
      <c r="D34" s="148" t="s">
        <v>69</v>
      </c>
      <c r="E34" s="148" t="s">
        <v>49</v>
      </c>
      <c r="F34" s="132">
        <v>1234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</row>
    <row r="35" spans="1:243" ht="19.5" customHeight="1">
      <c r="A35" s="139" t="s">
        <v>77</v>
      </c>
      <c r="B35" s="139" t="s">
        <v>227</v>
      </c>
      <c r="C35" s="139" t="s">
        <v>2</v>
      </c>
      <c r="D35" s="148" t="s">
        <v>69</v>
      </c>
      <c r="E35" s="148" t="s">
        <v>115</v>
      </c>
      <c r="F35" s="132">
        <v>1140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</row>
    <row r="36" spans="1:243" ht="19.5" customHeight="1">
      <c r="A36" s="139"/>
      <c r="B36" s="139"/>
      <c r="C36" s="139"/>
      <c r="D36" s="148"/>
      <c r="E36" s="148" t="s">
        <v>229</v>
      </c>
      <c r="F36" s="132">
        <v>185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</row>
    <row r="37" spans="1:243" ht="19.5" customHeight="1">
      <c r="A37" s="139" t="s">
        <v>77</v>
      </c>
      <c r="B37" s="139" t="s">
        <v>227</v>
      </c>
      <c r="C37" s="139" t="s">
        <v>20</v>
      </c>
      <c r="D37" s="148" t="s">
        <v>69</v>
      </c>
      <c r="E37" s="148" t="s">
        <v>250</v>
      </c>
      <c r="F37" s="132">
        <v>105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1:243" ht="19.5" customHeight="1">
      <c r="A38" s="139" t="s">
        <v>77</v>
      </c>
      <c r="B38" s="139" t="s">
        <v>227</v>
      </c>
      <c r="C38" s="139" t="s">
        <v>20</v>
      </c>
      <c r="D38" s="148" t="s">
        <v>69</v>
      </c>
      <c r="E38" s="148" t="s">
        <v>222</v>
      </c>
      <c r="F38" s="132">
        <v>80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39"/>
      <c r="B39" s="139"/>
      <c r="C39" s="139"/>
      <c r="D39" s="148"/>
      <c r="E39" s="148" t="s">
        <v>110</v>
      </c>
      <c r="F39" s="132">
        <v>1028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39" t="s">
        <v>77</v>
      </c>
      <c r="B40" s="139" t="s">
        <v>88</v>
      </c>
      <c r="C40" s="139" t="s">
        <v>20</v>
      </c>
      <c r="D40" s="148" t="s">
        <v>69</v>
      </c>
      <c r="E40" s="148" t="s">
        <v>200</v>
      </c>
      <c r="F40" s="132">
        <v>600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39" t="s">
        <v>77</v>
      </c>
      <c r="B41" s="139" t="s">
        <v>88</v>
      </c>
      <c r="C41" s="139" t="s">
        <v>20</v>
      </c>
      <c r="D41" s="148" t="s">
        <v>69</v>
      </c>
      <c r="E41" s="148" t="s">
        <v>284</v>
      </c>
      <c r="F41" s="132">
        <v>178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39" t="s">
        <v>77</v>
      </c>
      <c r="B42" s="139" t="s">
        <v>88</v>
      </c>
      <c r="C42" s="139" t="s">
        <v>20</v>
      </c>
      <c r="D42" s="148" t="s">
        <v>69</v>
      </c>
      <c r="E42" s="148" t="s">
        <v>271</v>
      </c>
      <c r="F42" s="132">
        <v>200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39" t="s">
        <v>77</v>
      </c>
      <c r="B43" s="139" t="s">
        <v>88</v>
      </c>
      <c r="C43" s="139" t="s">
        <v>20</v>
      </c>
      <c r="D43" s="148" t="s">
        <v>69</v>
      </c>
      <c r="E43" s="148" t="s">
        <v>12</v>
      </c>
      <c r="F43" s="132">
        <v>50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39"/>
      <c r="B44" s="139"/>
      <c r="C44" s="139"/>
      <c r="D44" s="148"/>
      <c r="E44" s="148" t="s">
        <v>262</v>
      </c>
      <c r="F44" s="132">
        <v>30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39" t="s">
        <v>77</v>
      </c>
      <c r="B45" s="139" t="s">
        <v>20</v>
      </c>
      <c r="C45" s="139" t="s">
        <v>227</v>
      </c>
      <c r="D45" s="148" t="s">
        <v>69</v>
      </c>
      <c r="E45" s="148" t="s">
        <v>128</v>
      </c>
      <c r="F45" s="132">
        <v>30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39"/>
      <c r="B46" s="139"/>
      <c r="C46" s="139"/>
      <c r="D46" s="148"/>
      <c r="E46" s="148" t="s">
        <v>238</v>
      </c>
      <c r="F46" s="132">
        <v>1761.84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39" t="s">
        <v>134</v>
      </c>
      <c r="B47" s="139" t="s">
        <v>224</v>
      </c>
      <c r="C47" s="139" t="s">
        <v>20</v>
      </c>
      <c r="D47" s="148" t="s">
        <v>69</v>
      </c>
      <c r="E47" s="148" t="s">
        <v>53</v>
      </c>
      <c r="F47" s="132">
        <v>1761.84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39"/>
      <c r="B48" s="139"/>
      <c r="C48" s="139"/>
      <c r="D48" s="148"/>
      <c r="E48" s="148" t="s">
        <v>18</v>
      </c>
      <c r="F48" s="132">
        <v>58.85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243" ht="19.5" customHeight="1">
      <c r="A49" s="139"/>
      <c r="B49" s="139"/>
      <c r="C49" s="139"/>
      <c r="D49" s="148" t="s">
        <v>207</v>
      </c>
      <c r="E49" s="148" t="s">
        <v>203</v>
      </c>
      <c r="F49" s="132">
        <v>58.85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</row>
    <row r="50" spans="1:6" ht="19.5" customHeight="1">
      <c r="A50" s="139"/>
      <c r="B50" s="139"/>
      <c r="C50" s="139"/>
      <c r="D50" s="148"/>
      <c r="E50" s="148" t="s">
        <v>54</v>
      </c>
      <c r="F50" s="132">
        <v>58.85</v>
      </c>
    </row>
    <row r="51" spans="1:6" ht="19.5" customHeight="1">
      <c r="A51" s="139" t="s">
        <v>77</v>
      </c>
      <c r="B51" s="139" t="s">
        <v>227</v>
      </c>
      <c r="C51" s="139" t="s">
        <v>224</v>
      </c>
      <c r="D51" s="148" t="s">
        <v>259</v>
      </c>
      <c r="E51" s="148" t="s">
        <v>34</v>
      </c>
      <c r="F51" s="132">
        <v>16</v>
      </c>
    </row>
    <row r="52" spans="1:6" ht="19.5" customHeight="1">
      <c r="A52" s="139" t="s">
        <v>77</v>
      </c>
      <c r="B52" s="139" t="s">
        <v>227</v>
      </c>
      <c r="C52" s="139" t="s">
        <v>224</v>
      </c>
      <c r="D52" s="148" t="s">
        <v>259</v>
      </c>
      <c r="E52" s="148" t="s">
        <v>211</v>
      </c>
      <c r="F52" s="132">
        <v>9</v>
      </c>
    </row>
    <row r="53" spans="1:6" ht="19.5" customHeight="1">
      <c r="A53" s="139" t="s">
        <v>77</v>
      </c>
      <c r="B53" s="139" t="s">
        <v>227</v>
      </c>
      <c r="C53" s="139" t="s">
        <v>224</v>
      </c>
      <c r="D53" s="148" t="s">
        <v>259</v>
      </c>
      <c r="E53" s="148" t="s">
        <v>267</v>
      </c>
      <c r="F53" s="132">
        <v>1.7</v>
      </c>
    </row>
    <row r="54" spans="1:6" ht="19.5" customHeight="1">
      <c r="A54" s="139" t="s">
        <v>77</v>
      </c>
      <c r="B54" s="139" t="s">
        <v>227</v>
      </c>
      <c r="C54" s="139" t="s">
        <v>224</v>
      </c>
      <c r="D54" s="148" t="s">
        <v>259</v>
      </c>
      <c r="E54" s="148" t="s">
        <v>80</v>
      </c>
      <c r="F54" s="132">
        <v>1</v>
      </c>
    </row>
    <row r="55" spans="1:6" ht="19.5" customHeight="1">
      <c r="A55" s="139" t="s">
        <v>77</v>
      </c>
      <c r="B55" s="139" t="s">
        <v>227</v>
      </c>
      <c r="C55" s="139" t="s">
        <v>224</v>
      </c>
      <c r="D55" s="148" t="s">
        <v>259</v>
      </c>
      <c r="E55" s="148" t="s">
        <v>121</v>
      </c>
      <c r="F55" s="132">
        <v>20.8</v>
      </c>
    </row>
    <row r="56" spans="1:6" ht="19.5" customHeight="1">
      <c r="A56" s="139" t="s">
        <v>77</v>
      </c>
      <c r="B56" s="139" t="s">
        <v>227</v>
      </c>
      <c r="C56" s="139" t="s">
        <v>224</v>
      </c>
      <c r="D56" s="148" t="s">
        <v>259</v>
      </c>
      <c r="E56" s="148" t="s">
        <v>115</v>
      </c>
      <c r="F56" s="132">
        <v>3.6</v>
      </c>
    </row>
    <row r="57" spans="1:6" ht="19.5" customHeight="1">
      <c r="A57" s="139" t="s">
        <v>77</v>
      </c>
      <c r="B57" s="139" t="s">
        <v>227</v>
      </c>
      <c r="C57" s="139" t="s">
        <v>224</v>
      </c>
      <c r="D57" s="148" t="s">
        <v>259</v>
      </c>
      <c r="E57" s="148" t="s">
        <v>278</v>
      </c>
      <c r="F57" s="132">
        <v>3.2</v>
      </c>
    </row>
    <row r="58" spans="1:6" ht="19.5" customHeight="1">
      <c r="A58" s="139" t="s">
        <v>77</v>
      </c>
      <c r="B58" s="139" t="s">
        <v>227</v>
      </c>
      <c r="C58" s="139" t="s">
        <v>224</v>
      </c>
      <c r="D58" s="148" t="s">
        <v>259</v>
      </c>
      <c r="E58" s="148" t="s">
        <v>35</v>
      </c>
      <c r="F58" s="132">
        <v>3.55</v>
      </c>
    </row>
    <row r="59" spans="1:6" ht="19.5" customHeight="1">
      <c r="A59" s="139"/>
      <c r="B59" s="139"/>
      <c r="C59" s="139"/>
      <c r="D59" s="148"/>
      <c r="E59" s="148" t="s">
        <v>119</v>
      </c>
      <c r="F59" s="132">
        <v>67.1</v>
      </c>
    </row>
    <row r="60" spans="1:6" ht="19.5" customHeight="1">
      <c r="A60" s="139"/>
      <c r="B60" s="139"/>
      <c r="C60" s="139"/>
      <c r="D60" s="148" t="s">
        <v>240</v>
      </c>
      <c r="E60" s="148" t="s">
        <v>268</v>
      </c>
      <c r="F60" s="132">
        <v>60.5</v>
      </c>
    </row>
    <row r="61" spans="1:6" ht="19.5" customHeight="1">
      <c r="A61" s="139"/>
      <c r="B61" s="139"/>
      <c r="C61" s="139"/>
      <c r="D61" s="148"/>
      <c r="E61" s="148" t="s">
        <v>236</v>
      </c>
      <c r="F61" s="132">
        <v>56.75</v>
      </c>
    </row>
    <row r="62" spans="1:6" ht="19.5" customHeight="1">
      <c r="A62" s="139" t="s">
        <v>280</v>
      </c>
      <c r="B62" s="139" t="s">
        <v>105</v>
      </c>
      <c r="C62" s="139" t="s">
        <v>87</v>
      </c>
      <c r="D62" s="148" t="s">
        <v>126</v>
      </c>
      <c r="E62" s="148" t="s">
        <v>211</v>
      </c>
      <c r="F62" s="132">
        <v>25.5</v>
      </c>
    </row>
    <row r="63" spans="1:6" ht="19.5" customHeight="1">
      <c r="A63" s="139" t="s">
        <v>280</v>
      </c>
      <c r="B63" s="139" t="s">
        <v>105</v>
      </c>
      <c r="C63" s="139" t="s">
        <v>87</v>
      </c>
      <c r="D63" s="148" t="s">
        <v>126</v>
      </c>
      <c r="E63" s="148" t="s">
        <v>278</v>
      </c>
      <c r="F63" s="132">
        <v>10</v>
      </c>
    </row>
    <row r="64" spans="1:6" ht="19.5" customHeight="1">
      <c r="A64" s="139" t="s">
        <v>280</v>
      </c>
      <c r="B64" s="139" t="s">
        <v>105</v>
      </c>
      <c r="C64" s="139" t="s">
        <v>87</v>
      </c>
      <c r="D64" s="148" t="s">
        <v>126</v>
      </c>
      <c r="E64" s="148" t="s">
        <v>159</v>
      </c>
      <c r="F64" s="132">
        <v>20</v>
      </c>
    </row>
    <row r="65" spans="1:6" ht="19.5" customHeight="1">
      <c r="A65" s="139" t="s">
        <v>280</v>
      </c>
      <c r="B65" s="139" t="s">
        <v>105</v>
      </c>
      <c r="C65" s="139" t="s">
        <v>87</v>
      </c>
      <c r="D65" s="148" t="s">
        <v>126</v>
      </c>
      <c r="E65" s="148" t="s">
        <v>115</v>
      </c>
      <c r="F65" s="132">
        <v>1.25</v>
      </c>
    </row>
    <row r="66" spans="1:6" ht="19.5" customHeight="1">
      <c r="A66" s="139"/>
      <c r="B66" s="139"/>
      <c r="C66" s="139"/>
      <c r="D66" s="148"/>
      <c r="E66" s="148" t="s">
        <v>236</v>
      </c>
      <c r="F66" s="132">
        <v>3.75</v>
      </c>
    </row>
    <row r="67" spans="1:6" ht="19.5" customHeight="1">
      <c r="A67" s="139" t="s">
        <v>77</v>
      </c>
      <c r="B67" s="139" t="s">
        <v>227</v>
      </c>
      <c r="C67" s="139" t="s">
        <v>87</v>
      </c>
      <c r="D67" s="148" t="s">
        <v>126</v>
      </c>
      <c r="E67" s="148" t="s">
        <v>121</v>
      </c>
      <c r="F67" s="132">
        <v>3.75</v>
      </c>
    </row>
    <row r="68" spans="1:6" ht="19.5" customHeight="1">
      <c r="A68" s="139"/>
      <c r="B68" s="139"/>
      <c r="C68" s="139"/>
      <c r="D68" s="148" t="s">
        <v>169</v>
      </c>
      <c r="E68" s="148" t="s">
        <v>68</v>
      </c>
      <c r="F68" s="132">
        <v>6.6</v>
      </c>
    </row>
    <row r="69" spans="1:6" ht="19.5" customHeight="1">
      <c r="A69" s="139"/>
      <c r="B69" s="139"/>
      <c r="C69" s="139"/>
      <c r="D69" s="148"/>
      <c r="E69" s="148" t="s">
        <v>236</v>
      </c>
      <c r="F69" s="132">
        <v>6.6</v>
      </c>
    </row>
    <row r="70" spans="1:6" ht="19.5" customHeight="1">
      <c r="A70" s="139" t="s">
        <v>77</v>
      </c>
      <c r="B70" s="139" t="s">
        <v>227</v>
      </c>
      <c r="C70" s="139" t="s">
        <v>87</v>
      </c>
      <c r="D70" s="148" t="s">
        <v>48</v>
      </c>
      <c r="E70" s="148" t="s">
        <v>80</v>
      </c>
      <c r="F70" s="132">
        <v>2</v>
      </c>
    </row>
    <row r="71" spans="1:6" ht="19.5" customHeight="1">
      <c r="A71" s="139" t="s">
        <v>77</v>
      </c>
      <c r="B71" s="139" t="s">
        <v>227</v>
      </c>
      <c r="C71" s="139" t="s">
        <v>87</v>
      </c>
      <c r="D71" s="148" t="s">
        <v>48</v>
      </c>
      <c r="E71" s="148" t="s">
        <v>115</v>
      </c>
      <c r="F71" s="132">
        <v>1</v>
      </c>
    </row>
    <row r="72" spans="1:6" s="159" customFormat="1" ht="19.5" customHeight="1">
      <c r="A72" s="139" t="s">
        <v>77</v>
      </c>
      <c r="B72" s="139" t="s">
        <v>227</v>
      </c>
      <c r="C72" s="139" t="s">
        <v>87</v>
      </c>
      <c r="D72" s="148" t="s">
        <v>48</v>
      </c>
      <c r="E72" s="148" t="s">
        <v>211</v>
      </c>
      <c r="F72" s="132">
        <v>3.6</v>
      </c>
    </row>
    <row r="73" spans="1:6" ht="19.5" customHeight="1">
      <c r="A73" s="139"/>
      <c r="B73" s="139"/>
      <c r="C73" s="139"/>
      <c r="D73" s="148"/>
      <c r="E73" s="148" t="s">
        <v>72</v>
      </c>
      <c r="F73" s="132">
        <v>8319.68</v>
      </c>
    </row>
    <row r="74" spans="1:6" ht="19.5" customHeight="1">
      <c r="A74" s="139"/>
      <c r="B74" s="139"/>
      <c r="C74" s="139"/>
      <c r="D74" s="148" t="s">
        <v>257</v>
      </c>
      <c r="E74" s="148" t="s">
        <v>61</v>
      </c>
      <c r="F74" s="132">
        <v>22.75</v>
      </c>
    </row>
    <row r="75" spans="1:6" ht="19.5" customHeight="1">
      <c r="A75" s="139"/>
      <c r="B75" s="139"/>
      <c r="C75" s="139"/>
      <c r="D75" s="148"/>
      <c r="E75" s="148" t="s">
        <v>282</v>
      </c>
      <c r="F75" s="132">
        <v>18.2</v>
      </c>
    </row>
    <row r="76" spans="1:6" ht="19.5" customHeight="1">
      <c r="A76" s="139" t="s">
        <v>280</v>
      </c>
      <c r="B76" s="139" t="s">
        <v>105</v>
      </c>
      <c r="C76" s="139" t="s">
        <v>20</v>
      </c>
      <c r="D76" s="148" t="s">
        <v>216</v>
      </c>
      <c r="E76" s="148" t="s">
        <v>179</v>
      </c>
      <c r="F76" s="132">
        <v>16</v>
      </c>
    </row>
    <row r="77" spans="1:6" ht="19.5" customHeight="1">
      <c r="A77" s="139" t="s">
        <v>280</v>
      </c>
      <c r="B77" s="139" t="s">
        <v>105</v>
      </c>
      <c r="C77" s="139" t="s">
        <v>20</v>
      </c>
      <c r="D77" s="148" t="s">
        <v>216</v>
      </c>
      <c r="E77" s="148" t="s">
        <v>80</v>
      </c>
      <c r="F77" s="132">
        <v>2.2</v>
      </c>
    </row>
    <row r="78" spans="1:6" ht="19.5" customHeight="1">
      <c r="A78" s="139"/>
      <c r="B78" s="139"/>
      <c r="C78" s="139"/>
      <c r="D78" s="148"/>
      <c r="E78" s="148" t="s">
        <v>127</v>
      </c>
      <c r="F78" s="132">
        <v>4.55</v>
      </c>
    </row>
    <row r="79" spans="1:6" ht="19.5" customHeight="1">
      <c r="A79" s="139" t="s">
        <v>283</v>
      </c>
      <c r="B79" s="139" t="s">
        <v>2</v>
      </c>
      <c r="C79" s="139" t="s">
        <v>87</v>
      </c>
      <c r="D79" s="148" t="s">
        <v>216</v>
      </c>
      <c r="E79" s="148" t="s">
        <v>251</v>
      </c>
      <c r="F79" s="132">
        <v>4.55</v>
      </c>
    </row>
    <row r="80" spans="1:6" ht="19.5" customHeight="1">
      <c r="A80" s="139"/>
      <c r="B80" s="139"/>
      <c r="C80" s="139"/>
      <c r="D80" s="148" t="s">
        <v>51</v>
      </c>
      <c r="E80" s="148" t="s">
        <v>270</v>
      </c>
      <c r="F80" s="132">
        <v>303.95</v>
      </c>
    </row>
    <row r="81" spans="1:6" ht="19.5" customHeight="1">
      <c r="A81" s="139"/>
      <c r="B81" s="139"/>
      <c r="C81" s="139"/>
      <c r="D81" s="148"/>
      <c r="E81" s="148" t="s">
        <v>236</v>
      </c>
      <c r="F81" s="132">
        <v>295.8</v>
      </c>
    </row>
    <row r="82" spans="1:6" ht="19.5" customHeight="1">
      <c r="A82" s="139" t="s">
        <v>280</v>
      </c>
      <c r="B82" s="139" t="s">
        <v>105</v>
      </c>
      <c r="C82" s="139" t="s">
        <v>87</v>
      </c>
      <c r="D82" s="148" t="s">
        <v>152</v>
      </c>
      <c r="E82" s="148" t="s">
        <v>235</v>
      </c>
      <c r="F82" s="132">
        <v>212.3</v>
      </c>
    </row>
    <row r="83" spans="1:6" ht="19.5" customHeight="1">
      <c r="A83" s="139" t="s">
        <v>280</v>
      </c>
      <c r="B83" s="139" t="s">
        <v>105</v>
      </c>
      <c r="C83" s="139" t="s">
        <v>87</v>
      </c>
      <c r="D83" s="148" t="s">
        <v>152</v>
      </c>
      <c r="E83" s="148" t="s">
        <v>278</v>
      </c>
      <c r="F83" s="132">
        <v>8</v>
      </c>
    </row>
    <row r="84" spans="1:6" ht="19.5" customHeight="1">
      <c r="A84" s="139" t="s">
        <v>280</v>
      </c>
      <c r="B84" s="139" t="s">
        <v>105</v>
      </c>
      <c r="C84" s="139" t="s">
        <v>87</v>
      </c>
      <c r="D84" s="148" t="s">
        <v>152</v>
      </c>
      <c r="E84" s="148" t="s">
        <v>34</v>
      </c>
      <c r="F84" s="132">
        <v>18</v>
      </c>
    </row>
    <row r="85" spans="1:6" ht="19.5" customHeight="1">
      <c r="A85" s="139" t="s">
        <v>280</v>
      </c>
      <c r="B85" s="139" t="s">
        <v>105</v>
      </c>
      <c r="C85" s="139" t="s">
        <v>87</v>
      </c>
      <c r="D85" s="148" t="s">
        <v>152</v>
      </c>
      <c r="E85" s="148" t="s">
        <v>115</v>
      </c>
      <c r="F85" s="132">
        <v>26</v>
      </c>
    </row>
    <row r="86" spans="1:6" ht="19.5" customHeight="1">
      <c r="A86" s="139" t="s">
        <v>280</v>
      </c>
      <c r="B86" s="139" t="s">
        <v>105</v>
      </c>
      <c r="C86" s="139" t="s">
        <v>87</v>
      </c>
      <c r="D86" s="148" t="s">
        <v>152</v>
      </c>
      <c r="E86" s="148" t="s">
        <v>80</v>
      </c>
      <c r="F86" s="132">
        <v>2</v>
      </c>
    </row>
    <row r="87" spans="1:6" ht="19.5" customHeight="1">
      <c r="A87" s="139" t="s">
        <v>280</v>
      </c>
      <c r="B87" s="139" t="s">
        <v>105</v>
      </c>
      <c r="C87" s="139" t="s">
        <v>87</v>
      </c>
      <c r="D87" s="148" t="s">
        <v>152</v>
      </c>
      <c r="E87" s="148" t="s">
        <v>159</v>
      </c>
      <c r="F87" s="132">
        <v>11</v>
      </c>
    </row>
    <row r="88" spans="1:6" ht="19.5" customHeight="1">
      <c r="A88" s="139" t="s">
        <v>280</v>
      </c>
      <c r="B88" s="139" t="s">
        <v>105</v>
      </c>
      <c r="C88" s="139" t="s">
        <v>87</v>
      </c>
      <c r="D88" s="148" t="s">
        <v>152</v>
      </c>
      <c r="E88" s="148" t="s">
        <v>121</v>
      </c>
      <c r="F88" s="132">
        <v>3.5</v>
      </c>
    </row>
    <row r="89" spans="1:6" ht="19.5" customHeight="1">
      <c r="A89" s="139" t="s">
        <v>280</v>
      </c>
      <c r="B89" s="139" t="s">
        <v>105</v>
      </c>
      <c r="C89" s="139" t="s">
        <v>87</v>
      </c>
      <c r="D89" s="148" t="s">
        <v>152</v>
      </c>
      <c r="E89" s="148" t="s">
        <v>251</v>
      </c>
      <c r="F89" s="132">
        <v>15</v>
      </c>
    </row>
    <row r="90" spans="1:6" ht="19.5" customHeight="1">
      <c r="A90" s="139"/>
      <c r="B90" s="139"/>
      <c r="C90" s="139"/>
      <c r="D90" s="148"/>
      <c r="E90" s="148" t="s">
        <v>236</v>
      </c>
      <c r="F90" s="132">
        <v>8.15</v>
      </c>
    </row>
    <row r="91" spans="1:6" ht="19.5" customHeight="1">
      <c r="A91" s="139" t="s">
        <v>77</v>
      </c>
      <c r="B91" s="139" t="s">
        <v>227</v>
      </c>
      <c r="C91" s="139" t="s">
        <v>87</v>
      </c>
      <c r="D91" s="148" t="s">
        <v>152</v>
      </c>
      <c r="E91" s="148" t="s">
        <v>235</v>
      </c>
      <c r="F91" s="132">
        <v>8.15</v>
      </c>
    </row>
    <row r="92" spans="1:6" ht="19.5" customHeight="1">
      <c r="A92" s="139"/>
      <c r="B92" s="139"/>
      <c r="C92" s="139"/>
      <c r="D92" s="148" t="s">
        <v>129</v>
      </c>
      <c r="E92" s="148" t="s">
        <v>252</v>
      </c>
      <c r="F92" s="132">
        <v>6498.02</v>
      </c>
    </row>
    <row r="93" spans="1:6" ht="19.5" customHeight="1">
      <c r="A93" s="139"/>
      <c r="B93" s="139"/>
      <c r="C93" s="139"/>
      <c r="D93" s="148"/>
      <c r="E93" s="148" t="s">
        <v>282</v>
      </c>
      <c r="F93" s="132">
        <v>6463.02</v>
      </c>
    </row>
    <row r="94" spans="1:6" ht="19.5" customHeight="1">
      <c r="A94" s="139" t="s">
        <v>280</v>
      </c>
      <c r="B94" s="139" t="s">
        <v>105</v>
      </c>
      <c r="C94" s="139" t="s">
        <v>20</v>
      </c>
      <c r="D94" s="148" t="s">
        <v>85</v>
      </c>
      <c r="E94" s="148" t="s">
        <v>45</v>
      </c>
      <c r="F94" s="132">
        <v>1827.8</v>
      </c>
    </row>
    <row r="95" spans="1:6" ht="19.5" customHeight="1">
      <c r="A95" s="139" t="s">
        <v>280</v>
      </c>
      <c r="B95" s="139" t="s">
        <v>105</v>
      </c>
      <c r="C95" s="139" t="s">
        <v>20</v>
      </c>
      <c r="D95" s="148" t="s">
        <v>85</v>
      </c>
      <c r="E95" s="148" t="s">
        <v>278</v>
      </c>
      <c r="F95" s="132">
        <v>7.2</v>
      </c>
    </row>
    <row r="96" spans="1:6" ht="19.5" customHeight="1">
      <c r="A96" s="139" t="s">
        <v>280</v>
      </c>
      <c r="B96" s="139" t="s">
        <v>105</v>
      </c>
      <c r="C96" s="139" t="s">
        <v>20</v>
      </c>
      <c r="D96" s="148" t="s">
        <v>85</v>
      </c>
      <c r="E96" s="148" t="s">
        <v>34</v>
      </c>
      <c r="F96" s="132">
        <v>20</v>
      </c>
    </row>
    <row r="97" spans="1:6" ht="19.5" customHeight="1">
      <c r="A97" s="139" t="s">
        <v>280</v>
      </c>
      <c r="B97" s="139" t="s">
        <v>105</v>
      </c>
      <c r="C97" s="139" t="s">
        <v>20</v>
      </c>
      <c r="D97" s="148" t="s">
        <v>85</v>
      </c>
      <c r="E97" s="148" t="s">
        <v>121</v>
      </c>
      <c r="F97" s="132">
        <v>20</v>
      </c>
    </row>
    <row r="98" spans="1:6" ht="19.5" customHeight="1">
      <c r="A98" s="139" t="s">
        <v>280</v>
      </c>
      <c r="B98" s="139" t="s">
        <v>105</v>
      </c>
      <c r="C98" s="139" t="s">
        <v>20</v>
      </c>
      <c r="D98" s="148" t="s">
        <v>85</v>
      </c>
      <c r="E98" s="148" t="s">
        <v>49</v>
      </c>
      <c r="F98" s="132">
        <v>580.8</v>
      </c>
    </row>
    <row r="99" spans="1:6" ht="19.5" customHeight="1">
      <c r="A99" s="139" t="s">
        <v>280</v>
      </c>
      <c r="B99" s="139" t="s">
        <v>105</v>
      </c>
      <c r="C99" s="139" t="s">
        <v>20</v>
      </c>
      <c r="D99" s="148" t="s">
        <v>85</v>
      </c>
      <c r="E99" s="148" t="s">
        <v>173</v>
      </c>
      <c r="F99" s="132">
        <v>206.4</v>
      </c>
    </row>
    <row r="100" spans="1:6" ht="19.5" customHeight="1">
      <c r="A100" s="139" t="s">
        <v>280</v>
      </c>
      <c r="B100" s="139" t="s">
        <v>105</v>
      </c>
      <c r="C100" s="139" t="s">
        <v>20</v>
      </c>
      <c r="D100" s="148" t="s">
        <v>85</v>
      </c>
      <c r="E100" s="148" t="s">
        <v>93</v>
      </c>
      <c r="F100" s="132">
        <v>3100</v>
      </c>
    </row>
    <row r="101" spans="1:6" ht="19.5" customHeight="1">
      <c r="A101" s="139" t="s">
        <v>280</v>
      </c>
      <c r="B101" s="139" t="s">
        <v>105</v>
      </c>
      <c r="C101" s="139" t="s">
        <v>20</v>
      </c>
      <c r="D101" s="148" t="s">
        <v>85</v>
      </c>
      <c r="E101" s="148" t="s">
        <v>80</v>
      </c>
      <c r="F101" s="132">
        <v>6</v>
      </c>
    </row>
    <row r="102" spans="1:6" ht="19.5" customHeight="1">
      <c r="A102" s="139" t="s">
        <v>280</v>
      </c>
      <c r="B102" s="139" t="s">
        <v>105</v>
      </c>
      <c r="C102" s="139" t="s">
        <v>20</v>
      </c>
      <c r="D102" s="148" t="s">
        <v>85</v>
      </c>
      <c r="E102" s="148" t="s">
        <v>115</v>
      </c>
      <c r="F102" s="132">
        <v>694.82</v>
      </c>
    </row>
    <row r="103" spans="1:6" ht="19.5" customHeight="1">
      <c r="A103" s="139"/>
      <c r="B103" s="139"/>
      <c r="C103" s="139"/>
      <c r="D103" s="148"/>
      <c r="E103" s="148" t="s">
        <v>127</v>
      </c>
      <c r="F103" s="132">
        <v>35</v>
      </c>
    </row>
    <row r="104" spans="1:6" ht="19.5" customHeight="1">
      <c r="A104" s="139" t="s">
        <v>283</v>
      </c>
      <c r="B104" s="139" t="s">
        <v>2</v>
      </c>
      <c r="C104" s="139" t="s">
        <v>87</v>
      </c>
      <c r="D104" s="148" t="s">
        <v>85</v>
      </c>
      <c r="E104" s="148" t="s">
        <v>251</v>
      </c>
      <c r="F104" s="132">
        <v>35</v>
      </c>
    </row>
    <row r="105" spans="1:6" ht="19.5" customHeight="1">
      <c r="A105" s="139"/>
      <c r="B105" s="139"/>
      <c r="C105" s="139"/>
      <c r="D105" s="148" t="s">
        <v>255</v>
      </c>
      <c r="E105" s="148" t="s">
        <v>266</v>
      </c>
      <c r="F105" s="132">
        <v>1494.96</v>
      </c>
    </row>
    <row r="106" spans="1:6" ht="19.5" customHeight="1">
      <c r="A106" s="139"/>
      <c r="B106" s="139"/>
      <c r="C106" s="139"/>
      <c r="D106" s="148"/>
      <c r="E106" s="148" t="s">
        <v>22</v>
      </c>
      <c r="F106" s="132">
        <v>2</v>
      </c>
    </row>
    <row r="107" spans="1:6" ht="19.5" customHeight="1">
      <c r="A107" s="139" t="s">
        <v>280</v>
      </c>
      <c r="B107" s="139" t="s">
        <v>105</v>
      </c>
      <c r="C107" s="139" t="s">
        <v>88</v>
      </c>
      <c r="D107" s="148" t="s">
        <v>218</v>
      </c>
      <c r="E107" s="148" t="s">
        <v>159</v>
      </c>
      <c r="F107" s="132">
        <v>2</v>
      </c>
    </row>
    <row r="108" spans="1:6" ht="19.5" customHeight="1">
      <c r="A108" s="139"/>
      <c r="B108" s="139"/>
      <c r="C108" s="139"/>
      <c r="D108" s="148"/>
      <c r="E108" s="148" t="s">
        <v>282</v>
      </c>
      <c r="F108" s="132">
        <v>1492.96</v>
      </c>
    </row>
    <row r="109" spans="1:6" ht="19.5" customHeight="1">
      <c r="A109" s="139" t="s">
        <v>280</v>
      </c>
      <c r="B109" s="139" t="s">
        <v>105</v>
      </c>
      <c r="C109" s="139" t="s">
        <v>20</v>
      </c>
      <c r="D109" s="148" t="s">
        <v>218</v>
      </c>
      <c r="E109" s="148" t="s">
        <v>80</v>
      </c>
      <c r="F109" s="132">
        <v>1</v>
      </c>
    </row>
    <row r="110" spans="1:6" ht="19.5" customHeight="1">
      <c r="A110" s="139" t="s">
        <v>280</v>
      </c>
      <c r="B110" s="139" t="s">
        <v>105</v>
      </c>
      <c r="C110" s="139" t="s">
        <v>20</v>
      </c>
      <c r="D110" s="148" t="s">
        <v>218</v>
      </c>
      <c r="E110" s="148" t="s">
        <v>272</v>
      </c>
      <c r="F110" s="132">
        <v>9</v>
      </c>
    </row>
    <row r="111" spans="1:6" ht="19.5" customHeight="1">
      <c r="A111" s="139" t="s">
        <v>280</v>
      </c>
      <c r="B111" s="139" t="s">
        <v>105</v>
      </c>
      <c r="C111" s="139" t="s">
        <v>20</v>
      </c>
      <c r="D111" s="148" t="s">
        <v>218</v>
      </c>
      <c r="E111" s="148" t="s">
        <v>278</v>
      </c>
      <c r="F111" s="132">
        <v>20.4</v>
      </c>
    </row>
    <row r="112" spans="1:6" ht="19.5" customHeight="1">
      <c r="A112" s="139" t="s">
        <v>280</v>
      </c>
      <c r="B112" s="139" t="s">
        <v>105</v>
      </c>
      <c r="C112" s="139" t="s">
        <v>20</v>
      </c>
      <c r="D112" s="148" t="s">
        <v>218</v>
      </c>
      <c r="E112" s="148" t="s">
        <v>115</v>
      </c>
      <c r="F112" s="132">
        <v>1</v>
      </c>
    </row>
    <row r="113" spans="1:6" ht="19.5" customHeight="1">
      <c r="A113" s="139" t="s">
        <v>280</v>
      </c>
      <c r="B113" s="139" t="s">
        <v>105</v>
      </c>
      <c r="C113" s="139" t="s">
        <v>20</v>
      </c>
      <c r="D113" s="148" t="s">
        <v>218</v>
      </c>
      <c r="E113" s="148" t="s">
        <v>34</v>
      </c>
      <c r="F113" s="132">
        <v>5</v>
      </c>
    </row>
    <row r="114" spans="1:6" ht="19.5" customHeight="1">
      <c r="A114" s="139" t="s">
        <v>280</v>
      </c>
      <c r="B114" s="139" t="s">
        <v>105</v>
      </c>
      <c r="C114" s="139" t="s">
        <v>20</v>
      </c>
      <c r="D114" s="148" t="s">
        <v>218</v>
      </c>
      <c r="E114" s="148" t="s">
        <v>121</v>
      </c>
      <c r="F114" s="132">
        <v>5</v>
      </c>
    </row>
    <row r="115" spans="1:6" ht="19.5" customHeight="1">
      <c r="A115" s="139" t="s">
        <v>280</v>
      </c>
      <c r="B115" s="139" t="s">
        <v>105</v>
      </c>
      <c r="C115" s="139" t="s">
        <v>20</v>
      </c>
      <c r="D115" s="148" t="s">
        <v>218</v>
      </c>
      <c r="E115" s="148" t="s">
        <v>35</v>
      </c>
      <c r="F115" s="132">
        <v>0.5</v>
      </c>
    </row>
    <row r="116" spans="1:6" ht="19.5" customHeight="1">
      <c r="A116" s="139" t="s">
        <v>280</v>
      </c>
      <c r="B116" s="139" t="s">
        <v>105</v>
      </c>
      <c r="C116" s="139" t="s">
        <v>20</v>
      </c>
      <c r="D116" s="148" t="s">
        <v>218</v>
      </c>
      <c r="E116" s="148" t="s">
        <v>247</v>
      </c>
      <c r="F116" s="132">
        <v>1449.36</v>
      </c>
    </row>
    <row r="117" spans="1:6" ht="19.5" customHeight="1">
      <c r="A117" s="139" t="s">
        <v>280</v>
      </c>
      <c r="B117" s="139" t="s">
        <v>105</v>
      </c>
      <c r="C117" s="139" t="s">
        <v>20</v>
      </c>
      <c r="D117" s="148" t="s">
        <v>218</v>
      </c>
      <c r="E117" s="148" t="s">
        <v>267</v>
      </c>
      <c r="F117" s="132">
        <v>1.7</v>
      </c>
    </row>
    <row r="118" spans="1:6" ht="19.5" customHeight="1">
      <c r="A118" s="139"/>
      <c r="B118" s="139"/>
      <c r="C118" s="139"/>
      <c r="D118" s="148"/>
      <c r="E118" s="148" t="s">
        <v>178</v>
      </c>
      <c r="F118" s="132">
        <v>4600.5</v>
      </c>
    </row>
    <row r="119" spans="1:6" ht="19.5" customHeight="1">
      <c r="A119" s="139"/>
      <c r="B119" s="139"/>
      <c r="C119" s="139"/>
      <c r="D119" s="148" t="s">
        <v>279</v>
      </c>
      <c r="E119" s="148" t="s">
        <v>184</v>
      </c>
      <c r="F119" s="132">
        <v>3836</v>
      </c>
    </row>
    <row r="120" spans="1:6" ht="19.5" customHeight="1">
      <c r="A120" s="139"/>
      <c r="B120" s="139"/>
      <c r="C120" s="139"/>
      <c r="D120" s="148"/>
      <c r="E120" s="148" t="s">
        <v>256</v>
      </c>
      <c r="F120" s="132">
        <v>800</v>
      </c>
    </row>
    <row r="121" spans="1:6" ht="19.5" customHeight="1">
      <c r="A121" s="139" t="s">
        <v>280</v>
      </c>
      <c r="B121" s="139" t="s">
        <v>105</v>
      </c>
      <c r="C121" s="139" t="s">
        <v>2</v>
      </c>
      <c r="D121" s="148" t="s">
        <v>189</v>
      </c>
      <c r="E121" s="148" t="s">
        <v>104</v>
      </c>
      <c r="F121" s="132">
        <v>800</v>
      </c>
    </row>
    <row r="122" spans="1:6" ht="19.5" customHeight="1">
      <c r="A122" s="139"/>
      <c r="B122" s="139"/>
      <c r="C122" s="139"/>
      <c r="D122" s="148"/>
      <c r="E122" s="148" t="s">
        <v>282</v>
      </c>
      <c r="F122" s="132">
        <v>2906</v>
      </c>
    </row>
    <row r="123" spans="1:6" ht="19.5" customHeight="1">
      <c r="A123" s="139" t="s">
        <v>280</v>
      </c>
      <c r="B123" s="139" t="s">
        <v>105</v>
      </c>
      <c r="C123" s="139" t="s">
        <v>20</v>
      </c>
      <c r="D123" s="148" t="s">
        <v>189</v>
      </c>
      <c r="E123" s="148" t="s">
        <v>66</v>
      </c>
      <c r="F123" s="132">
        <v>2906</v>
      </c>
    </row>
    <row r="124" spans="1:6" ht="19.5" customHeight="1">
      <c r="A124" s="139"/>
      <c r="B124" s="139"/>
      <c r="C124" s="139"/>
      <c r="D124" s="148"/>
      <c r="E124" s="148" t="s">
        <v>262</v>
      </c>
      <c r="F124" s="132">
        <v>130</v>
      </c>
    </row>
    <row r="125" spans="1:6" ht="19.5" customHeight="1">
      <c r="A125" s="139" t="s">
        <v>77</v>
      </c>
      <c r="B125" s="139" t="s">
        <v>20</v>
      </c>
      <c r="C125" s="139" t="s">
        <v>227</v>
      </c>
      <c r="D125" s="148" t="s">
        <v>189</v>
      </c>
      <c r="E125" s="148" t="s">
        <v>205</v>
      </c>
      <c r="F125" s="132">
        <v>130</v>
      </c>
    </row>
    <row r="126" spans="1:6" ht="19.5" customHeight="1">
      <c r="A126" s="139"/>
      <c r="B126" s="139"/>
      <c r="C126" s="139"/>
      <c r="D126" s="148" t="s">
        <v>144</v>
      </c>
      <c r="E126" s="148" t="s">
        <v>223</v>
      </c>
      <c r="F126" s="132">
        <v>61.5</v>
      </c>
    </row>
    <row r="127" spans="1:6" ht="19.5" customHeight="1">
      <c r="A127" s="139"/>
      <c r="B127" s="139"/>
      <c r="C127" s="139"/>
      <c r="D127" s="148"/>
      <c r="E127" s="148" t="s">
        <v>285</v>
      </c>
      <c r="F127" s="132">
        <v>20</v>
      </c>
    </row>
    <row r="128" spans="1:6" ht="19.5" customHeight="1">
      <c r="A128" s="139" t="s">
        <v>280</v>
      </c>
      <c r="B128" s="139" t="s">
        <v>1</v>
      </c>
      <c r="C128" s="139" t="s">
        <v>155</v>
      </c>
      <c r="D128" s="148" t="s">
        <v>60</v>
      </c>
      <c r="E128" s="148" t="s">
        <v>120</v>
      </c>
      <c r="F128" s="132">
        <v>20</v>
      </c>
    </row>
    <row r="129" spans="1:6" ht="19.5" customHeight="1">
      <c r="A129" s="139"/>
      <c r="B129" s="139"/>
      <c r="C129" s="139"/>
      <c r="D129" s="148"/>
      <c r="E129" s="148" t="s">
        <v>229</v>
      </c>
      <c r="F129" s="132">
        <v>21.5</v>
      </c>
    </row>
    <row r="130" spans="1:6" ht="19.5" customHeight="1">
      <c r="A130" s="139" t="s">
        <v>77</v>
      </c>
      <c r="B130" s="139" t="s">
        <v>227</v>
      </c>
      <c r="C130" s="139" t="s">
        <v>20</v>
      </c>
      <c r="D130" s="148" t="s">
        <v>60</v>
      </c>
      <c r="E130" s="148" t="s">
        <v>80</v>
      </c>
      <c r="F130" s="132">
        <v>1</v>
      </c>
    </row>
    <row r="131" spans="1:6" ht="19.5" customHeight="1">
      <c r="A131" s="139" t="s">
        <v>77</v>
      </c>
      <c r="B131" s="139" t="s">
        <v>227</v>
      </c>
      <c r="C131" s="139" t="s">
        <v>20</v>
      </c>
      <c r="D131" s="148" t="s">
        <v>60</v>
      </c>
      <c r="E131" s="148" t="s">
        <v>211</v>
      </c>
      <c r="F131" s="132">
        <v>4</v>
      </c>
    </row>
    <row r="132" spans="1:6" ht="19.5" customHeight="1">
      <c r="A132" s="139" t="s">
        <v>77</v>
      </c>
      <c r="B132" s="139" t="s">
        <v>227</v>
      </c>
      <c r="C132" s="139" t="s">
        <v>20</v>
      </c>
      <c r="D132" s="148" t="s">
        <v>60</v>
      </c>
      <c r="E132" s="148" t="s">
        <v>115</v>
      </c>
      <c r="F132" s="132">
        <v>1</v>
      </c>
    </row>
    <row r="133" spans="1:6" ht="19.5" customHeight="1">
      <c r="A133" s="139" t="s">
        <v>77</v>
      </c>
      <c r="B133" s="139" t="s">
        <v>227</v>
      </c>
      <c r="C133" s="139" t="s">
        <v>20</v>
      </c>
      <c r="D133" s="148" t="s">
        <v>60</v>
      </c>
      <c r="E133" s="148" t="s">
        <v>34</v>
      </c>
      <c r="F133" s="132">
        <v>5</v>
      </c>
    </row>
    <row r="134" spans="1:6" ht="19.5" customHeight="1">
      <c r="A134" s="139" t="s">
        <v>77</v>
      </c>
      <c r="B134" s="139" t="s">
        <v>227</v>
      </c>
      <c r="C134" s="139" t="s">
        <v>20</v>
      </c>
      <c r="D134" s="148" t="s">
        <v>60</v>
      </c>
      <c r="E134" s="148" t="s">
        <v>121</v>
      </c>
      <c r="F134" s="132">
        <v>2.5</v>
      </c>
    </row>
    <row r="135" spans="1:6" ht="19.5" customHeight="1">
      <c r="A135" s="139" t="s">
        <v>77</v>
      </c>
      <c r="B135" s="139" t="s">
        <v>227</v>
      </c>
      <c r="C135" s="139" t="s">
        <v>20</v>
      </c>
      <c r="D135" s="148" t="s">
        <v>60</v>
      </c>
      <c r="E135" s="148" t="s">
        <v>35</v>
      </c>
      <c r="F135" s="132">
        <v>8</v>
      </c>
    </row>
    <row r="136" spans="1:6" ht="19.5" customHeight="1">
      <c r="A136" s="139"/>
      <c r="B136" s="139"/>
      <c r="C136" s="139"/>
      <c r="D136" s="148"/>
      <c r="E136" s="148" t="s">
        <v>110</v>
      </c>
      <c r="F136" s="132">
        <v>20</v>
      </c>
    </row>
    <row r="137" spans="1:6" ht="19.5" customHeight="1">
      <c r="A137" s="139" t="s">
        <v>77</v>
      </c>
      <c r="B137" s="139" t="s">
        <v>88</v>
      </c>
      <c r="C137" s="139" t="s">
        <v>20</v>
      </c>
      <c r="D137" s="148" t="s">
        <v>60</v>
      </c>
      <c r="E137" s="148" t="s">
        <v>161</v>
      </c>
      <c r="F137" s="132">
        <v>20</v>
      </c>
    </row>
    <row r="138" spans="1:6" ht="19.5" customHeight="1">
      <c r="A138" s="139"/>
      <c r="B138" s="139"/>
      <c r="C138" s="139"/>
      <c r="D138" s="148" t="s">
        <v>277</v>
      </c>
      <c r="E138" s="148" t="s">
        <v>67</v>
      </c>
      <c r="F138" s="132">
        <v>88</v>
      </c>
    </row>
    <row r="139" spans="1:6" ht="19.5" customHeight="1">
      <c r="A139" s="139"/>
      <c r="B139" s="139"/>
      <c r="C139" s="139"/>
      <c r="D139" s="148"/>
      <c r="E139" s="148" t="s">
        <v>127</v>
      </c>
      <c r="F139" s="132">
        <v>45</v>
      </c>
    </row>
    <row r="140" spans="1:6" ht="19.5" customHeight="1">
      <c r="A140" s="139" t="s">
        <v>283</v>
      </c>
      <c r="B140" s="139" t="s">
        <v>2</v>
      </c>
      <c r="C140" s="139" t="s">
        <v>87</v>
      </c>
      <c r="D140" s="148" t="s">
        <v>194</v>
      </c>
      <c r="E140" s="148" t="s">
        <v>251</v>
      </c>
      <c r="F140" s="132">
        <v>45</v>
      </c>
    </row>
    <row r="141" spans="1:6" ht="19.5" customHeight="1">
      <c r="A141" s="139"/>
      <c r="B141" s="139"/>
      <c r="C141" s="139"/>
      <c r="D141" s="148"/>
      <c r="E141" s="148" t="s">
        <v>229</v>
      </c>
      <c r="F141" s="132">
        <v>43</v>
      </c>
    </row>
    <row r="142" spans="1:6" ht="19.5" customHeight="1">
      <c r="A142" s="139" t="s">
        <v>77</v>
      </c>
      <c r="B142" s="139" t="s">
        <v>227</v>
      </c>
      <c r="C142" s="139" t="s">
        <v>20</v>
      </c>
      <c r="D142" s="148" t="s">
        <v>194</v>
      </c>
      <c r="E142" s="148" t="s">
        <v>80</v>
      </c>
      <c r="F142" s="132">
        <v>1</v>
      </c>
    </row>
    <row r="143" spans="1:6" ht="19.5" customHeight="1">
      <c r="A143" s="139" t="s">
        <v>77</v>
      </c>
      <c r="B143" s="139" t="s">
        <v>227</v>
      </c>
      <c r="C143" s="139" t="s">
        <v>20</v>
      </c>
      <c r="D143" s="148" t="s">
        <v>194</v>
      </c>
      <c r="E143" s="148" t="s">
        <v>267</v>
      </c>
      <c r="F143" s="132">
        <v>3</v>
      </c>
    </row>
    <row r="144" spans="1:6" ht="19.5" customHeight="1">
      <c r="A144" s="139" t="s">
        <v>77</v>
      </c>
      <c r="B144" s="139" t="s">
        <v>227</v>
      </c>
      <c r="C144" s="139" t="s">
        <v>20</v>
      </c>
      <c r="D144" s="148" t="s">
        <v>194</v>
      </c>
      <c r="E144" s="148" t="s">
        <v>35</v>
      </c>
      <c r="F144" s="132">
        <v>9</v>
      </c>
    </row>
    <row r="145" spans="1:6" ht="19.5" customHeight="1">
      <c r="A145" s="139" t="s">
        <v>77</v>
      </c>
      <c r="B145" s="139" t="s">
        <v>227</v>
      </c>
      <c r="C145" s="139" t="s">
        <v>20</v>
      </c>
      <c r="D145" s="148" t="s">
        <v>194</v>
      </c>
      <c r="E145" s="148" t="s">
        <v>211</v>
      </c>
      <c r="F145" s="132">
        <v>11.5</v>
      </c>
    </row>
    <row r="146" spans="1:6" ht="19.5" customHeight="1">
      <c r="A146" s="139" t="s">
        <v>77</v>
      </c>
      <c r="B146" s="139" t="s">
        <v>227</v>
      </c>
      <c r="C146" s="139" t="s">
        <v>20</v>
      </c>
      <c r="D146" s="148" t="s">
        <v>194</v>
      </c>
      <c r="E146" s="148" t="s">
        <v>278</v>
      </c>
      <c r="F146" s="132">
        <v>1</v>
      </c>
    </row>
    <row r="147" spans="1:6" ht="19.5" customHeight="1">
      <c r="A147" s="139" t="s">
        <v>77</v>
      </c>
      <c r="B147" s="139" t="s">
        <v>227</v>
      </c>
      <c r="C147" s="139" t="s">
        <v>20</v>
      </c>
      <c r="D147" s="148" t="s">
        <v>194</v>
      </c>
      <c r="E147" s="148" t="s">
        <v>34</v>
      </c>
      <c r="F147" s="132">
        <v>13</v>
      </c>
    </row>
    <row r="148" spans="1:6" ht="19.5" customHeight="1">
      <c r="A148" s="139" t="s">
        <v>77</v>
      </c>
      <c r="B148" s="139" t="s">
        <v>227</v>
      </c>
      <c r="C148" s="139" t="s">
        <v>20</v>
      </c>
      <c r="D148" s="148" t="s">
        <v>194</v>
      </c>
      <c r="E148" s="148" t="s">
        <v>121</v>
      </c>
      <c r="F148" s="132">
        <v>4.5</v>
      </c>
    </row>
    <row r="149" spans="1:6" ht="19.5" customHeight="1">
      <c r="A149" s="139"/>
      <c r="B149" s="139"/>
      <c r="C149" s="139"/>
      <c r="D149" s="148" t="s">
        <v>132</v>
      </c>
      <c r="E149" s="148" t="s">
        <v>74</v>
      </c>
      <c r="F149" s="132">
        <v>120</v>
      </c>
    </row>
    <row r="150" spans="1:6" ht="19.5" customHeight="1">
      <c r="A150" s="139"/>
      <c r="B150" s="139"/>
      <c r="C150" s="139"/>
      <c r="D150" s="148"/>
      <c r="E150" s="148" t="s">
        <v>127</v>
      </c>
      <c r="F150" s="132">
        <v>9</v>
      </c>
    </row>
    <row r="151" spans="1:6" ht="19.5" customHeight="1">
      <c r="A151" s="139" t="s">
        <v>283</v>
      </c>
      <c r="B151" s="139" t="s">
        <v>2</v>
      </c>
      <c r="C151" s="139" t="s">
        <v>87</v>
      </c>
      <c r="D151" s="148" t="s">
        <v>76</v>
      </c>
      <c r="E151" s="148" t="s">
        <v>251</v>
      </c>
      <c r="F151" s="132">
        <v>9</v>
      </c>
    </row>
    <row r="152" spans="1:6" ht="19.5" customHeight="1">
      <c r="A152" s="139"/>
      <c r="B152" s="139"/>
      <c r="C152" s="139"/>
      <c r="D152" s="148"/>
      <c r="E152" s="148" t="s">
        <v>273</v>
      </c>
      <c r="F152" s="132">
        <v>111</v>
      </c>
    </row>
    <row r="153" spans="1:6" ht="19.5" customHeight="1">
      <c r="A153" s="139" t="s">
        <v>77</v>
      </c>
      <c r="B153" s="139" t="s">
        <v>227</v>
      </c>
      <c r="C153" s="139" t="s">
        <v>241</v>
      </c>
      <c r="D153" s="148" t="s">
        <v>76</v>
      </c>
      <c r="E153" s="148" t="s">
        <v>211</v>
      </c>
      <c r="F153" s="132">
        <v>29.58</v>
      </c>
    </row>
    <row r="154" spans="1:6" ht="19.5" customHeight="1">
      <c r="A154" s="139" t="s">
        <v>77</v>
      </c>
      <c r="B154" s="139" t="s">
        <v>227</v>
      </c>
      <c r="C154" s="139" t="s">
        <v>241</v>
      </c>
      <c r="D154" s="148" t="s">
        <v>76</v>
      </c>
      <c r="E154" s="148" t="s">
        <v>35</v>
      </c>
      <c r="F154" s="132">
        <v>4.7</v>
      </c>
    </row>
    <row r="155" spans="1:6" ht="19.5" customHeight="1">
      <c r="A155" s="139" t="s">
        <v>77</v>
      </c>
      <c r="B155" s="139" t="s">
        <v>227</v>
      </c>
      <c r="C155" s="139" t="s">
        <v>241</v>
      </c>
      <c r="D155" s="148" t="s">
        <v>76</v>
      </c>
      <c r="E155" s="148" t="s">
        <v>89</v>
      </c>
      <c r="F155" s="132">
        <v>60</v>
      </c>
    </row>
    <row r="156" spans="1:6" ht="19.5" customHeight="1">
      <c r="A156" s="139" t="s">
        <v>77</v>
      </c>
      <c r="B156" s="139" t="s">
        <v>227</v>
      </c>
      <c r="C156" s="139" t="s">
        <v>241</v>
      </c>
      <c r="D156" s="148" t="s">
        <v>76</v>
      </c>
      <c r="E156" s="148" t="s">
        <v>267</v>
      </c>
      <c r="F156" s="132">
        <v>1.22</v>
      </c>
    </row>
    <row r="157" spans="1:6" ht="19.5" customHeight="1">
      <c r="A157" s="139" t="s">
        <v>77</v>
      </c>
      <c r="B157" s="139" t="s">
        <v>227</v>
      </c>
      <c r="C157" s="139" t="s">
        <v>241</v>
      </c>
      <c r="D157" s="148" t="s">
        <v>76</v>
      </c>
      <c r="E157" s="148" t="s">
        <v>34</v>
      </c>
      <c r="F157" s="132">
        <v>7.5</v>
      </c>
    </row>
    <row r="158" spans="1:6" ht="19.5" customHeight="1">
      <c r="A158" s="139" t="s">
        <v>77</v>
      </c>
      <c r="B158" s="139" t="s">
        <v>227</v>
      </c>
      <c r="C158" s="139" t="s">
        <v>241</v>
      </c>
      <c r="D158" s="148" t="s">
        <v>76</v>
      </c>
      <c r="E158" s="148" t="s">
        <v>115</v>
      </c>
      <c r="F158" s="132">
        <v>7</v>
      </c>
    </row>
    <row r="159" spans="1:6" ht="19.5" customHeight="1">
      <c r="A159" s="139" t="s">
        <v>77</v>
      </c>
      <c r="B159" s="139" t="s">
        <v>227</v>
      </c>
      <c r="C159" s="139" t="s">
        <v>241</v>
      </c>
      <c r="D159" s="148" t="s">
        <v>76</v>
      </c>
      <c r="E159" s="148" t="s">
        <v>80</v>
      </c>
      <c r="F159" s="132">
        <v>1</v>
      </c>
    </row>
    <row r="160" spans="1:6" ht="19.5" customHeight="1">
      <c r="A160" s="139"/>
      <c r="B160" s="139"/>
      <c r="C160" s="139"/>
      <c r="D160" s="148" t="s">
        <v>109</v>
      </c>
      <c r="E160" s="148" t="s">
        <v>31</v>
      </c>
      <c r="F160" s="132">
        <v>495</v>
      </c>
    </row>
    <row r="161" spans="1:6" ht="19.5" customHeight="1">
      <c r="A161" s="139"/>
      <c r="B161" s="139"/>
      <c r="C161" s="139"/>
      <c r="D161" s="148"/>
      <c r="E161" s="148" t="s">
        <v>282</v>
      </c>
      <c r="F161" s="132">
        <v>365</v>
      </c>
    </row>
    <row r="162" spans="1:6" ht="19.5" customHeight="1">
      <c r="A162" s="139" t="s">
        <v>280</v>
      </c>
      <c r="B162" s="139" t="s">
        <v>105</v>
      </c>
      <c r="C162" s="139" t="s">
        <v>20</v>
      </c>
      <c r="D162" s="148" t="s">
        <v>11</v>
      </c>
      <c r="E162" s="148" t="s">
        <v>221</v>
      </c>
      <c r="F162" s="132">
        <v>123</v>
      </c>
    </row>
    <row r="163" spans="1:6" ht="19.5" customHeight="1">
      <c r="A163" s="139" t="s">
        <v>280</v>
      </c>
      <c r="B163" s="139" t="s">
        <v>105</v>
      </c>
      <c r="C163" s="139" t="s">
        <v>20</v>
      </c>
      <c r="D163" s="148" t="s">
        <v>11</v>
      </c>
      <c r="E163" s="148" t="s">
        <v>201</v>
      </c>
      <c r="F163" s="132">
        <v>22</v>
      </c>
    </row>
    <row r="164" spans="1:6" ht="19.5" customHeight="1">
      <c r="A164" s="139" t="s">
        <v>280</v>
      </c>
      <c r="B164" s="139" t="s">
        <v>105</v>
      </c>
      <c r="C164" s="139" t="s">
        <v>20</v>
      </c>
      <c r="D164" s="148" t="s">
        <v>11</v>
      </c>
      <c r="E164" s="148" t="s">
        <v>278</v>
      </c>
      <c r="F164" s="132">
        <v>8</v>
      </c>
    </row>
    <row r="165" spans="1:6" ht="19.5" customHeight="1">
      <c r="A165" s="139" t="s">
        <v>280</v>
      </c>
      <c r="B165" s="139" t="s">
        <v>105</v>
      </c>
      <c r="C165" s="139" t="s">
        <v>20</v>
      </c>
      <c r="D165" s="148" t="s">
        <v>11</v>
      </c>
      <c r="E165" s="148" t="s">
        <v>242</v>
      </c>
      <c r="F165" s="132">
        <v>18</v>
      </c>
    </row>
    <row r="166" spans="1:6" ht="19.5" customHeight="1">
      <c r="A166" s="139" t="s">
        <v>280</v>
      </c>
      <c r="B166" s="139" t="s">
        <v>105</v>
      </c>
      <c r="C166" s="139" t="s">
        <v>20</v>
      </c>
      <c r="D166" s="148" t="s">
        <v>11</v>
      </c>
      <c r="E166" s="148" t="s">
        <v>121</v>
      </c>
      <c r="F166" s="132">
        <v>4</v>
      </c>
    </row>
    <row r="167" spans="1:6" ht="19.5" customHeight="1">
      <c r="A167" s="139" t="s">
        <v>280</v>
      </c>
      <c r="B167" s="139" t="s">
        <v>105</v>
      </c>
      <c r="C167" s="139" t="s">
        <v>20</v>
      </c>
      <c r="D167" s="148" t="s">
        <v>11</v>
      </c>
      <c r="E167" s="148" t="s">
        <v>34</v>
      </c>
      <c r="F167" s="132">
        <v>7</v>
      </c>
    </row>
    <row r="168" spans="1:6" ht="19.5" customHeight="1">
      <c r="A168" s="139" t="s">
        <v>280</v>
      </c>
      <c r="B168" s="139" t="s">
        <v>105</v>
      </c>
      <c r="C168" s="139" t="s">
        <v>20</v>
      </c>
      <c r="D168" s="148" t="s">
        <v>11</v>
      </c>
      <c r="E168" s="148" t="s">
        <v>49</v>
      </c>
      <c r="F168" s="132">
        <v>76.8</v>
      </c>
    </row>
    <row r="169" spans="1:6" ht="19.5" customHeight="1">
      <c r="A169" s="139" t="s">
        <v>280</v>
      </c>
      <c r="B169" s="139" t="s">
        <v>105</v>
      </c>
      <c r="C169" s="139" t="s">
        <v>20</v>
      </c>
      <c r="D169" s="148" t="s">
        <v>11</v>
      </c>
      <c r="E169" s="148" t="s">
        <v>159</v>
      </c>
      <c r="F169" s="132">
        <v>28</v>
      </c>
    </row>
    <row r="170" spans="1:6" ht="19.5" customHeight="1">
      <c r="A170" s="139" t="s">
        <v>280</v>
      </c>
      <c r="B170" s="139" t="s">
        <v>105</v>
      </c>
      <c r="C170" s="139" t="s">
        <v>20</v>
      </c>
      <c r="D170" s="148" t="s">
        <v>11</v>
      </c>
      <c r="E170" s="148" t="s">
        <v>115</v>
      </c>
      <c r="F170" s="132">
        <v>14.2</v>
      </c>
    </row>
    <row r="171" spans="1:6" ht="19.5" customHeight="1">
      <c r="A171" s="139" t="s">
        <v>280</v>
      </c>
      <c r="B171" s="139" t="s">
        <v>105</v>
      </c>
      <c r="C171" s="139" t="s">
        <v>20</v>
      </c>
      <c r="D171" s="148" t="s">
        <v>11</v>
      </c>
      <c r="E171" s="148" t="s">
        <v>261</v>
      </c>
      <c r="F171" s="132">
        <v>60</v>
      </c>
    </row>
    <row r="172" spans="1:6" ht="19.5" customHeight="1">
      <c r="A172" s="139" t="s">
        <v>280</v>
      </c>
      <c r="B172" s="139" t="s">
        <v>105</v>
      </c>
      <c r="C172" s="139" t="s">
        <v>20</v>
      </c>
      <c r="D172" s="148" t="s">
        <v>11</v>
      </c>
      <c r="E172" s="148" t="s">
        <v>267</v>
      </c>
      <c r="F172" s="132">
        <v>2</v>
      </c>
    </row>
    <row r="173" spans="1:6" ht="19.5" customHeight="1">
      <c r="A173" s="139" t="s">
        <v>280</v>
      </c>
      <c r="B173" s="139" t="s">
        <v>105</v>
      </c>
      <c r="C173" s="139" t="s">
        <v>20</v>
      </c>
      <c r="D173" s="148" t="s">
        <v>11</v>
      </c>
      <c r="E173" s="148" t="s">
        <v>80</v>
      </c>
      <c r="F173" s="132">
        <v>2</v>
      </c>
    </row>
    <row r="174" spans="1:6" ht="19.5" customHeight="1">
      <c r="A174" s="139"/>
      <c r="B174" s="139"/>
      <c r="C174" s="139"/>
      <c r="D174" s="148"/>
      <c r="E174" s="148" t="s">
        <v>110</v>
      </c>
      <c r="F174" s="132">
        <v>130</v>
      </c>
    </row>
    <row r="175" spans="1:6" ht="19.5" customHeight="1">
      <c r="A175" s="139" t="s">
        <v>77</v>
      </c>
      <c r="B175" s="139" t="s">
        <v>88</v>
      </c>
      <c r="C175" s="139" t="s">
        <v>20</v>
      </c>
      <c r="D175" s="148" t="s">
        <v>11</v>
      </c>
      <c r="E175" s="148" t="s">
        <v>12</v>
      </c>
      <c r="F175" s="132">
        <v>130</v>
      </c>
    </row>
    <row r="176" spans="1:6" ht="19.5" customHeight="1">
      <c r="A176" s="139"/>
      <c r="B176" s="139"/>
      <c r="C176" s="139"/>
      <c r="D176" s="148"/>
      <c r="E176" s="148" t="s">
        <v>138</v>
      </c>
      <c r="F176" s="132">
        <v>755.73</v>
      </c>
    </row>
    <row r="177" spans="1:6" ht="19.5" customHeight="1">
      <c r="A177" s="139"/>
      <c r="B177" s="139"/>
      <c r="C177" s="139"/>
      <c r="D177" s="148" t="s">
        <v>276</v>
      </c>
      <c r="E177" s="148" t="s">
        <v>206</v>
      </c>
      <c r="F177" s="132">
        <v>755.73</v>
      </c>
    </row>
    <row r="178" spans="1:6" ht="19.5" customHeight="1">
      <c r="A178" s="139"/>
      <c r="B178" s="139"/>
      <c r="C178" s="139"/>
      <c r="D178" s="148"/>
      <c r="E178" s="148" t="s">
        <v>127</v>
      </c>
      <c r="F178" s="132">
        <v>45.46</v>
      </c>
    </row>
    <row r="179" spans="1:6" ht="19.5" customHeight="1">
      <c r="A179" s="139" t="s">
        <v>283</v>
      </c>
      <c r="B179" s="139" t="s">
        <v>2</v>
      </c>
      <c r="C179" s="139" t="s">
        <v>87</v>
      </c>
      <c r="D179" s="148" t="s">
        <v>193</v>
      </c>
      <c r="E179" s="148" t="s">
        <v>251</v>
      </c>
      <c r="F179" s="132">
        <v>45.46</v>
      </c>
    </row>
    <row r="180" spans="1:6" ht="19.5" customHeight="1">
      <c r="A180" s="139"/>
      <c r="B180" s="139"/>
      <c r="C180" s="139"/>
      <c r="D180" s="148"/>
      <c r="E180" s="148" t="s">
        <v>140</v>
      </c>
      <c r="F180" s="132">
        <v>710.27</v>
      </c>
    </row>
    <row r="181" spans="1:6" ht="19.5" customHeight="1">
      <c r="A181" s="139" t="s">
        <v>77</v>
      </c>
      <c r="B181" s="139" t="s">
        <v>227</v>
      </c>
      <c r="C181" s="139" t="s">
        <v>176</v>
      </c>
      <c r="D181" s="148" t="s">
        <v>193</v>
      </c>
      <c r="E181" s="148" t="s">
        <v>45</v>
      </c>
      <c r="F181" s="132">
        <v>426.84</v>
      </c>
    </row>
    <row r="182" spans="1:6" ht="19.5" customHeight="1">
      <c r="A182" s="139" t="s">
        <v>77</v>
      </c>
      <c r="B182" s="139" t="s">
        <v>227</v>
      </c>
      <c r="C182" s="139" t="s">
        <v>176</v>
      </c>
      <c r="D182" s="148" t="s">
        <v>193</v>
      </c>
      <c r="E182" s="148" t="s">
        <v>278</v>
      </c>
      <c r="F182" s="132">
        <v>31.5</v>
      </c>
    </row>
    <row r="183" spans="1:6" ht="19.5" customHeight="1">
      <c r="A183" s="139" t="s">
        <v>77</v>
      </c>
      <c r="B183" s="139" t="s">
        <v>227</v>
      </c>
      <c r="C183" s="139" t="s">
        <v>176</v>
      </c>
      <c r="D183" s="148" t="s">
        <v>193</v>
      </c>
      <c r="E183" s="148" t="s">
        <v>121</v>
      </c>
      <c r="F183" s="132">
        <v>24.65</v>
      </c>
    </row>
    <row r="184" spans="1:6" ht="19.5" customHeight="1">
      <c r="A184" s="139" t="s">
        <v>77</v>
      </c>
      <c r="B184" s="139" t="s">
        <v>227</v>
      </c>
      <c r="C184" s="139" t="s">
        <v>176</v>
      </c>
      <c r="D184" s="148" t="s">
        <v>193</v>
      </c>
      <c r="E184" s="148" t="s">
        <v>34</v>
      </c>
      <c r="F184" s="132">
        <v>19.9</v>
      </c>
    </row>
    <row r="185" spans="1:6" ht="19.5" customHeight="1">
      <c r="A185" s="139" t="s">
        <v>77</v>
      </c>
      <c r="B185" s="139" t="s">
        <v>227</v>
      </c>
      <c r="C185" s="139" t="s">
        <v>176</v>
      </c>
      <c r="D185" s="148" t="s">
        <v>193</v>
      </c>
      <c r="E185" s="148" t="s">
        <v>115</v>
      </c>
      <c r="F185" s="132">
        <v>46.65</v>
      </c>
    </row>
    <row r="186" spans="1:6" ht="19.5" customHeight="1">
      <c r="A186" s="139" t="s">
        <v>77</v>
      </c>
      <c r="B186" s="139" t="s">
        <v>227</v>
      </c>
      <c r="C186" s="139" t="s">
        <v>176</v>
      </c>
      <c r="D186" s="148" t="s">
        <v>193</v>
      </c>
      <c r="E186" s="148" t="s">
        <v>49</v>
      </c>
      <c r="F186" s="132">
        <v>136.13</v>
      </c>
    </row>
    <row r="187" spans="1:6" ht="19.5" customHeight="1">
      <c r="A187" s="139" t="s">
        <v>77</v>
      </c>
      <c r="B187" s="139" t="s">
        <v>227</v>
      </c>
      <c r="C187" s="139" t="s">
        <v>176</v>
      </c>
      <c r="D187" s="148" t="s">
        <v>193</v>
      </c>
      <c r="E187" s="148" t="s">
        <v>106</v>
      </c>
      <c r="F187" s="132">
        <v>14.1</v>
      </c>
    </row>
    <row r="188" spans="1:6" ht="19.5" customHeight="1">
      <c r="A188" s="139" t="s">
        <v>77</v>
      </c>
      <c r="B188" s="139" t="s">
        <v>227</v>
      </c>
      <c r="C188" s="139" t="s">
        <v>176</v>
      </c>
      <c r="D188" s="148" t="s">
        <v>193</v>
      </c>
      <c r="E188" s="148" t="s">
        <v>80</v>
      </c>
      <c r="F188" s="132">
        <v>10.5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44"/>
      <c r="F1" s="27"/>
      <c r="G1" s="27"/>
      <c r="H1" s="29" t="s">
        <v>260</v>
      </c>
      <c r="I1" s="2"/>
    </row>
    <row r="2" spans="1:9" ht="25.5" customHeight="1">
      <c r="A2" s="77" t="s">
        <v>75</v>
      </c>
      <c r="B2" s="54"/>
      <c r="C2" s="54"/>
      <c r="D2" s="54"/>
      <c r="E2" s="54"/>
      <c r="F2" s="54"/>
      <c r="G2" s="54"/>
      <c r="H2" s="54"/>
      <c r="I2" s="2"/>
    </row>
    <row r="3" spans="1:9" ht="19.5" customHeight="1">
      <c r="A3" s="149" t="s">
        <v>122</v>
      </c>
      <c r="B3" s="42"/>
      <c r="C3" s="42"/>
      <c r="D3" s="42"/>
      <c r="E3" s="42"/>
      <c r="F3" s="42"/>
      <c r="G3" s="42"/>
      <c r="H3" s="28" t="s">
        <v>153</v>
      </c>
      <c r="I3" s="2"/>
    </row>
    <row r="4" spans="1:9" ht="19.5" customHeight="1">
      <c r="A4" s="165" t="s">
        <v>147</v>
      </c>
      <c r="B4" s="160" t="s">
        <v>220</v>
      </c>
      <c r="C4" s="55" t="s">
        <v>182</v>
      </c>
      <c r="D4" s="55"/>
      <c r="E4" s="55"/>
      <c r="F4" s="55"/>
      <c r="G4" s="55"/>
      <c r="H4" s="55"/>
      <c r="I4" s="2"/>
    </row>
    <row r="5" spans="1:9" ht="19.5" customHeight="1">
      <c r="A5" s="165"/>
      <c r="B5" s="165"/>
      <c r="C5" s="182" t="s">
        <v>73</v>
      </c>
      <c r="D5" s="165" t="s">
        <v>44</v>
      </c>
      <c r="E5" s="56" t="s">
        <v>82</v>
      </c>
      <c r="F5" s="57"/>
      <c r="G5" s="57"/>
      <c r="H5" s="179" t="s">
        <v>146</v>
      </c>
      <c r="I5" s="2"/>
    </row>
    <row r="6" spans="1:9" ht="33.75" customHeight="1">
      <c r="A6" s="167"/>
      <c r="B6" s="167"/>
      <c r="C6" s="182"/>
      <c r="D6" s="160"/>
      <c r="E6" s="83" t="s">
        <v>164</v>
      </c>
      <c r="F6" s="84" t="s">
        <v>70</v>
      </c>
      <c r="G6" s="85" t="s">
        <v>237</v>
      </c>
      <c r="H6" s="179"/>
      <c r="I6" s="2"/>
    </row>
    <row r="7" spans="1:9" ht="19.5" customHeight="1">
      <c r="A7" s="138" t="s">
        <v>26</v>
      </c>
      <c r="B7" s="139" t="s">
        <v>122</v>
      </c>
      <c r="C7" s="134">
        <v>245.56</v>
      </c>
      <c r="D7" s="135">
        <v>20</v>
      </c>
      <c r="E7" s="140">
        <v>146.86</v>
      </c>
      <c r="F7" s="140">
        <v>0</v>
      </c>
      <c r="G7" s="140">
        <v>146.86</v>
      </c>
      <c r="H7" s="141">
        <v>78.7</v>
      </c>
      <c r="I7" s="63"/>
    </row>
    <row r="8" spans="1:9" ht="19.5" customHeight="1">
      <c r="A8" s="6"/>
      <c r="B8" s="6"/>
      <c r="C8" s="6"/>
      <c r="D8" s="6"/>
      <c r="E8" s="65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58"/>
      <c r="F9" s="59"/>
      <c r="G9" s="59"/>
      <c r="H9" s="2"/>
      <c r="I9" s="24"/>
    </row>
    <row r="10" spans="1:9" ht="19.5" customHeight="1">
      <c r="A10" s="18"/>
      <c r="B10" s="18"/>
      <c r="C10" s="18"/>
      <c r="D10" s="18"/>
      <c r="E10" s="25"/>
      <c r="F10" s="18"/>
      <c r="G10" s="18"/>
      <c r="H10" s="24"/>
      <c r="I10" s="24"/>
    </row>
    <row r="11" spans="1:9" ht="19.5" customHeight="1">
      <c r="A11" s="18"/>
      <c r="B11" s="18"/>
      <c r="C11" s="18"/>
      <c r="D11" s="18"/>
      <c r="E11" s="25"/>
      <c r="F11" s="18"/>
      <c r="G11" s="18"/>
      <c r="H11" s="24"/>
      <c r="I11" s="24"/>
    </row>
    <row r="12" spans="1:9" ht="19.5" customHeight="1">
      <c r="A12" s="18"/>
      <c r="B12" s="18"/>
      <c r="C12" s="18"/>
      <c r="D12" s="18"/>
      <c r="E12" s="58"/>
      <c r="F12" s="18"/>
      <c r="G12" s="18"/>
      <c r="H12" s="24"/>
      <c r="I12" s="24"/>
    </row>
    <row r="13" spans="1:9" ht="19.5" customHeight="1">
      <c r="A13" s="18"/>
      <c r="B13" s="18"/>
      <c r="C13" s="18"/>
      <c r="D13" s="18"/>
      <c r="E13" s="58"/>
      <c r="F13" s="18"/>
      <c r="G13" s="18"/>
      <c r="H13" s="24"/>
      <c r="I13" s="24"/>
    </row>
    <row r="14" spans="1:9" ht="19.5" customHeight="1">
      <c r="A14" s="18"/>
      <c r="B14" s="18"/>
      <c r="C14" s="18"/>
      <c r="D14" s="18"/>
      <c r="E14" s="25"/>
      <c r="F14" s="18"/>
      <c r="G14" s="18"/>
      <c r="H14" s="24"/>
      <c r="I14" s="24"/>
    </row>
    <row r="15" spans="1:9" ht="19.5" customHeight="1">
      <c r="A15" s="18"/>
      <c r="B15" s="18"/>
      <c r="C15" s="18"/>
      <c r="D15" s="18"/>
      <c r="E15" s="25"/>
      <c r="F15" s="18"/>
      <c r="G15" s="18"/>
      <c r="H15" s="24"/>
      <c r="I15" s="24"/>
    </row>
    <row r="16" spans="1:9" ht="19.5" customHeight="1">
      <c r="A16" s="18"/>
      <c r="B16" s="18"/>
      <c r="C16" s="18"/>
      <c r="D16" s="18"/>
      <c r="E16" s="58"/>
      <c r="F16" s="18"/>
      <c r="G16" s="18"/>
      <c r="H16" s="24"/>
      <c r="I16" s="24"/>
    </row>
    <row r="17" spans="1:9" ht="19.5" customHeight="1">
      <c r="A17" s="18"/>
      <c r="B17" s="18"/>
      <c r="C17" s="18"/>
      <c r="D17" s="18"/>
      <c r="E17" s="58"/>
      <c r="F17" s="18"/>
      <c r="G17" s="18"/>
      <c r="H17" s="24"/>
      <c r="I17" s="24"/>
    </row>
    <row r="18" spans="1:9" ht="19.5" customHeight="1">
      <c r="A18" s="18"/>
      <c r="B18" s="18"/>
      <c r="C18" s="18"/>
      <c r="D18" s="18"/>
      <c r="E18" s="26"/>
      <c r="F18" s="18"/>
      <c r="G18" s="18"/>
      <c r="H18" s="24"/>
      <c r="I18" s="24"/>
    </row>
    <row r="19" spans="1:9" ht="19.5" customHeight="1">
      <c r="A19" s="18"/>
      <c r="B19" s="18"/>
      <c r="C19" s="18"/>
      <c r="D19" s="18"/>
      <c r="E19" s="25"/>
      <c r="F19" s="18"/>
      <c r="G19" s="18"/>
      <c r="H19" s="24"/>
      <c r="I19" s="24"/>
    </row>
    <row r="20" spans="1:9" ht="19.5" customHeight="1">
      <c r="A20" s="25"/>
      <c r="B20" s="25"/>
      <c r="C20" s="25"/>
      <c r="D20" s="25"/>
      <c r="E20" s="25"/>
      <c r="F20" s="18"/>
      <c r="G20" s="18"/>
      <c r="H20" s="24"/>
      <c r="I20" s="24"/>
    </row>
    <row r="21" spans="1:9" ht="19.5" customHeight="1">
      <c r="A21" s="24"/>
      <c r="B21" s="24"/>
      <c r="C21" s="24"/>
      <c r="D21" s="24"/>
      <c r="E21" s="82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2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2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2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2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2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2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2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82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82"/>
      <c r="F30" s="24"/>
      <c r="G30" s="24"/>
      <c r="H30" s="24"/>
      <c r="I30" s="24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曹轲</cp:lastModifiedBy>
  <cp:lastPrinted>2016-03-02T02:08:11Z</cp:lastPrinted>
  <dcterms:created xsi:type="dcterms:W3CDTF">2016-03-02T01:33:06Z</dcterms:created>
  <dcterms:modified xsi:type="dcterms:W3CDTF">2016-03-07T09:55:58Z</dcterms:modified>
  <cp:category/>
  <cp:version/>
  <cp:contentType/>
  <cp:contentStatus/>
</cp:coreProperties>
</file>