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8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'1-1'!$A$1:$Q$19</definedName>
    <definedName name="_xlnm.Print_Area" localSheetId="2">'1-2'!$A$1:$J$21</definedName>
    <definedName name="_xlnm.Print_Area" localSheetId="3">'2'!$A$1:$AL$25</definedName>
    <definedName name="_xlnm.Print_Area" localSheetId="4">'2-1'!$A$1:$M$14</definedName>
    <definedName name="_xlnm.Print_Area" localSheetId="5">'2-2'!$A$1:$Y$10</definedName>
    <definedName name="_xlnm.Print_Area" localSheetId="6">'2-3'!$A$1:$S$17</definedName>
    <definedName name="_xlnm.Print_Area" localSheetId="7">'2-4'!$A$1:$F$28</definedName>
    <definedName name="_xlnm.Print_Area" localSheetId="8">'3'!$A$1:$H$7</definedName>
    <definedName name="_xlnm.Print_Area" localSheetId="10">'5'!$A$1:$W$25</definedName>
    <definedName name="_xlnm.Print_Area" hidden="1">#N/A</definedName>
    <definedName name="_xlnm.Print_Titles" localSheetId="0">'1'!$1:$5</definedName>
    <definedName name="_xlnm.Print_Titles" localSheetId="2">'1-2'!$1:$6</definedName>
    <definedName name="_xlnm.Print_Titles" localSheetId="3">'2'!$1:$6</definedName>
    <definedName name="_xlnm.Print_Titles" localSheetId="4">'2-1'!$1:$6</definedName>
    <definedName name="_xlnm.Print_Titles" localSheetId="5">'2-2'!$1:$6</definedName>
    <definedName name="_xlnm.Print_Titles" localSheetId="6">'2-3'!$1:$6</definedName>
    <definedName name="_xlnm.Print_Titles" localSheetId="7">'2-4'!$1:$6</definedName>
    <definedName name="_xlnm.Print_Titles" localSheetId="8">'3'!$1:$6</definedName>
    <definedName name="_xlnm.Print_Titles" localSheetId="10">'5'!$1:$6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<sst xmlns="http://schemas.openxmlformats.org/spreadsheetml/2006/main" count="445" uniqueCount="198">
  <si>
    <t>表1</t>
  </si>
  <si>
    <t>部门收支总表</t>
  </si>
  <si>
    <t>填报单位：中国民主建国会四川省委员会</t>
  </si>
  <si>
    <t>单位：万元</t>
  </si>
  <si>
    <t>收          入</t>
  </si>
  <si>
    <t>支             出</t>
  </si>
  <si>
    <t>项              目</t>
  </si>
  <si>
    <t>2016年预算数</t>
  </si>
  <si>
    <t>一、当年财政拨款收入               632.72</t>
  </si>
  <si>
    <t>公式当年财政拨款     632.72</t>
  </si>
  <si>
    <t>一、人员支出</t>
  </si>
  <si>
    <t>人员支出            247.38</t>
  </si>
  <si>
    <t>二、行政单位教育收费收入</t>
  </si>
  <si>
    <t>行政单位教育收费收入</t>
  </si>
  <si>
    <t>二、日常公用支出</t>
  </si>
  <si>
    <t>日常公用支出        103.27</t>
  </si>
  <si>
    <t>三、事业收入</t>
  </si>
  <si>
    <t>公式事业收入</t>
  </si>
  <si>
    <t>三、对个人和家庭的补助支出</t>
  </si>
  <si>
    <t>对个人和家庭的补助    39.85</t>
  </si>
  <si>
    <t>四、事业单位经营收入</t>
  </si>
  <si>
    <t>事业单位经营收入</t>
  </si>
  <si>
    <t>四、项目支出</t>
  </si>
  <si>
    <t>项目支出            378.21</t>
  </si>
  <si>
    <t>五、转移性收入</t>
  </si>
  <si>
    <t>五、转移性支出</t>
  </si>
  <si>
    <t xml:space="preserve">   上级补助收入</t>
  </si>
  <si>
    <t>上级补助收入</t>
  </si>
  <si>
    <t xml:space="preserve">   上缴上级支出</t>
  </si>
  <si>
    <t>上缴上级支出</t>
  </si>
  <si>
    <t xml:space="preserve">   附属单位上缴收入</t>
  </si>
  <si>
    <t>附属单位上缴收入</t>
  </si>
  <si>
    <t xml:space="preserve">   对附属单位补助支出</t>
  </si>
  <si>
    <t>对附属单位补助支出</t>
  </si>
  <si>
    <t xml:space="preserve">   从其他部门取得的收入</t>
  </si>
  <si>
    <t>从其他部门取得的收入</t>
  </si>
  <si>
    <t xml:space="preserve">   从不同级政府取得的收入</t>
  </si>
  <si>
    <t>从不同级政府取得的收入</t>
  </si>
  <si>
    <t>六、其他收入</t>
  </si>
  <si>
    <t>公式其他收入</t>
  </si>
  <si>
    <t>本  年  收  入  合  计</t>
  </si>
  <si>
    <t>本  年  支  出  合  计</t>
  </si>
  <si>
    <t xml:space="preserve"> </t>
  </si>
  <si>
    <t>七、用事业基金弥补收支差额</t>
  </si>
  <si>
    <t>用事业基金弥补收支差额</t>
  </si>
  <si>
    <t xml:space="preserve">六、事业单位结余分配 </t>
  </si>
  <si>
    <t>事业单位结余分配</t>
  </si>
  <si>
    <t>八、上年结转</t>
  </si>
  <si>
    <t>上年结转            135.99</t>
  </si>
  <si>
    <t xml:space="preserve">    其中：转入事业基金</t>
  </si>
  <si>
    <t>结余转入事业基金</t>
  </si>
  <si>
    <t xml:space="preserve">    其中：事业单位经营亏损</t>
  </si>
  <si>
    <t>上年事业单位经营亏损</t>
  </si>
  <si>
    <t>七、结转下年</t>
  </si>
  <si>
    <t>结转下年</t>
  </si>
  <si>
    <t>事业单位经营亏损结转下年</t>
  </si>
  <si>
    <t>收      入      总      计</t>
  </si>
  <si>
    <t>支      出      总      计</t>
  </si>
  <si>
    <t>表1-1</t>
  </si>
  <si>
    <t>部门收入总表</t>
  </si>
  <si>
    <t>填报单位</t>
  </si>
  <si>
    <t>中国民主建国会四川省委员会</t>
  </si>
  <si>
    <t>项    目</t>
  </si>
  <si>
    <t>合计</t>
  </si>
  <si>
    <t>上年结转</t>
  </si>
  <si>
    <t>当年财政拨款收入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</si>
  <si>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</si>
  <si>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</si>
  <si>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</si>
  <si>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</si>
  <si>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</si>
  <si>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</si>
  <si>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</si>
  <si>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</si>
  <si>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</si>
  <si>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>行政单位（在蓉）</t>
  </si>
  <si>
    <t>社会事业发展规划</t>
  </si>
  <si>
    <t>行政运行</t>
  </si>
  <si>
    <t>一般行政管理事务</t>
  </si>
  <si>
    <t>参政议政</t>
  </si>
  <si>
    <t>其他民主党派及工商联事务支出</t>
  </si>
  <si>
    <t>未归口管理的行政单位离退休</t>
  </si>
  <si>
    <t>行政单位医疗</t>
  </si>
  <si>
    <t>公务员医疗补助</t>
  </si>
  <si>
    <t>住房公积金</t>
  </si>
  <si>
    <t>购房补贴</t>
  </si>
  <si>
    <t>表1-2</t>
  </si>
  <si>
    <t>部门支出总表</t>
  </si>
  <si>
    <t>基本支出</t>
  </si>
  <si>
    <t>项目支出</t>
  </si>
  <si>
    <t>单位名称（科目）</t>
  </si>
  <si>
    <t>合 计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</si>
  <si>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</si>
  <si>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</si>
  <si>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</si>
  <si>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</si>
  <si>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</si>
  <si>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</si>
  <si>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</si>
  <si>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</si>
  <si>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</si>
  <si>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</si>
  <si>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</si>
  <si>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</si>
  <si>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</si>
  <si>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</si>
  <si>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>发展与改革事务</t>
  </si>
  <si>
    <t>201</t>
  </si>
  <si>
    <t>民主党派及工商联事务</t>
  </si>
  <si>
    <t>社会保障和就业支出</t>
  </si>
  <si>
    <t>行政事业单位离退休</t>
  </si>
  <si>
    <t>208</t>
  </si>
  <si>
    <t>医疗卫生与计划生育支出</t>
  </si>
  <si>
    <t>医疗保障</t>
  </si>
  <si>
    <t>210</t>
  </si>
  <si>
    <t>住房保障支出</t>
  </si>
  <si>
    <t>住房改革支出</t>
  </si>
  <si>
    <t>221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</si>
  <si>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</si>
  <si>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</si>
  <si>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</si>
  <si>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</si>
  <si>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</si>
  <si>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</si>
  <si>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</si>
  <si>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</si>
  <si>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</si>
  <si>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</si>
  <si>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</si>
  <si>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</si>
  <si>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</si>
  <si>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</si>
  <si>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</si>
  <si>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</si>
  <si>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</si>
  <si>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</si>
  <si>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</si>
  <si>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</si>
  <si>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</si>
  <si>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</si>
  <si>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</si>
  <si>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</si>
  <si>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</si>
  <si>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</si>
  <si>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</si>
  <si>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</si>
  <si>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</si>
  <si>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</si>
  <si>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</si>
  <si>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</si>
  <si>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</si>
  <si>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</si>
  <si>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</si>
  <si>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</si>
  <si>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</si>
  <si>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</si>
  <si>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</si>
  <si>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</si>
  <si>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</si>
  <si>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</si>
  <si>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</si>
  <si>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</si>
  <si>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</si>
  <si>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其他对个人和家庭的补助</t>
  </si>
  <si>
    <t>民主党派工商联事务</t>
  </si>
  <si>
    <t>未归口行政事业单位离退休</t>
  </si>
  <si>
    <t>表2-4</t>
  </si>
  <si>
    <t>项目支出财政拨款预算表</t>
  </si>
  <si>
    <t>：中国民主建国会四川省委员会</t>
  </si>
  <si>
    <t>金额</t>
  </si>
  <si>
    <t>单位名称  （科目、项目）</t>
  </si>
  <si>
    <t>2014年中央补助地方民主党派工作经费</t>
  </si>
  <si>
    <t>2015年中央补助地方民主党派工作经费</t>
  </si>
  <si>
    <t>公务接待费</t>
  </si>
  <si>
    <t>精准扶贫专项经费</t>
  </si>
  <si>
    <t>多党合作宣传费</t>
  </si>
  <si>
    <t xml:space="preserve">                                  定点合作扶贫工作经费</t>
  </si>
  <si>
    <t>档案数字化系统经费</t>
  </si>
  <si>
    <t>部门应急机动经费</t>
  </si>
  <si>
    <t>办公设备购置</t>
  </si>
  <si>
    <t>公车运行维护费</t>
  </si>
  <si>
    <t>民主党派工作经费（特别费）</t>
  </si>
  <si>
    <t>网络运行维护费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</si>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</sst>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Continuous" vertical="center"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2" fillId="0" borderId="1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 applyProtection="1">
      <alignment vertical="center" wrapText="1"/>
      <protection/>
    </xf>
    <xf numFmtId="0" fontId="11" fillId="0" borderId="3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 wrapText="1"/>
    </xf>
    <xf numFmtId="1" fontId="11" fillId="0" borderId="3" xfId="0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12" fillId="0" borderId="7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 horizontal="centerContinuous" vertical="center"/>
    </xf>
    <xf numFmtId="0" fontId="11" fillId="0" borderId="7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11" fillId="0" borderId="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Continuous" vertical="center"/>
    </xf>
    <xf numFmtId="0" fontId="11" fillId="0" borderId="1" xfId="0" applyNumberFormat="1" applyFont="1" applyFill="1" applyBorder="1" applyAlignment="1">
      <alignment horizontal="centerContinuous" vertical="center"/>
    </xf>
    <xf numFmtId="0" fontId="12" fillId="0" borderId="1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176" fontId="11" fillId="0" borderId="1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176" fontId="11" fillId="0" borderId="5" xfId="0" applyNumberFormat="1" applyFont="1" applyFill="1" applyBorder="1" applyAlignment="1" applyProtection="1">
      <alignment vertical="center" wrapText="1"/>
      <protection/>
    </xf>
    <xf numFmtId="176" fontId="11" fillId="0" borderId="8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/>
    </xf>
    <xf numFmtId="0" fontId="1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12" fillId="0" borderId="1" xfId="0" applyNumberFormat="1" applyFont="1" applyFill="1" applyBorder="1" applyAlignment="1" applyProtection="1">
      <alignment horizontal="centerContinuous" vertical="center"/>
      <protection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>
      <alignment horizontal="centerContinuous" vertical="center"/>
    </xf>
    <xf numFmtId="1" fontId="3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1" fontId="0" fillId="0" borderId="1" xfId="0" applyNumberForma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horizontal="center"/>
    </xf>
    <xf numFmtId="0" fontId="12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2" fillId="0" borderId="7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>
      <alignment horizontal="centerContinuous" vertical="center"/>
    </xf>
    <xf numFmtId="0" fontId="12" fillId="0" borderId="8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Continuous" vertical="center"/>
    </xf>
    <xf numFmtId="1" fontId="12" fillId="0" borderId="1" xfId="0" applyNumberFormat="1" applyFont="1" applyFill="1" applyBorder="1" applyAlignment="1" applyProtection="1">
      <alignment horizontal="center" vertical="center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1" fontId="12" fillId="0" borderId="3" xfId="0" applyNumberFormat="1" applyFont="1" applyFill="1" applyBorder="1" applyAlignment="1">
      <alignment horizontal="centerContinuous" vertical="center"/>
    </xf>
    <xf numFmtId="0" fontId="12" fillId="6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176" fontId="12" fillId="0" borderId="1" xfId="0" applyNumberFormat="1" applyFont="1" applyFill="1" applyBorder="1" applyAlignment="1" applyProtection="1">
      <alignment vertical="center" wrapText="1"/>
      <protection/>
    </xf>
    <xf numFmtId="176" fontId="12" fillId="0" borderId="6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2" fillId="6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>
      <alignment/>
    </xf>
    <xf numFmtId="0" fontId="12" fillId="6" borderId="0" xfId="0" applyNumberFormat="1" applyFont="1" applyFill="1" applyAlignment="1" applyProtection="1">
      <alignment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177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2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0</v>
      </c>
    </row>
    <row r="2" spans="1:4" ht="19.5" customHeight="1">
      <c r="A2" s="73" t="s">
        <v>1</v>
      </c>
      <c r="B2" s="73"/>
      <c r="C2" s="73"/>
      <c r="D2" s="73"/>
    </row>
    <row r="3" spans="1:4" ht="19.5" customHeight="1">
      <c r="A3" s="67" t="s">
        <v>2</v>
      </c>
      <c r="B3" s="67"/>
      <c r="C3" s="27"/>
      <c r="D3" s="28" t="s">
        <v>3</v>
      </c>
    </row>
    <row r="4" spans="1:4" ht="23.25" customHeight="1">
      <c r="A4" s="74" t="s">
        <v>4</v>
      </c>
      <c r="B4" s="74"/>
      <c r="C4" s="74" t="s">
        <v>5</v>
      </c>
      <c r="D4" s="74"/>
    </row>
    <row r="5" spans="1:4" ht="23.25" customHeight="1">
      <c r="A5" s="52" t="s">
        <v>6</v>
      </c>
      <c r="B5" s="72" t="s">
        <v>7</v>
      </c>
      <c r="C5" s="52" t="s">
        <v>6</v>
      </c>
      <c r="D5" s="53" t="s">
        <v>7</v>
      </c>
    </row>
    <row r="6" spans="1:4" ht="19.5" customHeight="1">
      <c r="A6" s="58" t="s">
        <v>8</v>
      </c>
      <c r="B6" s="79" t="s">
        <v>9</v>
      </c>
      <c r="C6" s="59" t="s">
        <v>10</v>
      </c>
      <c r="D6" s="79" t="s">
        <v>11</v>
      </c>
    </row>
    <row r="7" spans="1:4" ht="19.5" customHeight="1">
      <c r="A7" s="54" t="s">
        <v>12</v>
      </c>
      <c r="B7" s="82" t="s">
        <v>13</v>
      </c>
      <c r="C7" s="54" t="s">
        <v>14</v>
      </c>
      <c r="D7" s="79" t="s">
        <v>15</v>
      </c>
    </row>
    <row r="8" spans="1:4" ht="19.5" customHeight="1">
      <c r="A8" s="54" t="s">
        <v>16</v>
      </c>
      <c r="B8" s="79" t="s">
        <v>17</v>
      </c>
      <c r="C8" s="54" t="s">
        <v>18</v>
      </c>
      <c r="D8" s="79" t="s">
        <v>19</v>
      </c>
    </row>
    <row r="9" spans="1:4" ht="19.5" customHeight="1">
      <c r="A9" s="54" t="s">
        <v>20</v>
      </c>
      <c r="B9" s="79" t="s">
        <v>21</v>
      </c>
      <c r="C9" s="54" t="s">
        <v>22</v>
      </c>
      <c r="D9" s="79" t="s">
        <v>23</v>
      </c>
    </row>
    <row r="10" spans="1:4" ht="19.5" customHeight="1">
      <c r="A10" s="54" t="s">
        <v>24</v>
      </c>
      <c r="B10" s="57">
        <f>SUM(B11:B14)</f>
        <v>0</v>
      </c>
      <c r="C10" s="54" t="s">
        <v>25</v>
      </c>
      <c r="D10" s="57">
        <f>SUM(D11:D12)</f>
        <v>0</v>
      </c>
    </row>
    <row r="11" spans="1:4" ht="19.5" customHeight="1">
      <c r="A11" s="58" t="s">
        <v>26</v>
      </c>
      <c r="B11" s="57" t="s">
        <v>27</v>
      </c>
      <c r="C11" s="62" t="s">
        <v>28</v>
      </c>
      <c r="D11" s="57" t="s">
        <v>29</v>
      </c>
    </row>
    <row r="12" spans="1:4" ht="19.5" customHeight="1">
      <c r="A12" s="58" t="s">
        <v>30</v>
      </c>
      <c r="B12" s="79" t="s">
        <v>31</v>
      </c>
      <c r="C12" s="62" t="s">
        <v>32</v>
      </c>
      <c r="D12" s="79" t="s">
        <v>33</v>
      </c>
    </row>
    <row r="13" spans="1:4" ht="19.5" customHeight="1">
      <c r="A13" s="61" t="s">
        <v>34</v>
      </c>
      <c r="B13" s="82" t="s">
        <v>35</v>
      </c>
      <c r="C13" s="59"/>
      <c r="D13" s="60"/>
    </row>
    <row r="14" spans="1:4" ht="19.5" customHeight="1">
      <c r="A14" s="58" t="s">
        <v>36</v>
      </c>
      <c r="B14" s="83" t="s">
        <v>37</v>
      </c>
      <c r="C14" s="59"/>
      <c r="D14" s="55"/>
    </row>
    <row r="15" spans="1:4" ht="19.5" customHeight="1">
      <c r="A15" s="58" t="s">
        <v>38</v>
      </c>
      <c r="B15" s="79" t="s">
        <v>39</v>
      </c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40</v>
      </c>
      <c r="B17" s="55">
        <v>632.72</v>
      </c>
      <c r="C17" s="52" t="s">
        <v>41</v>
      </c>
      <c r="D17" s="55">
        <v>768.71</v>
      </c>
      <c r="G17" s="78" t="s">
        <v>42</v>
      </c>
    </row>
    <row r="18" spans="1:4" ht="19.5" customHeight="1">
      <c r="A18" s="54" t="s">
        <v>43</v>
      </c>
      <c r="B18" s="79" t="s">
        <v>44</v>
      </c>
      <c r="C18" s="54" t="s">
        <v>45</v>
      </c>
      <c r="D18" s="79" t="s">
        <v>46</v>
      </c>
    </row>
    <row r="19" spans="1:4" ht="19.5" customHeight="1">
      <c r="A19" s="54" t="s">
        <v>47</v>
      </c>
      <c r="B19" s="79" t="s">
        <v>48</v>
      </c>
      <c r="C19" s="54" t="s">
        <v>49</v>
      </c>
      <c r="D19" s="79" t="s">
        <v>50</v>
      </c>
    </row>
    <row r="20" spans="1:4" ht="19.5" customHeight="1">
      <c r="A20" s="54" t="s">
        <v>51</v>
      </c>
      <c r="B20" s="79" t="s">
        <v>52</v>
      </c>
      <c r="C20" s="54" t="s">
        <v>53</v>
      </c>
      <c r="D20" s="79" t="s">
        <v>54</v>
      </c>
    </row>
    <row r="21" spans="1:4" ht="19.5" customHeight="1">
      <c r="A21" s="54"/>
      <c r="B21" s="79"/>
      <c r="C21" s="54" t="s">
        <v>51</v>
      </c>
      <c r="D21" s="79" t="s">
        <v>55</v>
      </c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56</v>
      </c>
      <c r="B24" s="56">
        <v>768.71</v>
      </c>
      <c r="C24" s="52" t="s">
        <v>57</v>
      </c>
      <c r="D24" s="55">
        <f>SUM(D17,D18,D20)</f>
        <v>768.71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2777777777778" right="0.5902777777777778" top="0.5902777777777778" bottom="0.5902777777777778" header="0.5902777777777778" footer="0.393055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K48"/>
  <sheetViews>
    <sheetView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23"/>
      <c r="C1" s="123"/>
      <c r="D1" s="123"/>
      <c r="E1" s="123"/>
      <c r="F1" s="123"/>
      <c r="G1" s="123"/>
      <c r="H1" s="124" t="s">
        <v>192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</row>
    <row r="2" spans="1:245" ht="19.5" customHeight="1">
      <c r="A2" s="151" t="s">
        <v>193</v>
      </c>
      <c r="B2" s="151"/>
      <c r="C2" s="151"/>
      <c r="D2" s="151"/>
      <c r="E2" s="151"/>
      <c r="F2" s="151"/>
      <c r="G2" s="151"/>
      <c r="H2" s="151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</row>
    <row r="3" spans="1:245" ht="19.5" customHeight="1">
      <c r="A3" s="126" t="s">
        <v>194</v>
      </c>
      <c r="B3" s="65"/>
      <c r="C3" s="65"/>
      <c r="D3" s="65"/>
      <c r="E3" s="65"/>
      <c r="F3" s="111"/>
      <c r="G3" s="111"/>
      <c r="H3" s="28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</row>
    <row r="4" spans="1:245" ht="19.5" customHeight="1">
      <c r="A4" s="127" t="s">
        <v>62</v>
      </c>
      <c r="B4" s="127"/>
      <c r="C4" s="127"/>
      <c r="D4" s="128"/>
      <c r="E4" s="129"/>
      <c r="F4" s="154" t="s">
        <v>195</v>
      </c>
      <c r="G4" s="154"/>
      <c r="H4" s="15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</row>
    <row r="5" spans="1:245" ht="19.5" customHeight="1">
      <c r="A5" s="75" t="s">
        <v>69</v>
      </c>
      <c r="B5" s="70"/>
      <c r="C5" s="134"/>
      <c r="D5" s="131" t="s">
        <v>70</v>
      </c>
      <c r="E5" s="133" t="s">
        <v>90</v>
      </c>
      <c r="F5" s="150" t="s">
        <v>63</v>
      </c>
      <c r="G5" s="150" t="s">
        <v>88</v>
      </c>
      <c r="H5" s="154" t="s">
        <v>89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</row>
    <row r="6" spans="1:245" ht="19.5" customHeight="1">
      <c r="A6" s="135" t="s">
        <v>72</v>
      </c>
      <c r="B6" s="136" t="s">
        <v>73</v>
      </c>
      <c r="C6" s="137" t="s">
        <v>74</v>
      </c>
      <c r="D6" s="132"/>
      <c r="E6" s="160"/>
      <c r="F6" s="161"/>
      <c r="G6" s="161"/>
      <c r="H6" s="162"/>
      <c r="I6" s="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</row>
    <row r="7" spans="1:245" ht="19.5" customHeight="1">
      <c r="A7" s="138"/>
      <c r="B7" s="138"/>
      <c r="C7" s="138"/>
      <c r="D7" s="138"/>
      <c r="E7" s="138"/>
      <c r="F7" s="139"/>
      <c r="G7" s="140"/>
      <c r="H7" s="139"/>
      <c r="I7" s="5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</row>
    <row r="8" spans="1:245" ht="19.5" customHeight="1">
      <c r="A8" s="142"/>
      <c r="B8" s="142"/>
      <c r="C8" s="142"/>
      <c r="D8" s="143"/>
      <c r="E8" s="144"/>
      <c r="F8" s="144"/>
      <c r="G8" s="14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</row>
    <row r="15" spans="1:245" ht="19.5" customHeight="1">
      <c r="A15" s="145"/>
      <c r="B15" s="43"/>
      <c r="C15" s="43"/>
      <c r="D15" s="37"/>
      <c r="E15" s="37"/>
      <c r="F15" s="37"/>
      <c r="G15" s="37"/>
      <c r="H15" s="37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</row>
    <row r="16" spans="1:245" ht="19.5" customHeight="1">
      <c r="A16" s="145"/>
      <c r="B16" s="145"/>
      <c r="C16" s="43"/>
      <c r="D16" s="43"/>
      <c r="E16" s="145"/>
      <c r="F16" s="145"/>
      <c r="G16" s="145"/>
      <c r="H16" s="37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</row>
    <row r="17" spans="1:245" ht="19.5" customHeight="1">
      <c r="A17" s="145"/>
      <c r="B17" s="145"/>
      <c r="C17" s="43"/>
      <c r="D17" s="37"/>
      <c r="E17" s="37"/>
      <c r="F17" s="37"/>
      <c r="G17" s="37"/>
      <c r="H17" s="37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</row>
    <row r="18" spans="1:245" ht="19.5" customHeight="1">
      <c r="A18" s="43"/>
      <c r="B18" s="145"/>
      <c r="C18" s="43"/>
      <c r="D18" s="37"/>
      <c r="E18" s="37"/>
      <c r="F18" s="37"/>
      <c r="G18" s="37"/>
      <c r="H18" s="37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</row>
    <row r="19" spans="1:245" ht="19.5" customHeight="1">
      <c r="A19" s="43"/>
      <c r="B19" s="145"/>
      <c r="C19" s="145"/>
      <c r="D19" s="145"/>
      <c r="E19" s="145"/>
      <c r="F19" s="145"/>
      <c r="G19" s="145"/>
      <c r="H19" s="37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</row>
    <row r="20" spans="1:245" ht="19.5" customHeight="1">
      <c r="A20" s="145"/>
      <c r="B20" s="145"/>
      <c r="C20" s="145"/>
      <c r="D20" s="37"/>
      <c r="E20" s="37"/>
      <c r="F20" s="37"/>
      <c r="G20" s="37"/>
      <c r="H20" s="37"/>
      <c r="I20" s="145"/>
      <c r="J20" s="43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</row>
    <row r="21" spans="1:245" ht="19.5" customHeight="1">
      <c r="A21" s="145"/>
      <c r="B21" s="145"/>
      <c r="C21" s="145"/>
      <c r="D21" s="37"/>
      <c r="E21" s="37"/>
      <c r="F21" s="37"/>
      <c r="G21" s="37"/>
      <c r="H21" s="37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</row>
    <row r="22" spans="1:245" ht="19.5" customHeight="1">
      <c r="A22" s="145"/>
      <c r="B22" s="145"/>
      <c r="C22" s="145"/>
      <c r="D22" s="145"/>
      <c r="E22" s="145"/>
      <c r="F22" s="145"/>
      <c r="G22" s="145"/>
      <c r="H22" s="37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</row>
    <row r="23" spans="1:245" ht="19.5" customHeight="1">
      <c r="A23" s="145"/>
      <c r="B23" s="145"/>
      <c r="C23" s="145"/>
      <c r="D23" s="37"/>
      <c r="E23" s="37"/>
      <c r="F23" s="37"/>
      <c r="G23" s="37"/>
      <c r="H23" s="37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</row>
    <row r="24" spans="1:245" ht="19.5" customHeight="1">
      <c r="A24" s="145"/>
      <c r="B24" s="145"/>
      <c r="C24" s="145"/>
      <c r="D24" s="37"/>
      <c r="E24" s="37"/>
      <c r="F24" s="37"/>
      <c r="G24" s="37"/>
      <c r="H24" s="37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</row>
    <row r="25" spans="1:245" ht="19.5" customHeight="1">
      <c r="A25" s="145"/>
      <c r="B25" s="145"/>
      <c r="C25" s="145"/>
      <c r="D25" s="145"/>
      <c r="E25" s="145"/>
      <c r="F25" s="145"/>
      <c r="G25" s="145"/>
      <c r="H25" s="37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</row>
    <row r="26" spans="1:245" ht="19.5" customHeight="1">
      <c r="A26" s="145"/>
      <c r="B26" s="145"/>
      <c r="C26" s="43"/>
      <c r="D26" s="37"/>
      <c r="E26" s="37"/>
      <c r="F26" s="37"/>
      <c r="G26" s="37"/>
      <c r="H26" s="37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</row>
    <row r="27" spans="1:245" ht="19.5" customHeight="1">
      <c r="A27" s="145"/>
      <c r="B27" s="145"/>
      <c r="C27" s="145"/>
      <c r="D27" s="37"/>
      <c r="E27" s="37"/>
      <c r="F27" s="37"/>
      <c r="G27" s="37"/>
      <c r="H27" s="37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9.5" customHeight="1">
      <c r="A28" s="145"/>
      <c r="B28" s="145"/>
      <c r="C28" s="145"/>
      <c r="D28" s="145"/>
      <c r="E28" s="145"/>
      <c r="F28" s="145"/>
      <c r="G28" s="145"/>
      <c r="H28" s="37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</row>
    <row r="29" spans="1:245" ht="19.5" customHeight="1">
      <c r="A29" s="145"/>
      <c r="B29" s="145"/>
      <c r="C29" s="145"/>
      <c r="D29" s="37"/>
      <c r="E29" s="37"/>
      <c r="F29" s="37"/>
      <c r="G29" s="37"/>
      <c r="H29" s="37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</row>
    <row r="30" spans="1:245" ht="19.5" customHeight="1">
      <c r="A30" s="145"/>
      <c r="B30" s="145"/>
      <c r="C30" s="145"/>
      <c r="D30" s="37"/>
      <c r="E30" s="37"/>
      <c r="F30" s="37"/>
      <c r="G30" s="37"/>
      <c r="H30" s="37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</row>
    <row r="31" spans="1:245" ht="19.5" customHeight="1">
      <c r="A31" s="145"/>
      <c r="B31" s="145"/>
      <c r="C31" s="145"/>
      <c r="D31" s="145"/>
      <c r="E31" s="145"/>
      <c r="F31" s="145"/>
      <c r="G31" s="145"/>
      <c r="H31" s="37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</row>
    <row r="32" spans="1:245" ht="19.5" customHeight="1">
      <c r="A32" s="145"/>
      <c r="B32" s="145"/>
      <c r="C32" s="145"/>
      <c r="D32" s="145"/>
      <c r="E32" s="146"/>
      <c r="F32" s="146"/>
      <c r="G32" s="146"/>
      <c r="H32" s="37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</row>
    <row r="33" spans="1:245" ht="19.5" customHeight="1">
      <c r="A33" s="145"/>
      <c r="B33" s="145"/>
      <c r="C33" s="145"/>
      <c r="D33" s="145"/>
      <c r="E33" s="146"/>
      <c r="F33" s="146"/>
      <c r="G33" s="146"/>
      <c r="H33" s="37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</row>
    <row r="34" spans="1:245" ht="19.5" customHeight="1">
      <c r="A34" s="145"/>
      <c r="B34" s="145"/>
      <c r="C34" s="145"/>
      <c r="D34" s="145"/>
      <c r="E34" s="145"/>
      <c r="F34" s="145"/>
      <c r="G34" s="145"/>
      <c r="H34" s="37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</row>
    <row r="35" spans="1:245" ht="19.5" customHeight="1">
      <c r="A35" s="145"/>
      <c r="B35" s="145"/>
      <c r="C35" s="145"/>
      <c r="D35" s="145"/>
      <c r="E35" s="147"/>
      <c r="F35" s="147"/>
      <c r="G35" s="147"/>
      <c r="H35" s="37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</row>
    <row r="36" spans="1:245" ht="19.5" customHeight="1">
      <c r="A36" s="125"/>
      <c r="B36" s="125"/>
      <c r="C36" s="125"/>
      <c r="D36" s="125"/>
      <c r="E36" s="148"/>
      <c r="F36" s="148"/>
      <c r="G36" s="148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</row>
    <row r="37" spans="1:245" ht="19.5" customHeight="1">
      <c r="A37" s="149"/>
      <c r="B37" s="149"/>
      <c r="C37" s="149"/>
      <c r="D37" s="149"/>
      <c r="E37" s="149"/>
      <c r="F37" s="149"/>
      <c r="G37" s="149"/>
      <c r="H37" s="13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</row>
    <row r="38" spans="1:245" ht="19.5" customHeight="1">
      <c r="A38" s="125"/>
      <c r="B38" s="125"/>
      <c r="C38" s="125"/>
      <c r="D38" s="125"/>
      <c r="E38" s="125"/>
      <c r="F38" s="125"/>
      <c r="G38" s="125"/>
      <c r="H38" s="13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</row>
    <row r="39" spans="1:245" ht="19.5" customHeight="1">
      <c r="A39" s="141"/>
      <c r="B39" s="141"/>
      <c r="C39" s="141"/>
      <c r="D39" s="141"/>
      <c r="E39" s="141"/>
      <c r="F39" s="125"/>
      <c r="G39" s="125"/>
      <c r="H39" s="13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</row>
    <row r="40" spans="1:245" ht="19.5" customHeight="1">
      <c r="A40" s="141"/>
      <c r="B40" s="141"/>
      <c r="C40" s="141"/>
      <c r="D40" s="141"/>
      <c r="E40" s="141"/>
      <c r="F40" s="125"/>
      <c r="G40" s="125"/>
      <c r="H40" s="13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</row>
    <row r="41" spans="1:245" ht="19.5" customHeight="1">
      <c r="A41" s="141"/>
      <c r="B41" s="141"/>
      <c r="C41" s="141"/>
      <c r="D41" s="141"/>
      <c r="E41" s="141"/>
      <c r="F41" s="125"/>
      <c r="G41" s="125"/>
      <c r="H41" s="13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</row>
    <row r="42" spans="1:245" ht="19.5" customHeight="1">
      <c r="A42" s="141"/>
      <c r="B42" s="141"/>
      <c r="C42" s="141"/>
      <c r="D42" s="141"/>
      <c r="E42" s="141"/>
      <c r="F42" s="125"/>
      <c r="G42" s="125"/>
      <c r="H42" s="13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</row>
    <row r="43" spans="1:245" ht="19.5" customHeight="1">
      <c r="A43" s="141"/>
      <c r="B43" s="141"/>
      <c r="C43" s="141"/>
      <c r="D43" s="141"/>
      <c r="E43" s="141"/>
      <c r="F43" s="125"/>
      <c r="G43" s="125"/>
      <c r="H43" s="13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</row>
    <row r="44" spans="1:245" ht="19.5" customHeight="1">
      <c r="A44" s="141"/>
      <c r="B44" s="141"/>
      <c r="C44" s="141"/>
      <c r="D44" s="141"/>
      <c r="E44" s="141"/>
      <c r="F44" s="125"/>
      <c r="G44" s="125"/>
      <c r="H44" s="13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</row>
    <row r="45" spans="1:245" ht="19.5" customHeight="1">
      <c r="A45" s="141"/>
      <c r="B45" s="141"/>
      <c r="C45" s="141"/>
      <c r="D45" s="141"/>
      <c r="E45" s="141"/>
      <c r="F45" s="125"/>
      <c r="G45" s="125"/>
      <c r="H45" s="13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</row>
    <row r="46" spans="1:245" ht="19.5" customHeight="1">
      <c r="A46" s="141"/>
      <c r="B46" s="141"/>
      <c r="C46" s="141"/>
      <c r="D46" s="141"/>
      <c r="E46" s="141"/>
      <c r="F46" s="125"/>
      <c r="G46" s="125"/>
      <c r="H46" s="13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</row>
    <row r="47" spans="1:245" ht="19.5" customHeight="1">
      <c r="A47" s="141"/>
      <c r="B47" s="141"/>
      <c r="C47" s="141"/>
      <c r="D47" s="141"/>
      <c r="E47" s="141"/>
      <c r="F47" s="125"/>
      <c r="G47" s="125"/>
      <c r="H47" s="13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</row>
    <row r="48" spans="1:245" ht="19.5" customHeight="1">
      <c r="A48" s="141"/>
      <c r="B48" s="141"/>
      <c r="C48" s="141"/>
      <c r="D48" s="141"/>
      <c r="E48" s="141"/>
      <c r="F48" s="125"/>
      <c r="G48" s="125"/>
      <c r="H48" s="13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A52"/>
  <sheetViews>
    <sheetView showGridLines="0" showZeros="0" tabSelected="1" view="pageBreakPreview" zoomScaleSheetLayoutView="100" workbookViewId="0" topLeftCell="A1">
      <selection activeCell="N15" sqref="N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8.33203125" style="0" customWidth="1"/>
    <col min="8" max="9" width="9.33203125" style="0" customWidth="1"/>
    <col min="10" max="11" width="8.33203125" style="0" customWidth="1"/>
    <col min="12" max="13" width="9.33203125" style="0" customWidth="1"/>
    <col min="14" max="15" width="8.33203125" style="0" customWidth="1"/>
    <col min="16" max="16" width="9.33203125" style="0" customWidth="1"/>
    <col min="17" max="17" width="9.16015625" style="0" customWidth="1"/>
    <col min="21" max="21" width="8.33203125" style="0" customWidth="1"/>
    <col min="22" max="22" width="9.33203125" style="0" customWidth="1"/>
    <col min="23" max="23" width="10.16015625" style="0" customWidth="1"/>
    <col min="24" max="235" width="10.6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4" t="s">
        <v>197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3" t="s">
        <v>196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5" t="s">
        <v>60</v>
      </c>
      <c r="B3" s="65"/>
      <c r="C3" s="65"/>
      <c r="D3" s="65" t="s">
        <v>61</v>
      </c>
      <c r="E3" s="35"/>
      <c r="F3" s="35"/>
      <c r="G3" s="35"/>
      <c r="H3" s="35"/>
      <c r="I3" s="35"/>
      <c r="J3" s="95"/>
      <c r="K3" s="95"/>
      <c r="L3" s="95"/>
      <c r="M3" s="95"/>
      <c r="N3" s="95"/>
      <c r="O3" s="95"/>
      <c r="P3" s="95"/>
      <c r="Q3" s="95"/>
      <c r="R3" s="5"/>
      <c r="S3" s="5"/>
      <c r="T3" s="5"/>
      <c r="W3" s="28" t="s">
        <v>3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</row>
    <row r="4" spans="1:235" ht="19.5" customHeight="1">
      <c r="A4" s="75" t="s">
        <v>62</v>
      </c>
      <c r="B4" s="75"/>
      <c r="C4" s="75"/>
      <c r="D4" s="75"/>
      <c r="E4" s="154" t="s">
        <v>94</v>
      </c>
      <c r="F4" s="49" t="s">
        <v>95</v>
      </c>
      <c r="G4" s="49"/>
      <c r="H4" s="49"/>
      <c r="I4" s="49"/>
      <c r="J4" s="49" t="s">
        <v>96</v>
      </c>
      <c r="K4" s="49"/>
      <c r="L4" s="49"/>
      <c r="M4" s="49"/>
      <c r="N4" s="49" t="s">
        <v>97</v>
      </c>
      <c r="O4" s="49"/>
      <c r="P4" s="49"/>
      <c r="Q4" s="49"/>
      <c r="R4" s="49"/>
      <c r="S4" s="49"/>
      <c r="T4" s="49"/>
      <c r="U4" s="49"/>
      <c r="V4" s="49"/>
      <c r="W4" s="4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</row>
    <row r="5" spans="1:235" ht="19.5" customHeight="1">
      <c r="A5" s="49" t="s">
        <v>69</v>
      </c>
      <c r="B5" s="49"/>
      <c r="C5" s="49"/>
      <c r="D5" s="150" t="s">
        <v>98</v>
      </c>
      <c r="E5" s="154"/>
      <c r="F5" s="159" t="s">
        <v>63</v>
      </c>
      <c r="G5" s="97" t="s">
        <v>99</v>
      </c>
      <c r="H5" s="97"/>
      <c r="I5" s="97"/>
      <c r="J5" s="159" t="s">
        <v>63</v>
      </c>
      <c r="K5" s="97" t="s">
        <v>99</v>
      </c>
      <c r="L5" s="97"/>
      <c r="M5" s="97"/>
      <c r="N5" s="159" t="s">
        <v>63</v>
      </c>
      <c r="O5" s="97" t="s">
        <v>99</v>
      </c>
      <c r="P5" s="97"/>
      <c r="Q5" s="97"/>
      <c r="R5" s="97" t="s">
        <v>102</v>
      </c>
      <c r="S5" s="97"/>
      <c r="T5" s="97"/>
      <c r="U5" s="97" t="s">
        <v>103</v>
      </c>
      <c r="V5" s="97"/>
      <c r="W5" s="97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</row>
    <row r="6" spans="1:235" ht="29.25" customHeight="1">
      <c r="A6" s="81" t="s">
        <v>72</v>
      </c>
      <c r="B6" s="81" t="s">
        <v>73</v>
      </c>
      <c r="C6" s="81" t="s">
        <v>74</v>
      </c>
      <c r="D6" s="150"/>
      <c r="E6" s="154"/>
      <c r="F6" s="159"/>
      <c r="G6" s="81" t="s">
        <v>104</v>
      </c>
      <c r="H6" s="81" t="s">
        <v>88</v>
      </c>
      <c r="I6" s="81" t="s">
        <v>89</v>
      </c>
      <c r="J6" s="159"/>
      <c r="K6" s="81" t="s">
        <v>104</v>
      </c>
      <c r="L6" s="81" t="s">
        <v>88</v>
      </c>
      <c r="M6" s="81" t="s">
        <v>89</v>
      </c>
      <c r="N6" s="159"/>
      <c r="O6" s="81" t="s">
        <v>104</v>
      </c>
      <c r="P6" s="81" t="s">
        <v>88</v>
      </c>
      <c r="Q6" s="81" t="s">
        <v>89</v>
      </c>
      <c r="R6" s="81" t="s">
        <v>104</v>
      </c>
      <c r="S6" s="81" t="s">
        <v>88</v>
      </c>
      <c r="T6" s="81" t="s">
        <v>89</v>
      </c>
      <c r="U6" s="81" t="s">
        <v>104</v>
      </c>
      <c r="V6" s="81" t="s">
        <v>88</v>
      </c>
      <c r="W6" s="81" t="s">
        <v>89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</row>
    <row r="7" spans="1:235" ht="19.5" customHeight="1">
      <c r="A7" s="98"/>
      <c r="B7" s="99"/>
      <c r="C7" s="99"/>
      <c r="D7" s="118" t="s">
        <v>63</v>
      </c>
      <c r="E7" s="86">
        <v>681.01</v>
      </c>
      <c r="F7" s="86">
        <v>632.72</v>
      </c>
      <c r="G7" s="86">
        <v>632.72</v>
      </c>
      <c r="H7" s="86">
        <v>390.5</v>
      </c>
      <c r="I7" s="86">
        <v>242.22</v>
      </c>
      <c r="J7" s="86"/>
      <c r="K7" s="86"/>
      <c r="L7" s="86"/>
      <c r="M7" s="86"/>
      <c r="N7" s="86">
        <v>48.29</v>
      </c>
      <c r="O7" s="86">
        <v>37.45</v>
      </c>
      <c r="P7" s="86"/>
      <c r="Q7" s="86">
        <v>37.45</v>
      </c>
      <c r="R7" s="86">
        <v>10.84</v>
      </c>
      <c r="S7" s="86"/>
      <c r="T7" s="86">
        <v>10.84</v>
      </c>
      <c r="U7" s="101"/>
      <c r="V7" s="101"/>
      <c r="W7" s="86"/>
      <c r="X7" s="5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</row>
    <row r="8" spans="1:235" ht="19.5" customHeight="1">
      <c r="A8" s="98"/>
      <c r="B8" s="99"/>
      <c r="C8" s="99"/>
      <c r="D8" s="118" t="s">
        <v>105</v>
      </c>
      <c r="E8" s="86">
        <v>613.81</v>
      </c>
      <c r="F8" s="86">
        <v>565.52</v>
      </c>
      <c r="G8" s="86">
        <v>565.52</v>
      </c>
      <c r="H8" s="86">
        <v>323.3</v>
      </c>
      <c r="I8" s="86">
        <v>242.22</v>
      </c>
      <c r="J8" s="86"/>
      <c r="K8" s="86"/>
      <c r="L8" s="86"/>
      <c r="M8" s="86"/>
      <c r="N8" s="86">
        <v>48.29</v>
      </c>
      <c r="O8" s="86">
        <v>37.45</v>
      </c>
      <c r="P8" s="86"/>
      <c r="Q8" s="86">
        <v>37.45</v>
      </c>
      <c r="R8" s="86">
        <v>10.84</v>
      </c>
      <c r="S8" s="86"/>
      <c r="T8" s="86">
        <v>10.84</v>
      </c>
      <c r="U8" s="101"/>
      <c r="V8" s="101"/>
      <c r="W8" s="86"/>
      <c r="X8" s="5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</row>
    <row r="9" spans="1:235" ht="19.5" customHeight="1">
      <c r="A9" s="98"/>
      <c r="B9" s="99"/>
      <c r="C9" s="99"/>
      <c r="D9" s="118" t="s">
        <v>106</v>
      </c>
      <c r="E9" s="86">
        <v>11.45</v>
      </c>
      <c r="F9" s="86"/>
      <c r="G9" s="86"/>
      <c r="H9" s="86"/>
      <c r="I9" s="86"/>
      <c r="J9" s="86"/>
      <c r="K9" s="86"/>
      <c r="L9" s="86"/>
      <c r="M9" s="86"/>
      <c r="N9" s="86">
        <v>11.45</v>
      </c>
      <c r="O9" s="86">
        <v>11.45</v>
      </c>
      <c r="P9" s="86"/>
      <c r="Q9" s="86">
        <v>11.45</v>
      </c>
      <c r="R9" s="86"/>
      <c r="S9" s="86"/>
      <c r="T9" s="86"/>
      <c r="U9" s="101"/>
      <c r="V9" s="101"/>
      <c r="W9" s="86"/>
      <c r="X9" s="5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</row>
    <row r="10" spans="1:235" ht="19.5" customHeight="1">
      <c r="A10" s="98" t="s">
        <v>107</v>
      </c>
      <c r="B10" s="99">
        <v>4</v>
      </c>
      <c r="C10" s="99">
        <v>6</v>
      </c>
      <c r="D10" s="118" t="s">
        <v>76</v>
      </c>
      <c r="E10" s="86">
        <v>11.45</v>
      </c>
      <c r="F10" s="86"/>
      <c r="G10" s="86"/>
      <c r="H10" s="86"/>
      <c r="I10" s="86"/>
      <c r="J10" s="86"/>
      <c r="K10" s="86"/>
      <c r="L10" s="86"/>
      <c r="M10" s="86"/>
      <c r="N10" s="86">
        <v>11.45</v>
      </c>
      <c r="O10" s="86">
        <v>11.45</v>
      </c>
      <c r="P10" s="86"/>
      <c r="Q10" s="86">
        <v>11.45</v>
      </c>
      <c r="R10" s="86"/>
      <c r="S10" s="86"/>
      <c r="T10" s="86"/>
      <c r="U10" s="101"/>
      <c r="V10" s="101"/>
      <c r="W10" s="86"/>
      <c r="X10" s="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</row>
    <row r="11" spans="1:235" ht="19.5" customHeight="1">
      <c r="A11" s="98"/>
      <c r="B11" s="99"/>
      <c r="C11" s="99"/>
      <c r="D11" s="118" t="s">
        <v>108</v>
      </c>
      <c r="E11" s="86">
        <v>602.36</v>
      </c>
      <c r="F11" s="86">
        <v>565.52</v>
      </c>
      <c r="G11" s="86">
        <v>565.52</v>
      </c>
      <c r="H11" s="86">
        <v>323.3</v>
      </c>
      <c r="I11" s="86">
        <v>242.22</v>
      </c>
      <c r="J11" s="86"/>
      <c r="K11" s="86"/>
      <c r="L11" s="86"/>
      <c r="M11" s="86"/>
      <c r="N11" s="86">
        <v>36.84</v>
      </c>
      <c r="O11" s="86">
        <v>26</v>
      </c>
      <c r="P11" s="86"/>
      <c r="Q11" s="86">
        <v>26</v>
      </c>
      <c r="R11" s="86">
        <v>10.84</v>
      </c>
      <c r="S11" s="86"/>
      <c r="T11" s="86">
        <v>10.84</v>
      </c>
      <c r="U11" s="101"/>
      <c r="V11" s="101"/>
      <c r="W11" s="86"/>
      <c r="X11" s="5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</row>
    <row r="12" spans="1:235" ht="19.5" customHeight="1">
      <c r="A12" s="98" t="s">
        <v>107</v>
      </c>
      <c r="B12" s="99">
        <v>28</v>
      </c>
      <c r="C12" s="99">
        <v>1</v>
      </c>
      <c r="D12" s="118" t="s">
        <v>77</v>
      </c>
      <c r="E12" s="86">
        <v>323.3</v>
      </c>
      <c r="F12" s="86">
        <v>323.3</v>
      </c>
      <c r="G12" s="86">
        <v>323.3</v>
      </c>
      <c r="H12" s="86">
        <v>323.3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1"/>
      <c r="V12" s="101"/>
      <c r="W12" s="86"/>
      <c r="X12" s="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</row>
    <row r="13" spans="1:235" ht="19.5" customHeight="1">
      <c r="A13" s="98" t="s">
        <v>107</v>
      </c>
      <c r="B13" s="99">
        <v>28</v>
      </c>
      <c r="C13" s="99">
        <v>2</v>
      </c>
      <c r="D13" s="118" t="s">
        <v>78</v>
      </c>
      <c r="E13" s="86">
        <v>36.84</v>
      </c>
      <c r="F13" s="86"/>
      <c r="G13" s="86"/>
      <c r="H13" s="86"/>
      <c r="I13" s="86"/>
      <c r="J13" s="86"/>
      <c r="K13" s="86"/>
      <c r="L13" s="86"/>
      <c r="M13" s="86"/>
      <c r="N13" s="86">
        <v>36.84</v>
      </c>
      <c r="O13" s="86">
        <v>26</v>
      </c>
      <c r="P13" s="86"/>
      <c r="Q13" s="86">
        <v>26</v>
      </c>
      <c r="R13" s="86">
        <v>10.84</v>
      </c>
      <c r="S13" s="86"/>
      <c r="T13" s="86">
        <v>10.84</v>
      </c>
      <c r="U13" s="101"/>
      <c r="V13" s="101"/>
      <c r="W13" s="86"/>
      <c r="X13" s="5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35" ht="19.5" customHeight="1">
      <c r="A14" s="98" t="s">
        <v>107</v>
      </c>
      <c r="B14" s="99">
        <v>28</v>
      </c>
      <c r="C14" s="99">
        <v>4</v>
      </c>
      <c r="D14" s="118" t="s">
        <v>79</v>
      </c>
      <c r="E14" s="86">
        <v>242.22</v>
      </c>
      <c r="F14" s="86">
        <v>242.22</v>
      </c>
      <c r="G14" s="86">
        <v>242.22</v>
      </c>
      <c r="H14" s="86"/>
      <c r="I14" s="86">
        <v>242.22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101"/>
      <c r="V14" s="101"/>
      <c r="W14" s="86"/>
      <c r="X14" s="5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</row>
    <row r="15" spans="1:235" ht="19.5" customHeight="1">
      <c r="A15" s="98"/>
      <c r="B15" s="99"/>
      <c r="C15" s="99"/>
      <c r="D15" s="118" t="s">
        <v>109</v>
      </c>
      <c r="E15" s="86">
        <v>2.19</v>
      </c>
      <c r="F15" s="86">
        <v>2.19</v>
      </c>
      <c r="G15" s="86">
        <v>2.19</v>
      </c>
      <c r="H15" s="86">
        <v>2.19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01"/>
      <c r="V15" s="101"/>
      <c r="W15" s="86"/>
      <c r="X15" s="5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</row>
    <row r="16" spans="1:235" ht="19.5" customHeight="1">
      <c r="A16" s="98"/>
      <c r="B16" s="99"/>
      <c r="C16" s="99"/>
      <c r="D16" s="118" t="s">
        <v>110</v>
      </c>
      <c r="E16" s="86">
        <v>2.19</v>
      </c>
      <c r="F16" s="86">
        <v>2.19</v>
      </c>
      <c r="G16" s="86">
        <v>2.19</v>
      </c>
      <c r="H16" s="86">
        <v>2.19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01"/>
      <c r="V16" s="101"/>
      <c r="W16" s="86"/>
      <c r="X16" s="5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</row>
    <row r="17" spans="1:235" ht="19.5" customHeight="1">
      <c r="A17" s="98" t="s">
        <v>111</v>
      </c>
      <c r="B17" s="99">
        <v>5</v>
      </c>
      <c r="C17" s="99">
        <v>4</v>
      </c>
      <c r="D17" s="118" t="s">
        <v>81</v>
      </c>
      <c r="E17" s="86">
        <v>2.19</v>
      </c>
      <c r="F17" s="86">
        <v>2.19</v>
      </c>
      <c r="G17" s="86">
        <v>2.19</v>
      </c>
      <c r="H17" s="86">
        <v>2.19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01"/>
      <c r="V17" s="101"/>
      <c r="W17" s="86"/>
      <c r="X17" s="5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</row>
    <row r="18" spans="1:235" ht="19.5" customHeight="1">
      <c r="A18" s="98"/>
      <c r="B18" s="99"/>
      <c r="C18" s="99"/>
      <c r="D18" s="118" t="s">
        <v>112</v>
      </c>
      <c r="E18" s="86">
        <v>27.46</v>
      </c>
      <c r="F18" s="86">
        <v>27.46</v>
      </c>
      <c r="G18" s="86">
        <v>27.46</v>
      </c>
      <c r="H18" s="86">
        <v>27.46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01"/>
      <c r="V18" s="101"/>
      <c r="W18" s="86"/>
      <c r="X18" s="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</row>
    <row r="19" spans="1:235" ht="19.5" customHeight="1">
      <c r="A19" s="98"/>
      <c r="B19" s="99"/>
      <c r="C19" s="99"/>
      <c r="D19" s="118" t="s">
        <v>113</v>
      </c>
      <c r="E19" s="86">
        <v>27.46</v>
      </c>
      <c r="F19" s="86">
        <v>27.46</v>
      </c>
      <c r="G19" s="86">
        <v>27.46</v>
      </c>
      <c r="H19" s="86">
        <v>27.46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101"/>
      <c r="V19" s="101"/>
      <c r="W19" s="86"/>
      <c r="X19" s="5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</row>
    <row r="20" spans="1:235" ht="19.5" customHeight="1">
      <c r="A20" s="98" t="s">
        <v>114</v>
      </c>
      <c r="B20" s="99">
        <v>5</v>
      </c>
      <c r="C20" s="99">
        <v>1</v>
      </c>
      <c r="D20" s="118" t="s">
        <v>82</v>
      </c>
      <c r="E20" s="86">
        <v>22.71</v>
      </c>
      <c r="F20" s="86">
        <v>22.71</v>
      </c>
      <c r="G20" s="86">
        <v>22.71</v>
      </c>
      <c r="H20" s="86">
        <v>22.71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101"/>
      <c r="V20" s="101"/>
      <c r="W20" s="86"/>
      <c r="X20" s="5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</row>
    <row r="21" spans="1:235" ht="19.5" customHeight="1">
      <c r="A21" s="98" t="s">
        <v>114</v>
      </c>
      <c r="B21" s="99">
        <v>5</v>
      </c>
      <c r="C21" s="99">
        <v>3</v>
      </c>
      <c r="D21" s="118" t="s">
        <v>83</v>
      </c>
      <c r="E21" s="86">
        <v>4.75</v>
      </c>
      <c r="F21" s="86">
        <v>4.75</v>
      </c>
      <c r="G21" s="86">
        <v>4.75</v>
      </c>
      <c r="H21" s="86">
        <v>4.75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101"/>
      <c r="V21" s="101"/>
      <c r="W21" s="86"/>
      <c r="X21" s="5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</row>
    <row r="22" spans="1:235" ht="19.5" customHeight="1">
      <c r="A22" s="98"/>
      <c r="B22" s="99"/>
      <c r="C22" s="99"/>
      <c r="D22" s="118" t="s">
        <v>115</v>
      </c>
      <c r="E22" s="86">
        <v>37.55</v>
      </c>
      <c r="F22" s="86">
        <v>37.55</v>
      </c>
      <c r="G22" s="86">
        <v>37.55</v>
      </c>
      <c r="H22" s="86">
        <v>37.55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101"/>
      <c r="V22" s="101"/>
      <c r="W22" s="86"/>
      <c r="X22" s="5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</row>
    <row r="23" spans="1:235" ht="19.5" customHeight="1">
      <c r="A23" s="98"/>
      <c r="B23" s="99"/>
      <c r="C23" s="99"/>
      <c r="D23" s="118" t="s">
        <v>116</v>
      </c>
      <c r="E23" s="86">
        <v>37.55</v>
      </c>
      <c r="F23" s="86">
        <v>37.55</v>
      </c>
      <c r="G23" s="86">
        <v>37.55</v>
      </c>
      <c r="H23" s="86">
        <v>37.55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101"/>
      <c r="V23" s="101"/>
      <c r="W23" s="86"/>
      <c r="X23" s="5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</row>
    <row r="24" spans="1:235" ht="19.5" customHeight="1">
      <c r="A24" s="98" t="s">
        <v>117</v>
      </c>
      <c r="B24" s="99">
        <v>2</v>
      </c>
      <c r="C24" s="99">
        <v>1</v>
      </c>
      <c r="D24" s="118" t="s">
        <v>84</v>
      </c>
      <c r="E24" s="86">
        <v>28.55</v>
      </c>
      <c r="F24" s="86">
        <v>28.55</v>
      </c>
      <c r="G24" s="86">
        <v>28.55</v>
      </c>
      <c r="H24" s="86">
        <v>28.55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101"/>
      <c r="V24" s="101"/>
      <c r="W24" s="86"/>
      <c r="X24" s="5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</row>
    <row r="25" spans="1:235" ht="19.5" customHeight="1">
      <c r="A25" s="102">
        <v>221</v>
      </c>
      <c r="B25" s="99">
        <v>2</v>
      </c>
      <c r="C25" s="99">
        <v>3</v>
      </c>
      <c r="D25" s="100" t="s">
        <v>85</v>
      </c>
      <c r="E25" s="86">
        <v>9</v>
      </c>
      <c r="F25" s="86">
        <v>9</v>
      </c>
      <c r="G25" s="86">
        <v>9</v>
      </c>
      <c r="H25" s="86">
        <v>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101"/>
      <c r="V25" s="101"/>
      <c r="W25" s="86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</row>
    <row r="26" spans="1:235" ht="19.5" customHeight="1">
      <c r="A26" s="69"/>
      <c r="B26" s="68"/>
      <c r="C26" s="68"/>
      <c r="D26" s="22"/>
      <c r="E26" s="21"/>
      <c r="F26" s="21"/>
      <c r="G26" s="5"/>
      <c r="H26" s="21"/>
      <c r="I26" s="21"/>
      <c r="J26" s="21"/>
      <c r="K26" s="5"/>
      <c r="L26" s="5"/>
      <c r="M26" s="5"/>
      <c r="N26" s="5"/>
      <c r="O26" s="5"/>
      <c r="P26" s="5"/>
      <c r="Q26" s="5"/>
      <c r="R26" s="5"/>
      <c r="S26" s="5"/>
      <c r="T26" s="5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</row>
    <row r="27" spans="1:235" ht="19.5" customHeight="1">
      <c r="A27" s="69"/>
      <c r="B27" s="68"/>
      <c r="C27" s="68"/>
      <c r="D27" s="44"/>
      <c r="E27" s="21"/>
      <c r="F27" s="21"/>
      <c r="G27" s="5"/>
      <c r="H27" s="21"/>
      <c r="I27" s="21"/>
      <c r="J27" s="21"/>
      <c r="K27" s="5"/>
      <c r="L27" s="5"/>
      <c r="M27" s="5"/>
      <c r="N27" s="5"/>
      <c r="O27" s="5"/>
      <c r="P27" s="5"/>
      <c r="Q27" s="5"/>
      <c r="R27" s="5"/>
      <c r="S27" s="5"/>
      <c r="T27" s="5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</row>
    <row r="28" spans="1:235" ht="19.5" customHeight="1">
      <c r="A28" s="69"/>
      <c r="B28" s="68"/>
      <c r="C28" s="68"/>
      <c r="D28" s="44"/>
      <c r="E28" s="21"/>
      <c r="F28" s="21"/>
      <c r="G28" s="5"/>
      <c r="H28" s="21"/>
      <c r="I28" s="21"/>
      <c r="J28" s="21"/>
      <c r="K28" s="5"/>
      <c r="L28" s="5"/>
      <c r="M28" s="5"/>
      <c r="N28" s="5"/>
      <c r="O28" s="5"/>
      <c r="P28" s="5"/>
      <c r="Q28" s="5"/>
      <c r="R28" s="5"/>
      <c r="S28" s="5"/>
      <c r="T28" s="5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</row>
    <row r="29" spans="1:235" ht="19.5" customHeight="1">
      <c r="A29" s="69"/>
      <c r="B29" s="68"/>
      <c r="C29" s="68"/>
      <c r="D29" s="22"/>
      <c r="E29" s="21"/>
      <c r="F29" s="21"/>
      <c r="G29" s="5"/>
      <c r="H29" s="21"/>
      <c r="I29" s="21"/>
      <c r="J29" s="21"/>
      <c r="K29" s="5"/>
      <c r="L29" s="5"/>
      <c r="M29" s="5"/>
      <c r="N29" s="5"/>
      <c r="O29" s="5"/>
      <c r="P29" s="5"/>
      <c r="Q29" s="5"/>
      <c r="R29" s="5"/>
      <c r="S29" s="5"/>
      <c r="T29" s="5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</row>
    <row r="30" spans="1:235" ht="19.5" customHeight="1">
      <c r="A30" s="69"/>
      <c r="B30" s="68"/>
      <c r="C30" s="68"/>
      <c r="D30" s="22"/>
      <c r="E30" s="21"/>
      <c r="F30" s="21"/>
      <c r="G30" s="5"/>
      <c r="H30" s="21"/>
      <c r="I30" s="21"/>
      <c r="J30" s="21"/>
      <c r="K30" s="5"/>
      <c r="L30" s="5"/>
      <c r="M30" s="5"/>
      <c r="N30" s="5"/>
      <c r="O30" s="5"/>
      <c r="P30" s="5"/>
      <c r="Q30" s="5"/>
      <c r="R30" s="5"/>
      <c r="S30" s="5"/>
      <c r="T30" s="5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</row>
    <row r="31" spans="1:235" ht="19.5" customHeight="1">
      <c r="A31" s="21"/>
      <c r="B31" s="21"/>
      <c r="C31" s="21"/>
      <c r="D31" s="44"/>
      <c r="E31" s="21"/>
      <c r="F31" s="21"/>
      <c r="G31" s="5"/>
      <c r="H31" s="21"/>
      <c r="I31" s="21"/>
      <c r="J31" s="21"/>
      <c r="K31" s="5"/>
      <c r="L31" s="5"/>
      <c r="M31" s="5"/>
      <c r="N31" s="5"/>
      <c r="O31" s="5"/>
      <c r="P31" s="5"/>
      <c r="Q31" s="5"/>
      <c r="R31" s="5"/>
      <c r="S31" s="5"/>
      <c r="T31" s="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</row>
    <row r="32" spans="1:235" ht="19.5" customHeight="1">
      <c r="A32" s="21"/>
      <c r="B32" s="21"/>
      <c r="C32" s="21"/>
      <c r="D32" s="44"/>
      <c r="E32" s="21"/>
      <c r="F32" s="21"/>
      <c r="G32" s="5"/>
      <c r="H32" s="21"/>
      <c r="I32" s="21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</row>
    <row r="33" spans="1:235" ht="19.5" customHeight="1">
      <c r="A33" s="5"/>
      <c r="B33" s="5"/>
      <c r="C33" s="5"/>
      <c r="D33" s="96"/>
      <c r="E33" s="5"/>
      <c r="F33" s="21"/>
      <c r="G33" s="5"/>
      <c r="H33" s="21"/>
      <c r="I33" s="21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</row>
    <row r="34" spans="1:235" ht="19.5" customHeight="1">
      <c r="A34" s="84"/>
      <c r="B34" s="84"/>
      <c r="C34" s="84"/>
      <c r="D34" s="84"/>
      <c r="E34" s="5"/>
      <c r="F34" s="21"/>
      <c r="G34" s="5"/>
      <c r="H34" s="21"/>
      <c r="I34" s="21"/>
      <c r="J34" s="71"/>
      <c r="K34" s="6"/>
      <c r="L34" s="6"/>
      <c r="M34" s="6"/>
      <c r="N34" s="6"/>
      <c r="O34" s="6"/>
      <c r="P34" s="6"/>
      <c r="Q34" s="6"/>
      <c r="R34" s="6"/>
      <c r="S34" s="6"/>
      <c r="T34" s="6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</row>
    <row r="35" spans="1:235" ht="19.5" customHeight="1">
      <c r="A35" s="6"/>
      <c r="B35" s="6"/>
      <c r="C35" s="6"/>
      <c r="D35" s="6"/>
      <c r="E35" s="6"/>
      <c r="F35" s="71"/>
      <c r="G35" s="6"/>
      <c r="H35" s="71"/>
      <c r="I35" s="71"/>
      <c r="J35" s="71"/>
      <c r="K35" s="6"/>
      <c r="L35" s="6"/>
      <c r="M35" s="6"/>
      <c r="N35" s="6"/>
      <c r="O35" s="6"/>
      <c r="P35" s="6"/>
      <c r="Q35" s="6"/>
      <c r="R35" s="6"/>
      <c r="S35" s="6"/>
      <c r="T35" s="6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</row>
    <row r="36" spans="1:235" ht="19.5" customHeight="1">
      <c r="A36" s="71"/>
      <c r="B36" s="71"/>
      <c r="C36" s="71"/>
      <c r="D36" s="71"/>
      <c r="E36" s="71"/>
      <c r="F36" s="71"/>
      <c r="G36" s="6"/>
      <c r="H36" s="71"/>
      <c r="I36" s="71"/>
      <c r="J36" s="71"/>
      <c r="K36" s="6"/>
      <c r="L36" s="6"/>
      <c r="M36" s="6"/>
      <c r="N36" s="6"/>
      <c r="O36" s="6"/>
      <c r="P36" s="6"/>
      <c r="Q36" s="6"/>
      <c r="R36" s="6"/>
      <c r="S36" s="6"/>
      <c r="T36" s="6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</row>
    <row r="37" spans="1:235" ht="19.5" customHeight="1">
      <c r="A37" s="71"/>
      <c r="B37" s="71"/>
      <c r="C37" s="71"/>
      <c r="D37" s="71"/>
      <c r="E37" s="71"/>
      <c r="F37" s="71"/>
      <c r="G37" s="6"/>
      <c r="H37" s="71"/>
      <c r="I37" s="71"/>
      <c r="J37" s="71"/>
      <c r="K37" s="6"/>
      <c r="L37" s="6"/>
      <c r="M37" s="6"/>
      <c r="N37" s="6"/>
      <c r="O37" s="6"/>
      <c r="P37" s="6"/>
      <c r="Q37" s="6"/>
      <c r="R37" s="6"/>
      <c r="S37" s="6"/>
      <c r="T37" s="6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</row>
    <row r="38" spans="1:235" ht="19.5" customHeight="1">
      <c r="A38" s="71"/>
      <c r="B38" s="71"/>
      <c r="C38" s="71"/>
      <c r="D38" s="71"/>
      <c r="E38" s="71"/>
      <c r="F38" s="71"/>
      <c r="G38" s="6"/>
      <c r="H38" s="71"/>
      <c r="I38" s="71"/>
      <c r="J38" s="71"/>
      <c r="K38" s="6"/>
      <c r="L38" s="6"/>
      <c r="M38" s="6"/>
      <c r="N38" s="6"/>
      <c r="O38" s="6"/>
      <c r="P38" s="6"/>
      <c r="Q38" s="6"/>
      <c r="R38" s="6"/>
      <c r="S38" s="6"/>
      <c r="T38" s="6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</row>
    <row r="39" spans="1:235" ht="19.5" customHeight="1">
      <c r="A39" s="71"/>
      <c r="B39" s="71"/>
      <c r="C39" s="71"/>
      <c r="D39" s="71"/>
      <c r="E39" s="71"/>
      <c r="F39" s="71"/>
      <c r="G39" s="6"/>
      <c r="H39" s="71"/>
      <c r="I39" s="71"/>
      <c r="J39" s="71"/>
      <c r="K39" s="6"/>
      <c r="L39" s="6"/>
      <c r="M39" s="6"/>
      <c r="N39" s="6"/>
      <c r="O39" s="6"/>
      <c r="P39" s="6"/>
      <c r="Q39" s="6"/>
      <c r="R39" s="6"/>
      <c r="S39" s="6"/>
      <c r="T39" s="6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</row>
    <row r="40" spans="1:235" ht="19.5" customHeight="1">
      <c r="A40" s="71"/>
      <c r="B40" s="71"/>
      <c r="C40" s="71"/>
      <c r="D40" s="71"/>
      <c r="E40" s="71"/>
      <c r="F40" s="71"/>
      <c r="G40" s="6"/>
      <c r="H40" s="71"/>
      <c r="I40" s="71"/>
      <c r="J40" s="71"/>
      <c r="K40" s="6"/>
      <c r="L40" s="6"/>
      <c r="M40" s="6"/>
      <c r="N40" s="6"/>
      <c r="O40" s="6"/>
      <c r="P40" s="6"/>
      <c r="Q40" s="6"/>
      <c r="R40" s="6"/>
      <c r="S40" s="6"/>
      <c r="T40" s="6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</row>
    <row r="41" spans="1:235" ht="19.5" customHeight="1">
      <c r="A41" s="71"/>
      <c r="B41" s="71"/>
      <c r="C41" s="71"/>
      <c r="D41" s="71"/>
      <c r="E41" s="71"/>
      <c r="F41" s="71"/>
      <c r="G41" s="6"/>
      <c r="H41" s="71"/>
      <c r="I41" s="71"/>
      <c r="J41" s="71"/>
      <c r="K41" s="6"/>
      <c r="L41" s="6"/>
      <c r="M41" s="6"/>
      <c r="N41" s="6"/>
      <c r="O41" s="6"/>
      <c r="P41" s="6"/>
      <c r="Q41" s="6"/>
      <c r="R41" s="6"/>
      <c r="S41" s="6"/>
      <c r="T41" s="6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</row>
    <row r="42" spans="1:235" ht="19.5" customHeight="1">
      <c r="A42" s="71"/>
      <c r="B42" s="71"/>
      <c r="C42" s="71"/>
      <c r="D42" s="71"/>
      <c r="E42" s="71"/>
      <c r="F42" s="71"/>
      <c r="G42" s="6"/>
      <c r="H42" s="71"/>
      <c r="I42" s="71"/>
      <c r="J42" s="71"/>
      <c r="K42" s="6"/>
      <c r="L42" s="6"/>
      <c r="M42" s="6"/>
      <c r="N42" s="6"/>
      <c r="O42" s="6"/>
      <c r="P42" s="6"/>
      <c r="Q42" s="6"/>
      <c r="R42" s="6"/>
      <c r="S42" s="6"/>
      <c r="T42" s="6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</row>
    <row r="43" spans="1:235" ht="19.5" customHeight="1">
      <c r="A43" s="71"/>
      <c r="B43" s="71"/>
      <c r="C43" s="71"/>
      <c r="D43" s="71"/>
      <c r="E43" s="71"/>
      <c r="F43" s="71"/>
      <c r="G43" s="6"/>
      <c r="H43" s="71"/>
      <c r="I43" s="71"/>
      <c r="J43" s="71"/>
      <c r="K43" s="6"/>
      <c r="L43" s="6"/>
      <c r="M43" s="6"/>
      <c r="N43" s="6"/>
      <c r="O43" s="6"/>
      <c r="P43" s="6"/>
      <c r="Q43" s="6"/>
      <c r="R43" s="6"/>
      <c r="S43" s="6"/>
      <c r="T43" s="6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</row>
    <row r="44" spans="1:235" ht="19.5" customHeight="1">
      <c r="A44" s="71"/>
      <c r="B44" s="71"/>
      <c r="C44" s="71"/>
      <c r="D44" s="71"/>
      <c r="E44" s="71"/>
      <c r="F44" s="71"/>
      <c r="G44" s="6"/>
      <c r="H44" s="71"/>
      <c r="I44" s="71"/>
      <c r="J44" s="71"/>
      <c r="K44" s="6"/>
      <c r="L44" s="6"/>
      <c r="M44" s="6"/>
      <c r="N44" s="6"/>
      <c r="O44" s="6"/>
      <c r="P44" s="6"/>
      <c r="Q44" s="6"/>
      <c r="R44" s="6"/>
      <c r="S44" s="6"/>
      <c r="T44" s="6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</row>
    <row r="45" spans="1:235" ht="19.5" customHeight="1">
      <c r="A45" s="71"/>
      <c r="B45" s="71"/>
      <c r="C45" s="71"/>
      <c r="D45" s="71"/>
      <c r="E45" s="71"/>
      <c r="F45" s="71"/>
      <c r="G45" s="6"/>
      <c r="H45" s="71"/>
      <c r="I45" s="71"/>
      <c r="J45" s="71"/>
      <c r="K45" s="6"/>
      <c r="L45" s="6"/>
      <c r="M45" s="6"/>
      <c r="N45" s="6"/>
      <c r="O45" s="6"/>
      <c r="P45" s="6"/>
      <c r="Q45" s="6"/>
      <c r="R45" s="6"/>
      <c r="S45" s="6"/>
      <c r="T45" s="6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</row>
    <row r="46" spans="1:235" ht="19.5" customHeight="1">
      <c r="A46" s="71"/>
      <c r="B46" s="71"/>
      <c r="C46" s="71"/>
      <c r="D46" s="71"/>
      <c r="E46" s="71"/>
      <c r="F46" s="71"/>
      <c r="G46" s="6"/>
      <c r="H46" s="71"/>
      <c r="I46" s="71"/>
      <c r="J46" s="71"/>
      <c r="K46" s="6"/>
      <c r="L46" s="6"/>
      <c r="M46" s="6"/>
      <c r="N46" s="6"/>
      <c r="O46" s="6"/>
      <c r="P46" s="6"/>
      <c r="Q46" s="6"/>
      <c r="R46" s="6"/>
      <c r="S46" s="6"/>
      <c r="T46" s="6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</row>
    <row r="47" spans="1:235" ht="19.5" customHeight="1">
      <c r="A47" s="71"/>
      <c r="B47" s="71"/>
      <c r="C47" s="71"/>
      <c r="D47" s="71"/>
      <c r="E47" s="71"/>
      <c r="F47" s="71"/>
      <c r="G47" s="6"/>
      <c r="H47" s="71"/>
      <c r="I47" s="71"/>
      <c r="J47" s="71"/>
      <c r="K47" s="6"/>
      <c r="L47" s="6"/>
      <c r="M47" s="6"/>
      <c r="N47" s="6"/>
      <c r="O47" s="6"/>
      <c r="P47" s="6"/>
      <c r="Q47" s="6"/>
      <c r="R47" s="6"/>
      <c r="S47" s="6"/>
      <c r="T47" s="6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</row>
    <row r="48" spans="1:235" ht="19.5" customHeight="1">
      <c r="A48" s="71"/>
      <c r="B48" s="71"/>
      <c r="C48" s="71"/>
      <c r="D48" s="71"/>
      <c r="E48" s="71"/>
      <c r="F48" s="71"/>
      <c r="G48" s="6"/>
      <c r="H48" s="71"/>
      <c r="I48" s="71"/>
      <c r="J48" s="71"/>
      <c r="K48" s="6"/>
      <c r="L48" s="6"/>
      <c r="M48" s="6"/>
      <c r="N48" s="6"/>
      <c r="O48" s="6"/>
      <c r="P48" s="6"/>
      <c r="Q48" s="6"/>
      <c r="R48" s="6"/>
      <c r="S48" s="6"/>
      <c r="T48" s="6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</row>
    <row r="49" spans="1:235" ht="19.5" customHeight="1">
      <c r="A49" s="71"/>
      <c r="B49" s="71"/>
      <c r="C49" s="71"/>
      <c r="D49" s="71"/>
      <c r="E49" s="71"/>
      <c r="F49" s="71"/>
      <c r="G49" s="6"/>
      <c r="H49" s="71"/>
      <c r="I49" s="71"/>
      <c r="J49" s="71"/>
      <c r="K49" s="6"/>
      <c r="L49" s="6"/>
      <c r="M49" s="6"/>
      <c r="N49" s="6"/>
      <c r="O49" s="6"/>
      <c r="P49" s="6"/>
      <c r="Q49" s="6"/>
      <c r="R49" s="6"/>
      <c r="S49" s="6"/>
      <c r="T49" s="6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</row>
    <row r="50" spans="1:235" ht="19.5" customHeight="1">
      <c r="A50" s="71"/>
      <c r="B50" s="71"/>
      <c r="C50" s="71"/>
      <c r="D50" s="71"/>
      <c r="E50" s="71"/>
      <c r="F50" s="71"/>
      <c r="G50" s="6"/>
      <c r="H50" s="71"/>
      <c r="I50" s="71"/>
      <c r="J50" s="71"/>
      <c r="K50" s="6"/>
      <c r="L50" s="6"/>
      <c r="M50" s="6"/>
      <c r="N50" s="6"/>
      <c r="O50" s="6"/>
      <c r="P50" s="6"/>
      <c r="Q50" s="6"/>
      <c r="R50" s="6"/>
      <c r="S50" s="6"/>
      <c r="T50" s="6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</row>
    <row r="51" spans="1:235" ht="19.5" customHeight="1">
      <c r="A51" s="71"/>
      <c r="B51" s="71"/>
      <c r="C51" s="71"/>
      <c r="D51" s="71"/>
      <c r="E51" s="71"/>
      <c r="F51" s="71"/>
      <c r="G51" s="6"/>
      <c r="H51" s="71"/>
      <c r="I51" s="71"/>
      <c r="J51" s="71"/>
      <c r="K51" s="6"/>
      <c r="L51" s="6"/>
      <c r="M51" s="6"/>
      <c r="N51" s="6"/>
      <c r="O51" s="6"/>
      <c r="P51" s="6"/>
      <c r="Q51" s="6"/>
      <c r="R51" s="6"/>
      <c r="S51" s="6"/>
      <c r="T51" s="6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</row>
    <row r="52" spans="1:235" ht="19.5" customHeight="1">
      <c r="A52" s="71"/>
      <c r="B52" s="71"/>
      <c r="C52" s="71"/>
      <c r="D52" s="71"/>
      <c r="E52" s="71"/>
      <c r="F52" s="71"/>
      <c r="G52" s="6"/>
      <c r="H52" s="71"/>
      <c r="I52" s="71"/>
      <c r="J52" s="71"/>
      <c r="K52" s="6"/>
      <c r="L52" s="6"/>
      <c r="M52" s="6"/>
      <c r="N52" s="6"/>
      <c r="O52" s="6"/>
      <c r="P52" s="6"/>
      <c r="Q52" s="6"/>
      <c r="R52" s="6"/>
      <c r="S52" s="6"/>
      <c r="T52" s="6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</row>
  </sheetData>
  <mergeCells count="5">
    <mergeCell ref="N5:N6"/>
    <mergeCell ref="D5:D6"/>
    <mergeCell ref="E4:E6"/>
    <mergeCell ref="F5:F6"/>
    <mergeCell ref="J5:J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I45"/>
  <sheetViews>
    <sheetView view="pageBreakPreview" zoomScaleSheetLayoutView="100" workbookViewId="0" topLeftCell="A1">
      <selection activeCell="I12" sqref="I12"/>
    </sheetView>
  </sheetViews>
  <sheetFormatPr defaultColWidth="10.66015625" defaultRowHeight="19.5" customHeight="1"/>
  <cols>
    <col min="1" max="1" width="4.83203125" style="6" customWidth="1"/>
    <col min="2" max="2" width="5.5" style="6" customWidth="1"/>
    <col min="3" max="3" width="4.66015625" style="6" customWidth="1"/>
    <col min="4" max="4" width="10.832031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0" t="s">
        <v>58</v>
      </c>
    </row>
    <row r="2" spans="1:17" ht="19.5" customHeight="1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5" customFormat="1" ht="19.5" customHeight="1">
      <c r="A3" s="65" t="s">
        <v>60</v>
      </c>
      <c r="B3" s="65"/>
      <c r="C3" s="152" t="s">
        <v>61</v>
      </c>
      <c r="D3" s="152"/>
      <c r="E3" s="152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3</v>
      </c>
    </row>
    <row r="4" spans="1:17" s="5" customFormat="1" ht="19.5" customHeight="1">
      <c r="A4" s="75" t="s">
        <v>62</v>
      </c>
      <c r="B4" s="75"/>
      <c r="C4" s="116"/>
      <c r="D4" s="116"/>
      <c r="E4" s="116"/>
      <c r="F4" s="150" t="s">
        <v>63</v>
      </c>
      <c r="G4" s="154" t="s">
        <v>64</v>
      </c>
      <c r="H4" s="150" t="s">
        <v>65</v>
      </c>
      <c r="I4" s="155" t="s">
        <v>13</v>
      </c>
      <c r="J4" s="156" t="s">
        <v>66</v>
      </c>
      <c r="K4" s="150" t="s">
        <v>21</v>
      </c>
      <c r="L4" s="153" t="s">
        <v>67</v>
      </c>
      <c r="M4" s="153"/>
      <c r="N4" s="153"/>
      <c r="O4" s="153"/>
      <c r="P4" s="150" t="s">
        <v>68</v>
      </c>
      <c r="Q4" s="150" t="s">
        <v>44</v>
      </c>
    </row>
    <row r="5" spans="1:17" s="5" customFormat="1" ht="19.5" customHeight="1">
      <c r="A5" s="75" t="s">
        <v>69</v>
      </c>
      <c r="B5" s="75"/>
      <c r="C5" s="75"/>
      <c r="D5" s="150" t="s">
        <v>70</v>
      </c>
      <c r="E5" s="150" t="s">
        <v>71</v>
      </c>
      <c r="F5" s="150"/>
      <c r="G5" s="154"/>
      <c r="H5" s="150"/>
      <c r="I5" s="155"/>
      <c r="J5" s="156"/>
      <c r="K5" s="150"/>
      <c r="L5" s="150" t="s">
        <v>27</v>
      </c>
      <c r="M5" s="150" t="s">
        <v>31</v>
      </c>
      <c r="N5" s="150" t="s">
        <v>35</v>
      </c>
      <c r="O5" s="150" t="s">
        <v>37</v>
      </c>
      <c r="P5" s="150"/>
      <c r="Q5" s="150"/>
    </row>
    <row r="6" spans="1:17" s="5" customFormat="1" ht="30.75" customHeight="1">
      <c r="A6" s="85" t="s">
        <v>72</v>
      </c>
      <c r="B6" s="85" t="s">
        <v>73</v>
      </c>
      <c r="C6" s="85" t="s">
        <v>74</v>
      </c>
      <c r="D6" s="150"/>
      <c r="E6" s="150"/>
      <c r="F6" s="150"/>
      <c r="G6" s="154"/>
      <c r="H6" s="150"/>
      <c r="I6" s="155"/>
      <c r="J6" s="156"/>
      <c r="K6" s="150"/>
      <c r="L6" s="150"/>
      <c r="M6" s="150"/>
      <c r="N6" s="150"/>
      <c r="O6" s="150"/>
      <c r="P6" s="150"/>
      <c r="Q6" s="150"/>
    </row>
    <row r="7" spans="1:17" s="21" customFormat="1" ht="19.5" customHeight="1">
      <c r="A7" s="86"/>
      <c r="B7" s="86"/>
      <c r="C7" s="86"/>
      <c r="D7" s="86"/>
      <c r="E7" s="86" t="s">
        <v>63</v>
      </c>
      <c r="F7" s="86">
        <v>768.71</v>
      </c>
      <c r="G7" s="86">
        <v>135.99</v>
      </c>
      <c r="H7" s="86">
        <v>632.72</v>
      </c>
      <c r="I7" s="86"/>
      <c r="J7" s="86"/>
      <c r="K7" s="86"/>
      <c r="L7" s="86"/>
      <c r="M7" s="86"/>
      <c r="N7" s="86"/>
      <c r="O7" s="86"/>
      <c r="P7" s="86"/>
      <c r="Q7" s="86"/>
    </row>
    <row r="8" spans="1:243" s="21" customFormat="1" ht="19.5" customHeight="1">
      <c r="A8" s="86"/>
      <c r="B8" s="86"/>
      <c r="C8" s="86"/>
      <c r="D8" s="86"/>
      <c r="E8" s="86" t="s">
        <v>75</v>
      </c>
      <c r="F8" s="86">
        <v>768.71</v>
      </c>
      <c r="G8" s="86">
        <v>135.99</v>
      </c>
      <c r="H8" s="86">
        <v>632.72</v>
      </c>
      <c r="I8" s="86"/>
      <c r="J8" s="86"/>
      <c r="K8" s="86"/>
      <c r="L8" s="86"/>
      <c r="M8" s="86"/>
      <c r="N8" s="86"/>
      <c r="O8" s="86"/>
      <c r="P8" s="86"/>
      <c r="Q8" s="8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s="21" customFormat="1" ht="19.5" customHeight="1">
      <c r="A9" s="86"/>
      <c r="B9" s="86"/>
      <c r="C9" s="86"/>
      <c r="D9" s="86">
        <v>392301</v>
      </c>
      <c r="E9" s="117" t="s">
        <v>61</v>
      </c>
      <c r="F9" s="86">
        <v>768.71</v>
      </c>
      <c r="G9" s="86">
        <v>135.99</v>
      </c>
      <c r="H9" s="86">
        <v>632.72</v>
      </c>
      <c r="I9" s="86"/>
      <c r="J9" s="86"/>
      <c r="K9" s="86"/>
      <c r="L9" s="86"/>
      <c r="M9" s="86"/>
      <c r="N9" s="86"/>
      <c r="O9" s="86"/>
      <c r="P9" s="86"/>
      <c r="Q9" s="8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21" customFormat="1" ht="19.5" customHeight="1">
      <c r="A10" s="86">
        <v>201</v>
      </c>
      <c r="B10" s="86">
        <v>4</v>
      </c>
      <c r="C10" s="86">
        <v>6</v>
      </c>
      <c r="D10" s="86">
        <v>392301</v>
      </c>
      <c r="E10" s="117" t="s">
        <v>76</v>
      </c>
      <c r="F10" s="86">
        <v>11.45</v>
      </c>
      <c r="G10" s="86">
        <v>11.45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s="21" customFormat="1" ht="19.5" customHeight="1">
      <c r="A11" s="86">
        <v>201</v>
      </c>
      <c r="B11" s="86">
        <v>28</v>
      </c>
      <c r="C11" s="86">
        <v>1</v>
      </c>
      <c r="D11" s="86">
        <v>392301</v>
      </c>
      <c r="E11" s="117" t="s">
        <v>77</v>
      </c>
      <c r="F11" s="86">
        <v>323.3</v>
      </c>
      <c r="G11" s="86"/>
      <c r="H11" s="86">
        <v>323.3</v>
      </c>
      <c r="I11" s="86"/>
      <c r="J11" s="86"/>
      <c r="K11" s="86"/>
      <c r="L11" s="86"/>
      <c r="M11" s="86"/>
      <c r="N11" s="86"/>
      <c r="O11" s="86"/>
      <c r="P11" s="86"/>
      <c r="Q11" s="8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s="21" customFormat="1" ht="19.5" customHeight="1">
      <c r="A12" s="86">
        <v>201</v>
      </c>
      <c r="B12" s="86">
        <v>28</v>
      </c>
      <c r="C12" s="86">
        <v>2</v>
      </c>
      <c r="D12" s="86">
        <v>392301</v>
      </c>
      <c r="E12" s="117" t="s">
        <v>78</v>
      </c>
      <c r="F12" s="86">
        <v>36.84</v>
      </c>
      <c r="G12" s="86">
        <v>36.84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21" customFormat="1" ht="19.5" customHeight="1">
      <c r="A13" s="86">
        <v>201</v>
      </c>
      <c r="B13" s="86">
        <v>28</v>
      </c>
      <c r="C13" s="86">
        <v>4</v>
      </c>
      <c r="D13" s="86">
        <v>392301</v>
      </c>
      <c r="E13" s="117" t="s">
        <v>79</v>
      </c>
      <c r="F13" s="86">
        <v>242.22</v>
      </c>
      <c r="G13" s="86"/>
      <c r="H13" s="86">
        <v>242.22</v>
      </c>
      <c r="I13" s="86"/>
      <c r="J13" s="86"/>
      <c r="K13" s="86"/>
      <c r="L13" s="86"/>
      <c r="M13" s="86"/>
      <c r="N13" s="86"/>
      <c r="O13" s="86"/>
      <c r="P13" s="86"/>
      <c r="Q13" s="8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s="21" customFormat="1" ht="19.5" customHeight="1">
      <c r="A14" s="86">
        <v>201</v>
      </c>
      <c r="B14" s="86">
        <v>28</v>
      </c>
      <c r="C14" s="86">
        <v>99</v>
      </c>
      <c r="D14" s="86">
        <v>392301</v>
      </c>
      <c r="E14" s="117" t="s">
        <v>80</v>
      </c>
      <c r="F14" s="86">
        <v>87.7</v>
      </c>
      <c r="G14" s="86">
        <v>87.7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21" customFormat="1" ht="19.5" customHeight="1">
      <c r="A15" s="86">
        <v>208</v>
      </c>
      <c r="B15" s="86">
        <v>5</v>
      </c>
      <c r="C15" s="86">
        <v>4</v>
      </c>
      <c r="D15" s="86">
        <v>392301</v>
      </c>
      <c r="E15" s="117" t="s">
        <v>81</v>
      </c>
      <c r="F15" s="86">
        <v>2.19</v>
      </c>
      <c r="G15" s="86"/>
      <c r="H15" s="86">
        <v>2.19</v>
      </c>
      <c r="I15" s="86"/>
      <c r="J15" s="86"/>
      <c r="K15" s="86"/>
      <c r="L15" s="86"/>
      <c r="M15" s="86"/>
      <c r="N15" s="86"/>
      <c r="O15" s="86"/>
      <c r="P15" s="86"/>
      <c r="Q15" s="8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21" customFormat="1" ht="19.5" customHeight="1">
      <c r="A16" s="86">
        <v>210</v>
      </c>
      <c r="B16" s="86">
        <v>5</v>
      </c>
      <c r="C16" s="86">
        <v>1</v>
      </c>
      <c r="D16" s="86">
        <v>392301</v>
      </c>
      <c r="E16" s="117" t="s">
        <v>82</v>
      </c>
      <c r="F16" s="86">
        <v>22.71</v>
      </c>
      <c r="G16" s="86"/>
      <c r="H16" s="86">
        <v>22.71</v>
      </c>
      <c r="I16" s="86"/>
      <c r="J16" s="86"/>
      <c r="K16" s="86"/>
      <c r="L16" s="86"/>
      <c r="M16" s="86"/>
      <c r="N16" s="86"/>
      <c r="O16" s="86"/>
      <c r="P16" s="86"/>
      <c r="Q16" s="8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21" customFormat="1" ht="19.5" customHeight="1">
      <c r="A17" s="86">
        <v>210</v>
      </c>
      <c r="B17" s="86">
        <v>5</v>
      </c>
      <c r="C17" s="86">
        <v>3</v>
      </c>
      <c r="D17" s="86">
        <v>392301</v>
      </c>
      <c r="E17" s="117" t="s">
        <v>83</v>
      </c>
      <c r="F17" s="86">
        <v>4.75</v>
      </c>
      <c r="G17" s="86"/>
      <c r="H17" s="86">
        <v>4.75</v>
      </c>
      <c r="I17" s="86"/>
      <c r="J17" s="86"/>
      <c r="K17" s="86"/>
      <c r="L17" s="86"/>
      <c r="M17" s="86"/>
      <c r="N17" s="86"/>
      <c r="O17" s="86"/>
      <c r="P17" s="86"/>
      <c r="Q17" s="8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21" customFormat="1" ht="19.5" customHeight="1">
      <c r="A18" s="86">
        <v>221</v>
      </c>
      <c r="B18" s="86">
        <v>2</v>
      </c>
      <c r="C18" s="86">
        <v>1</v>
      </c>
      <c r="D18" s="86">
        <v>392301</v>
      </c>
      <c r="E18" s="117" t="s">
        <v>84</v>
      </c>
      <c r="F18" s="86">
        <v>28.55</v>
      </c>
      <c r="G18" s="86"/>
      <c r="H18" s="86">
        <v>28.55</v>
      </c>
      <c r="I18" s="86"/>
      <c r="J18" s="86"/>
      <c r="K18" s="86"/>
      <c r="L18" s="86"/>
      <c r="M18" s="86"/>
      <c r="N18" s="86"/>
      <c r="O18" s="86"/>
      <c r="P18" s="86"/>
      <c r="Q18" s="8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s="21" customFormat="1" ht="19.5" customHeight="1">
      <c r="A19" s="86">
        <v>221</v>
      </c>
      <c r="B19" s="86">
        <v>2</v>
      </c>
      <c r="C19" s="86">
        <v>3</v>
      </c>
      <c r="D19" s="86">
        <v>392301</v>
      </c>
      <c r="E19" s="117" t="s">
        <v>85</v>
      </c>
      <c r="F19" s="86">
        <v>9</v>
      </c>
      <c r="G19" s="86"/>
      <c r="H19" s="86">
        <v>9</v>
      </c>
      <c r="I19" s="86"/>
      <c r="J19" s="86"/>
      <c r="K19" s="86"/>
      <c r="L19" s="86"/>
      <c r="M19" s="86"/>
      <c r="N19" s="86"/>
      <c r="O19" s="86"/>
      <c r="P19" s="86"/>
      <c r="Q19" s="86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3:14" s="21" customFormat="1" ht="19.5" customHeight="1">
      <c r="M20" s="5"/>
      <c r="N20" s="5"/>
    </row>
    <row r="21" spans="13:14" s="21" customFormat="1" ht="19.5" customHeight="1">
      <c r="M21" s="5"/>
      <c r="N21" s="5"/>
    </row>
    <row r="22" spans="5:14" s="21" customFormat="1" ht="19.5" customHeight="1">
      <c r="E22" s="40"/>
      <c r="M22" s="5"/>
      <c r="N22" s="5"/>
    </row>
    <row r="23" spans="5:14" s="21" customFormat="1" ht="19.5" customHeight="1">
      <c r="E23" s="40"/>
      <c r="M23" s="5"/>
      <c r="N23" s="5"/>
    </row>
    <row r="24" spans="13:14" s="21" customFormat="1" ht="19.5" customHeight="1">
      <c r="M24" s="5"/>
      <c r="N24" s="5"/>
    </row>
    <row r="25" spans="13:14" s="21" customFormat="1" ht="19.5" customHeight="1">
      <c r="M25" s="5"/>
      <c r="N25" s="5"/>
    </row>
    <row r="26" spans="5:14" s="21" customFormat="1" ht="19.5" customHeight="1">
      <c r="E26" s="40"/>
      <c r="M26" s="5"/>
      <c r="N26" s="5"/>
    </row>
    <row r="27" spans="5:14" s="21" customFormat="1" ht="19.5" customHeight="1">
      <c r="E27" s="40"/>
      <c r="M27" s="5"/>
      <c r="N27" s="5"/>
    </row>
    <row r="28" spans="13:14" s="21" customFormat="1" ht="19.5" customHeight="1">
      <c r="M28" s="5"/>
      <c r="N28" s="5"/>
    </row>
    <row r="29" spans="13:14" s="21" customFormat="1" ht="19.5" customHeight="1">
      <c r="M29" s="5"/>
      <c r="N29" s="5"/>
    </row>
    <row r="30" spans="13:14" s="21" customFormat="1" ht="19.5" customHeight="1">
      <c r="M30" s="5"/>
      <c r="N30" s="5"/>
    </row>
    <row r="31" spans="1:14" s="21" customFormat="1" ht="19.5" customHeight="1">
      <c r="A31" s="5"/>
      <c r="B31" s="5"/>
      <c r="C31" s="5"/>
      <c r="D31" s="5"/>
      <c r="E31" s="5"/>
      <c r="F31" s="5"/>
      <c r="M31" s="5"/>
      <c r="N31" s="5"/>
    </row>
    <row r="32" spans="1:14" s="21" customFormat="1" ht="19.5" customHeight="1">
      <c r="A32" s="84"/>
      <c r="B32" s="84"/>
      <c r="C32" s="84"/>
      <c r="D32" s="84"/>
      <c r="E32" s="84"/>
      <c r="F32" s="5"/>
      <c r="M32" s="5"/>
      <c r="N32" s="5"/>
    </row>
    <row r="33" spans="1:17" s="13" customFormat="1" ht="19.5" customHeight="1">
      <c r="A33" s="6"/>
      <c r="B33" s="6"/>
      <c r="C33" s="6"/>
      <c r="D33" s="6"/>
      <c r="E33" s="6"/>
      <c r="F33" s="6"/>
      <c r="G33" s="71"/>
      <c r="H33" s="71"/>
      <c r="I33" s="71"/>
      <c r="J33" s="71"/>
      <c r="K33" s="71"/>
      <c r="L33" s="71"/>
      <c r="M33" s="6"/>
      <c r="N33" s="6"/>
      <c r="O33" s="71"/>
      <c r="P33" s="71"/>
      <c r="Q33" s="71"/>
    </row>
    <row r="34" spans="1:17" s="13" customFormat="1" ht="19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6"/>
      <c r="N34" s="6"/>
      <c r="O34" s="71"/>
      <c r="P34" s="71"/>
      <c r="Q34" s="71"/>
    </row>
    <row r="35" spans="1:17" s="13" customFormat="1" ht="19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"/>
      <c r="N35" s="6"/>
      <c r="O35" s="71"/>
      <c r="P35" s="71"/>
      <c r="Q35" s="71"/>
    </row>
    <row r="36" spans="1:17" s="13" customFormat="1" ht="19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6"/>
      <c r="N36" s="6"/>
      <c r="O36" s="71"/>
      <c r="P36" s="71"/>
      <c r="Q36" s="71"/>
    </row>
    <row r="37" spans="1:17" s="13" customFormat="1" ht="19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6"/>
      <c r="N37" s="6"/>
      <c r="O37" s="71"/>
      <c r="P37" s="71"/>
      <c r="Q37" s="71"/>
    </row>
    <row r="38" spans="1:17" s="13" customFormat="1" ht="19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6"/>
      <c r="N38" s="6"/>
      <c r="O38" s="71"/>
      <c r="P38" s="71"/>
      <c r="Q38" s="71"/>
    </row>
    <row r="39" spans="1:17" s="13" customFormat="1" ht="19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6"/>
      <c r="N39" s="6"/>
      <c r="O39" s="71"/>
      <c r="P39" s="71"/>
      <c r="Q39" s="71"/>
    </row>
    <row r="40" spans="1:17" s="13" customFormat="1" ht="19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6"/>
      <c r="N40" s="6"/>
      <c r="O40" s="71"/>
      <c r="P40" s="71"/>
      <c r="Q40" s="71"/>
    </row>
    <row r="41" spans="1:17" s="13" customFormat="1" ht="19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"/>
      <c r="N41" s="6"/>
      <c r="O41" s="71"/>
      <c r="P41" s="71"/>
      <c r="Q41" s="71"/>
    </row>
    <row r="42" spans="1:17" s="13" customFormat="1" ht="19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6"/>
      <c r="N42" s="6"/>
      <c r="O42" s="71"/>
      <c r="P42" s="71"/>
      <c r="Q42" s="71"/>
    </row>
    <row r="43" spans="1:17" s="13" customFormat="1" ht="19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6"/>
      <c r="N43" s="6"/>
      <c r="O43" s="71"/>
      <c r="P43" s="71"/>
      <c r="Q43" s="71"/>
    </row>
    <row r="44" spans="1:17" s="13" customFormat="1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6"/>
      <c r="N44" s="6"/>
      <c r="O44" s="71"/>
      <c r="P44" s="71"/>
      <c r="Q44" s="71"/>
    </row>
    <row r="45" spans="1:17" s="13" customFormat="1" ht="19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6"/>
      <c r="N45" s="6"/>
      <c r="O45" s="71"/>
      <c r="P45" s="71"/>
      <c r="Q45" s="71"/>
    </row>
  </sheetData>
  <mergeCells count="17">
    <mergeCell ref="A2:Q2"/>
    <mergeCell ref="C3:E3"/>
    <mergeCell ref="L4:O4"/>
    <mergeCell ref="D5:D6"/>
    <mergeCell ref="E5:E6"/>
    <mergeCell ref="F4:F6"/>
    <mergeCell ref="G4:G6"/>
    <mergeCell ref="H4:H6"/>
    <mergeCell ref="I4:I6"/>
    <mergeCell ref="J4:J6"/>
    <mergeCell ref="O5:O6"/>
    <mergeCell ref="P4:P6"/>
    <mergeCell ref="Q4:Q6"/>
    <mergeCell ref="K4:K6"/>
    <mergeCell ref="L5:L6"/>
    <mergeCell ref="M5:M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3"/>
  <sheetViews>
    <sheetView showGridLines="0" showZeros="0" view="pageBreakPreview" zoomScaleSheetLayoutView="100" workbookViewId="0" topLeftCell="A1">
      <selection activeCell="C3" sqref="C3"/>
    </sheetView>
  </sheetViews>
  <sheetFormatPr defaultColWidth="10.66015625" defaultRowHeight="19.5" customHeight="1"/>
  <cols>
    <col min="1" max="1" width="6.16015625" style="6" customWidth="1"/>
    <col min="2" max="2" width="5.16015625" style="6" customWidth="1"/>
    <col min="3" max="3" width="5.5" style="6" customWidth="1"/>
    <col min="4" max="4" width="10.16015625" style="6" customWidth="1"/>
    <col min="5" max="5" width="50.83203125" style="6" customWidth="1"/>
    <col min="6" max="9" width="14.5" style="6" customWidth="1"/>
    <col min="10" max="10" width="14.1601562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7" t="s">
        <v>86</v>
      </c>
    </row>
    <row r="2" spans="1:10" ht="19.5" customHeight="1">
      <c r="A2" s="63" t="s">
        <v>87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60</v>
      </c>
      <c r="B3" s="67"/>
      <c r="C3" s="67" t="s">
        <v>61</v>
      </c>
      <c r="D3" s="67"/>
      <c r="E3" s="67"/>
      <c r="F3" s="88"/>
      <c r="G3" s="88"/>
      <c r="H3" s="88"/>
      <c r="I3" s="88"/>
      <c r="J3" s="28" t="s">
        <v>3</v>
      </c>
    </row>
    <row r="4" spans="1:10" s="5" customFormat="1" ht="19.5" customHeight="1">
      <c r="A4" s="74" t="s">
        <v>62</v>
      </c>
      <c r="B4" s="74"/>
      <c r="C4" s="74"/>
      <c r="D4" s="74"/>
      <c r="E4" s="74"/>
      <c r="F4" s="158" t="s">
        <v>63</v>
      </c>
      <c r="G4" s="158" t="s">
        <v>88</v>
      </c>
      <c r="H4" s="157" t="s">
        <v>89</v>
      </c>
      <c r="I4" s="157" t="s">
        <v>29</v>
      </c>
      <c r="J4" s="157" t="s">
        <v>33</v>
      </c>
    </row>
    <row r="5" spans="1:10" s="5" customFormat="1" ht="19.5" customHeight="1">
      <c r="A5" s="74" t="s">
        <v>69</v>
      </c>
      <c r="B5" s="74"/>
      <c r="C5" s="74"/>
      <c r="D5" s="157" t="s">
        <v>70</v>
      </c>
      <c r="E5" s="157" t="s">
        <v>90</v>
      </c>
      <c r="F5" s="158"/>
      <c r="G5" s="158"/>
      <c r="H5" s="157"/>
      <c r="I5" s="157"/>
      <c r="J5" s="157"/>
    </row>
    <row r="6" spans="1:10" s="5" customFormat="1" ht="15" customHeight="1">
      <c r="A6" s="90" t="s">
        <v>72</v>
      </c>
      <c r="B6" s="90" t="s">
        <v>73</v>
      </c>
      <c r="C6" s="90" t="s">
        <v>74</v>
      </c>
      <c r="D6" s="157"/>
      <c r="E6" s="157"/>
      <c r="F6" s="158"/>
      <c r="G6" s="158"/>
      <c r="H6" s="157"/>
      <c r="I6" s="157"/>
      <c r="J6" s="157"/>
    </row>
    <row r="7" spans="1:10" s="5" customFormat="1" ht="15" customHeight="1">
      <c r="A7" s="90"/>
      <c r="B7" s="90"/>
      <c r="C7" s="90"/>
      <c r="D7" s="113"/>
      <c r="E7" s="113" t="s">
        <v>91</v>
      </c>
      <c r="F7" s="114">
        <v>768.71</v>
      </c>
      <c r="G7" s="114">
        <v>390.5</v>
      </c>
      <c r="H7" s="113">
        <v>378.21</v>
      </c>
      <c r="I7" s="113"/>
      <c r="J7" s="113"/>
    </row>
    <row r="8" spans="1:10" s="5" customFormat="1" ht="15" customHeight="1">
      <c r="A8" s="90"/>
      <c r="B8" s="90"/>
      <c r="C8" s="90"/>
      <c r="D8" s="113"/>
      <c r="E8" s="113" t="s">
        <v>75</v>
      </c>
      <c r="F8" s="114">
        <v>768.71</v>
      </c>
      <c r="G8" s="114">
        <v>390.5</v>
      </c>
      <c r="H8" s="113">
        <v>378.21</v>
      </c>
      <c r="I8" s="113"/>
      <c r="J8" s="113"/>
    </row>
    <row r="9" spans="1:10" s="5" customFormat="1" ht="15" customHeight="1">
      <c r="A9" s="90"/>
      <c r="B9" s="90"/>
      <c r="C9" s="90"/>
      <c r="D9" s="113">
        <v>392301</v>
      </c>
      <c r="E9" s="113" t="s">
        <v>61</v>
      </c>
      <c r="F9" s="114">
        <v>768.71</v>
      </c>
      <c r="G9" s="114">
        <v>390.5</v>
      </c>
      <c r="H9" s="113">
        <v>378.21</v>
      </c>
      <c r="I9" s="113"/>
      <c r="J9" s="113"/>
    </row>
    <row r="10" spans="1:10" s="5" customFormat="1" ht="15" customHeight="1">
      <c r="A10" s="90">
        <v>201</v>
      </c>
      <c r="B10" s="90">
        <v>4</v>
      </c>
      <c r="C10" s="90">
        <v>6</v>
      </c>
      <c r="D10" s="113">
        <v>392301</v>
      </c>
      <c r="E10" s="113" t="s">
        <v>76</v>
      </c>
      <c r="F10" s="114">
        <v>11.45</v>
      </c>
      <c r="G10" s="114"/>
      <c r="H10" s="113">
        <v>11.45</v>
      </c>
      <c r="I10" s="113"/>
      <c r="J10" s="113"/>
    </row>
    <row r="11" spans="1:10" s="5" customFormat="1" ht="15" customHeight="1">
      <c r="A11" s="90">
        <v>201</v>
      </c>
      <c r="B11" s="90">
        <v>28</v>
      </c>
      <c r="C11" s="90">
        <v>1</v>
      </c>
      <c r="D11" s="113">
        <v>392301</v>
      </c>
      <c r="E11" s="113" t="s">
        <v>77</v>
      </c>
      <c r="F11" s="114">
        <v>323.3</v>
      </c>
      <c r="G11" s="114">
        <v>323.3</v>
      </c>
      <c r="H11" s="113"/>
      <c r="I11" s="113"/>
      <c r="J11" s="113"/>
    </row>
    <row r="12" spans="1:10" s="5" customFormat="1" ht="15" customHeight="1">
      <c r="A12" s="90">
        <v>201</v>
      </c>
      <c r="B12" s="90">
        <v>28</v>
      </c>
      <c r="C12" s="90">
        <v>2</v>
      </c>
      <c r="D12" s="113">
        <v>392301</v>
      </c>
      <c r="E12" s="113" t="s">
        <v>78</v>
      </c>
      <c r="F12" s="114">
        <v>36.84</v>
      </c>
      <c r="G12" s="114"/>
      <c r="H12" s="113">
        <v>36.84</v>
      </c>
      <c r="I12" s="113"/>
      <c r="J12" s="113"/>
    </row>
    <row r="13" spans="1:10" s="5" customFormat="1" ht="15" customHeight="1">
      <c r="A13" s="90">
        <v>201</v>
      </c>
      <c r="B13" s="90">
        <v>28</v>
      </c>
      <c r="C13" s="90">
        <v>4</v>
      </c>
      <c r="D13" s="113">
        <v>392301</v>
      </c>
      <c r="E13" s="113" t="s">
        <v>79</v>
      </c>
      <c r="F13" s="114">
        <v>242.22</v>
      </c>
      <c r="G13" s="114"/>
      <c r="H13" s="113">
        <v>242.22</v>
      </c>
      <c r="I13" s="113"/>
      <c r="J13" s="113"/>
    </row>
    <row r="14" spans="1:10" s="5" customFormat="1" ht="15" customHeight="1">
      <c r="A14" s="90">
        <v>201</v>
      </c>
      <c r="B14" s="90">
        <v>28</v>
      </c>
      <c r="C14" s="90">
        <v>99</v>
      </c>
      <c r="D14" s="113">
        <v>392301</v>
      </c>
      <c r="E14" s="113" t="s">
        <v>80</v>
      </c>
      <c r="F14" s="114">
        <v>87.7</v>
      </c>
      <c r="G14" s="114"/>
      <c r="H14" s="113">
        <v>87.7</v>
      </c>
      <c r="I14" s="113"/>
      <c r="J14" s="113"/>
    </row>
    <row r="15" spans="1:10" s="5" customFormat="1" ht="15" customHeight="1">
      <c r="A15" s="90">
        <v>208</v>
      </c>
      <c r="B15" s="90">
        <v>5</v>
      </c>
      <c r="C15" s="90">
        <v>4</v>
      </c>
      <c r="D15" s="113">
        <v>392301</v>
      </c>
      <c r="E15" s="113" t="s">
        <v>81</v>
      </c>
      <c r="F15" s="114">
        <v>2.19</v>
      </c>
      <c r="G15" s="114">
        <v>2.19</v>
      </c>
      <c r="H15" s="113"/>
      <c r="I15" s="113"/>
      <c r="J15" s="113"/>
    </row>
    <row r="16" spans="1:10" s="5" customFormat="1" ht="15" customHeight="1">
      <c r="A16" s="90">
        <v>210</v>
      </c>
      <c r="B16" s="90">
        <v>5</v>
      </c>
      <c r="C16" s="90">
        <v>1</v>
      </c>
      <c r="D16" s="113">
        <v>392301</v>
      </c>
      <c r="E16" s="113" t="s">
        <v>82</v>
      </c>
      <c r="F16" s="114">
        <v>22.71</v>
      </c>
      <c r="G16" s="114">
        <v>22.71</v>
      </c>
      <c r="H16" s="113"/>
      <c r="I16" s="113"/>
      <c r="J16" s="113"/>
    </row>
    <row r="17" spans="1:10" s="5" customFormat="1" ht="15" customHeight="1">
      <c r="A17" s="90">
        <v>210</v>
      </c>
      <c r="B17" s="90">
        <v>5</v>
      </c>
      <c r="C17" s="90">
        <v>3</v>
      </c>
      <c r="D17" s="113">
        <v>392301</v>
      </c>
      <c r="E17" s="113" t="s">
        <v>83</v>
      </c>
      <c r="F17" s="114">
        <v>4.75</v>
      </c>
      <c r="G17" s="114">
        <v>4.75</v>
      </c>
      <c r="H17" s="113"/>
      <c r="I17" s="113"/>
      <c r="J17" s="113"/>
    </row>
    <row r="18" spans="1:10" s="5" customFormat="1" ht="15" customHeight="1">
      <c r="A18" s="90">
        <v>221</v>
      </c>
      <c r="B18" s="90">
        <v>2</v>
      </c>
      <c r="C18" s="90">
        <v>1</v>
      </c>
      <c r="D18" s="113">
        <v>392301</v>
      </c>
      <c r="E18" s="113" t="s">
        <v>84</v>
      </c>
      <c r="F18" s="114">
        <v>28.55</v>
      </c>
      <c r="G18" s="114">
        <v>28.55</v>
      </c>
      <c r="H18" s="113"/>
      <c r="I18" s="113"/>
      <c r="J18" s="113"/>
    </row>
    <row r="19" spans="1:10" s="5" customFormat="1" ht="15" customHeight="1">
      <c r="A19" s="90">
        <v>221</v>
      </c>
      <c r="B19" s="90">
        <v>2</v>
      </c>
      <c r="C19" s="90">
        <v>3</v>
      </c>
      <c r="D19" s="113">
        <v>392301</v>
      </c>
      <c r="E19" s="113" t="s">
        <v>85</v>
      </c>
      <c r="F19" s="114">
        <v>9</v>
      </c>
      <c r="G19" s="114">
        <v>9</v>
      </c>
      <c r="H19" s="113"/>
      <c r="I19" s="113"/>
      <c r="J19" s="113"/>
    </row>
    <row r="20" spans="1:11" s="21" customFormat="1" ht="19.5" customHeight="1">
      <c r="A20" s="91"/>
      <c r="B20" s="91"/>
      <c r="C20" s="91"/>
      <c r="D20" s="91"/>
      <c r="E20" s="92"/>
      <c r="F20" s="93"/>
      <c r="G20" s="93"/>
      <c r="H20" s="93"/>
      <c r="I20" s="93"/>
      <c r="J20" s="93"/>
      <c r="K20" s="5"/>
    </row>
    <row r="21" spans="1:10" s="21" customFormat="1" ht="19.5" customHeight="1">
      <c r="A21" s="91"/>
      <c r="B21" s="91"/>
      <c r="C21" s="91"/>
      <c r="D21" s="91"/>
      <c r="E21" s="92"/>
      <c r="F21" s="93"/>
      <c r="G21" s="93"/>
      <c r="H21" s="93"/>
      <c r="I21" s="93"/>
      <c r="J21" s="93"/>
    </row>
    <row r="22" spans="1:10" s="21" customFormat="1" ht="19.5" customHeight="1">
      <c r="A22" s="41"/>
      <c r="B22" s="41"/>
      <c r="C22" s="41"/>
      <c r="D22" s="41"/>
      <c r="E22" s="41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41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45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45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41"/>
      <c r="F26" s="14"/>
      <c r="G26" s="14"/>
      <c r="H26" s="14"/>
      <c r="I26" s="14"/>
      <c r="J26" s="14"/>
    </row>
    <row r="27" spans="1:10" s="21" customFormat="1" ht="19.5" customHeight="1">
      <c r="A27" s="41"/>
      <c r="B27" s="41"/>
      <c r="C27" s="41"/>
      <c r="D27" s="41"/>
      <c r="E27" s="41"/>
      <c r="F27" s="14"/>
      <c r="G27" s="14"/>
      <c r="H27" s="14"/>
      <c r="I27" s="14"/>
      <c r="J27" s="14"/>
    </row>
    <row r="28" spans="1:10" s="21" customFormat="1" ht="19.5" customHeight="1">
      <c r="A28" s="41"/>
      <c r="B28" s="41"/>
      <c r="C28" s="41"/>
      <c r="D28" s="41"/>
      <c r="E28" s="45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5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89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89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89"/>
      <c r="F32" s="14"/>
      <c r="G32" s="14"/>
      <c r="H32" s="14"/>
      <c r="I32" s="14"/>
      <c r="J32" s="14"/>
    </row>
    <row r="33" spans="1:10" s="21" customFormat="1" ht="19.5" customHeight="1">
      <c r="A33" s="42"/>
      <c r="B33" s="42"/>
      <c r="C33" s="42"/>
      <c r="D33" s="42"/>
      <c r="E33" s="42"/>
      <c r="F33" s="4"/>
      <c r="G33" s="14"/>
      <c r="H33" s="14"/>
      <c r="I33" s="14"/>
      <c r="J33" s="14"/>
    </row>
    <row r="34" spans="1:10" s="21" customFormat="1" ht="19.5" customHeight="1">
      <c r="A34" s="39"/>
      <c r="B34" s="39"/>
      <c r="C34" s="39"/>
      <c r="D34" s="39"/>
      <c r="E34" s="39"/>
      <c r="F34" s="4"/>
      <c r="G34" s="14"/>
      <c r="H34" s="14"/>
      <c r="I34" s="14"/>
      <c r="J34" s="14"/>
    </row>
    <row r="35" spans="1:10" s="13" customFormat="1" ht="19.5" customHeight="1">
      <c r="A35" s="6"/>
      <c r="B35" s="6"/>
      <c r="C35" s="6"/>
      <c r="D35" s="6"/>
      <c r="E35" s="6"/>
      <c r="F35" s="6"/>
      <c r="G35" s="71"/>
      <c r="H35" s="71"/>
      <c r="I35" s="71"/>
      <c r="J35" s="71"/>
    </row>
    <row r="36" spans="1:10" s="13" customFormat="1" ht="19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s="13" customFormat="1" ht="19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s="13" customFormat="1" ht="19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s="13" customFormat="1" ht="19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s="13" customFormat="1" ht="19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s="13" customFormat="1" ht="19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s="13" customFormat="1" ht="19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s="13" customFormat="1" ht="19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</row>
  </sheetData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P52"/>
  <sheetViews>
    <sheetView showGridLines="0" showZeros="0" view="pageBreakPreview" zoomScaleSheetLayoutView="100" workbookViewId="0" topLeftCell="A1">
      <selection activeCell="D3" sqref="D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8.33203125" style="0" customWidth="1"/>
    <col min="8" max="9" width="9.33203125" style="0" customWidth="1"/>
    <col min="10" max="10" width="8.33203125" style="0" customWidth="1"/>
    <col min="11" max="11" width="9.33203125" style="0" customWidth="1"/>
    <col min="12" max="12" width="9.5" style="0" customWidth="1"/>
    <col min="13" max="13" width="8.33203125" style="0" customWidth="1"/>
    <col min="14" max="14" width="9.33203125" style="0" customWidth="1"/>
    <col min="15" max="15" width="9.16015625" style="0" customWidth="1"/>
    <col min="16" max="17" width="8.33203125" style="0" customWidth="1"/>
    <col min="18" max="19" width="9.33203125" style="0" customWidth="1"/>
    <col min="20" max="20" width="8.33203125" style="0" customWidth="1"/>
    <col min="21" max="21" width="9.16015625" style="0" customWidth="1"/>
    <col min="22" max="22" width="9.33203125" style="0" customWidth="1"/>
    <col min="23" max="24" width="8.33203125" style="0" customWidth="1"/>
    <col min="25" max="25" width="9.33203125" style="0" customWidth="1"/>
    <col min="26" max="26" width="9.16015625" style="0" customWidth="1"/>
    <col min="27" max="27" width="8.33203125" style="0" customWidth="1"/>
    <col min="28" max="29" width="9.33203125" style="0" customWidth="1"/>
    <col min="30" max="30" width="8.33203125" style="0" customWidth="1"/>
    <col min="31" max="31" width="9.16015625" style="0" customWidth="1"/>
    <col min="32" max="32" width="9.33203125" style="0" customWidth="1"/>
    <col min="36" max="36" width="8.33203125" style="0" customWidth="1"/>
    <col min="37" max="37" width="9.33203125" style="0" customWidth="1"/>
    <col min="38" max="38" width="10.160156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4" t="s">
        <v>92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60</v>
      </c>
      <c r="B3" s="65"/>
      <c r="C3" s="65"/>
      <c r="D3" s="65" t="s">
        <v>61</v>
      </c>
      <c r="E3" s="35"/>
      <c r="F3" s="35"/>
      <c r="G3" s="35"/>
      <c r="H3" s="35"/>
      <c r="I3" s="35"/>
      <c r="J3" s="35"/>
      <c r="K3" s="35"/>
      <c r="L3" s="35"/>
      <c r="M3" s="35"/>
      <c r="N3" s="3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5"/>
      <c r="AG3" s="5"/>
      <c r="AH3" s="5"/>
      <c r="AI3" s="5"/>
      <c r="AL3" s="28" t="s">
        <v>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19.5" customHeight="1">
      <c r="A4" s="75" t="s">
        <v>62</v>
      </c>
      <c r="B4" s="75"/>
      <c r="C4" s="75"/>
      <c r="D4" s="75"/>
      <c r="E4" s="154" t="s">
        <v>94</v>
      </c>
      <c r="F4" s="49" t="s">
        <v>95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96</v>
      </c>
      <c r="Q4" s="49"/>
      <c r="R4" s="49"/>
      <c r="S4" s="49"/>
      <c r="T4" s="49"/>
      <c r="U4" s="49"/>
      <c r="V4" s="49"/>
      <c r="W4" s="49" t="s">
        <v>97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ht="19.5" customHeight="1">
      <c r="A5" s="49" t="s">
        <v>69</v>
      </c>
      <c r="B5" s="49"/>
      <c r="C5" s="49"/>
      <c r="D5" s="150" t="s">
        <v>98</v>
      </c>
      <c r="E5" s="154"/>
      <c r="F5" s="159" t="s">
        <v>63</v>
      </c>
      <c r="G5" s="97" t="s">
        <v>99</v>
      </c>
      <c r="H5" s="97"/>
      <c r="I5" s="97"/>
      <c r="J5" s="97" t="s">
        <v>100</v>
      </c>
      <c r="K5" s="97"/>
      <c r="L5" s="97"/>
      <c r="M5" s="97" t="s">
        <v>101</v>
      </c>
      <c r="N5" s="97"/>
      <c r="O5" s="97"/>
      <c r="P5" s="159" t="s">
        <v>63</v>
      </c>
      <c r="Q5" s="97" t="s">
        <v>99</v>
      </c>
      <c r="R5" s="97"/>
      <c r="S5" s="97"/>
      <c r="T5" s="97" t="s">
        <v>100</v>
      </c>
      <c r="U5" s="97"/>
      <c r="V5" s="97"/>
      <c r="W5" s="159" t="s">
        <v>63</v>
      </c>
      <c r="X5" s="97" t="s">
        <v>99</v>
      </c>
      <c r="Y5" s="97"/>
      <c r="Z5" s="97"/>
      <c r="AA5" s="97" t="s">
        <v>100</v>
      </c>
      <c r="AB5" s="97"/>
      <c r="AC5" s="97"/>
      <c r="AD5" s="97" t="s">
        <v>101</v>
      </c>
      <c r="AE5" s="97"/>
      <c r="AF5" s="97"/>
      <c r="AG5" s="97" t="s">
        <v>102</v>
      </c>
      <c r="AH5" s="97"/>
      <c r="AI5" s="97"/>
      <c r="AJ5" s="97" t="s">
        <v>103</v>
      </c>
      <c r="AK5" s="97"/>
      <c r="AL5" s="9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ht="29.25" customHeight="1">
      <c r="A6" s="81" t="s">
        <v>72</v>
      </c>
      <c r="B6" s="81" t="s">
        <v>73</v>
      </c>
      <c r="C6" s="81" t="s">
        <v>74</v>
      </c>
      <c r="D6" s="150"/>
      <c r="E6" s="154"/>
      <c r="F6" s="159"/>
      <c r="G6" s="81" t="s">
        <v>104</v>
      </c>
      <c r="H6" s="81" t="s">
        <v>88</v>
      </c>
      <c r="I6" s="81" t="s">
        <v>89</v>
      </c>
      <c r="J6" s="81" t="s">
        <v>104</v>
      </c>
      <c r="K6" s="81" t="s">
        <v>88</v>
      </c>
      <c r="L6" s="81" t="s">
        <v>89</v>
      </c>
      <c r="M6" s="81" t="s">
        <v>104</v>
      </c>
      <c r="N6" s="81" t="s">
        <v>88</v>
      </c>
      <c r="O6" s="81" t="s">
        <v>89</v>
      </c>
      <c r="P6" s="159"/>
      <c r="Q6" s="81" t="s">
        <v>104</v>
      </c>
      <c r="R6" s="81" t="s">
        <v>88</v>
      </c>
      <c r="S6" s="81" t="s">
        <v>89</v>
      </c>
      <c r="T6" s="81" t="s">
        <v>104</v>
      </c>
      <c r="U6" s="81" t="s">
        <v>88</v>
      </c>
      <c r="V6" s="81" t="s">
        <v>89</v>
      </c>
      <c r="W6" s="159"/>
      <c r="X6" s="81" t="s">
        <v>104</v>
      </c>
      <c r="Y6" s="81" t="s">
        <v>88</v>
      </c>
      <c r="Z6" s="81" t="s">
        <v>89</v>
      </c>
      <c r="AA6" s="81" t="s">
        <v>104</v>
      </c>
      <c r="AB6" s="81" t="s">
        <v>88</v>
      </c>
      <c r="AC6" s="81" t="s">
        <v>89</v>
      </c>
      <c r="AD6" s="81" t="s">
        <v>104</v>
      </c>
      <c r="AE6" s="81" t="s">
        <v>88</v>
      </c>
      <c r="AF6" s="81" t="s">
        <v>89</v>
      </c>
      <c r="AG6" s="81" t="s">
        <v>104</v>
      </c>
      <c r="AH6" s="81" t="s">
        <v>88</v>
      </c>
      <c r="AI6" s="81" t="s">
        <v>89</v>
      </c>
      <c r="AJ6" s="81" t="s">
        <v>104</v>
      </c>
      <c r="AK6" s="81" t="s">
        <v>88</v>
      </c>
      <c r="AL6" s="81" t="s">
        <v>89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ht="19.5" customHeight="1">
      <c r="A7" s="98"/>
      <c r="B7" s="99"/>
      <c r="C7" s="99"/>
      <c r="D7" s="118" t="s">
        <v>63</v>
      </c>
      <c r="E7" s="86">
        <v>681.01</v>
      </c>
      <c r="F7" s="86">
        <v>632.72</v>
      </c>
      <c r="G7" s="86">
        <v>632.72</v>
      </c>
      <c r="H7" s="86">
        <v>390.5</v>
      </c>
      <c r="I7" s="86">
        <v>242.22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>
        <v>48.29</v>
      </c>
      <c r="X7" s="86">
        <v>37.45</v>
      </c>
      <c r="Y7" s="86"/>
      <c r="Z7" s="86">
        <v>37.45</v>
      </c>
      <c r="AA7" s="86"/>
      <c r="AB7" s="86"/>
      <c r="AC7" s="86"/>
      <c r="AD7" s="86"/>
      <c r="AE7" s="86"/>
      <c r="AF7" s="86"/>
      <c r="AG7" s="86">
        <v>10.84</v>
      </c>
      <c r="AH7" s="86"/>
      <c r="AI7" s="86">
        <v>10.84</v>
      </c>
      <c r="AJ7" s="101"/>
      <c r="AK7" s="101"/>
      <c r="AL7" s="86"/>
      <c r="AM7" s="5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</row>
    <row r="8" spans="1:250" ht="19.5" customHeight="1">
      <c r="A8" s="98"/>
      <c r="B8" s="99"/>
      <c r="C8" s="99"/>
      <c r="D8" s="118" t="s">
        <v>105</v>
      </c>
      <c r="E8" s="86">
        <v>613.81</v>
      </c>
      <c r="F8" s="86">
        <v>565.52</v>
      </c>
      <c r="G8" s="86">
        <v>565.52</v>
      </c>
      <c r="H8" s="86">
        <v>323.3</v>
      </c>
      <c r="I8" s="86">
        <v>242.22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>
        <v>48.29</v>
      </c>
      <c r="X8" s="86">
        <v>37.45</v>
      </c>
      <c r="Y8" s="86"/>
      <c r="Z8" s="86">
        <v>37.45</v>
      </c>
      <c r="AA8" s="86"/>
      <c r="AB8" s="86"/>
      <c r="AC8" s="86"/>
      <c r="AD8" s="86"/>
      <c r="AE8" s="86"/>
      <c r="AF8" s="86"/>
      <c r="AG8" s="86">
        <v>10.84</v>
      </c>
      <c r="AH8" s="86"/>
      <c r="AI8" s="86">
        <v>10.84</v>
      </c>
      <c r="AJ8" s="101"/>
      <c r="AK8" s="101"/>
      <c r="AL8" s="86"/>
      <c r="AM8" s="5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19.5" customHeight="1">
      <c r="A9" s="98"/>
      <c r="B9" s="99"/>
      <c r="C9" s="99"/>
      <c r="D9" s="118" t="s">
        <v>106</v>
      </c>
      <c r="E9" s="86">
        <v>11.45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>
        <v>11.45</v>
      </c>
      <c r="X9" s="86">
        <v>11.45</v>
      </c>
      <c r="Y9" s="86"/>
      <c r="Z9" s="86">
        <v>11.45</v>
      </c>
      <c r="AA9" s="86"/>
      <c r="AB9" s="86"/>
      <c r="AC9" s="86"/>
      <c r="AD9" s="86"/>
      <c r="AE9" s="86"/>
      <c r="AF9" s="86"/>
      <c r="AG9" s="86"/>
      <c r="AH9" s="86"/>
      <c r="AI9" s="86"/>
      <c r="AJ9" s="101"/>
      <c r="AK9" s="101"/>
      <c r="AL9" s="86"/>
      <c r="AM9" s="5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pans="1:250" ht="19.5" customHeight="1">
      <c r="A10" s="98" t="s">
        <v>107</v>
      </c>
      <c r="B10" s="99">
        <v>4</v>
      </c>
      <c r="C10" s="99">
        <v>6</v>
      </c>
      <c r="D10" s="118" t="s">
        <v>76</v>
      </c>
      <c r="E10" s="86">
        <v>11.45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>
        <v>11.45</v>
      </c>
      <c r="X10" s="86">
        <v>11.45</v>
      </c>
      <c r="Y10" s="86"/>
      <c r="Z10" s="86">
        <v>11.45</v>
      </c>
      <c r="AA10" s="86"/>
      <c r="AB10" s="86"/>
      <c r="AC10" s="86"/>
      <c r="AD10" s="86"/>
      <c r="AE10" s="86"/>
      <c r="AF10" s="86"/>
      <c r="AG10" s="86"/>
      <c r="AH10" s="86"/>
      <c r="AI10" s="86"/>
      <c r="AJ10" s="101"/>
      <c r="AK10" s="101"/>
      <c r="AL10" s="86"/>
      <c r="AM10" s="5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250" ht="19.5" customHeight="1">
      <c r="A11" s="98"/>
      <c r="B11" s="99"/>
      <c r="C11" s="99"/>
      <c r="D11" s="118" t="s">
        <v>108</v>
      </c>
      <c r="E11" s="86">
        <v>602.36</v>
      </c>
      <c r="F11" s="86">
        <v>565.52</v>
      </c>
      <c r="G11" s="86">
        <v>565.52</v>
      </c>
      <c r="H11" s="86">
        <v>323.3</v>
      </c>
      <c r="I11" s="86">
        <v>242.22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>
        <v>36.84</v>
      </c>
      <c r="X11" s="86">
        <v>26</v>
      </c>
      <c r="Y11" s="86"/>
      <c r="Z11" s="86">
        <v>26</v>
      </c>
      <c r="AA11" s="86"/>
      <c r="AB11" s="86"/>
      <c r="AC11" s="86"/>
      <c r="AD11" s="86"/>
      <c r="AE11" s="86"/>
      <c r="AF11" s="86"/>
      <c r="AG11" s="86">
        <v>10.84</v>
      </c>
      <c r="AH11" s="86"/>
      <c r="AI11" s="86">
        <v>10.84</v>
      </c>
      <c r="AJ11" s="101"/>
      <c r="AK11" s="101"/>
      <c r="AL11" s="86"/>
      <c r="AM11" s="5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pans="1:250" ht="19.5" customHeight="1">
      <c r="A12" s="98" t="s">
        <v>107</v>
      </c>
      <c r="B12" s="99">
        <v>28</v>
      </c>
      <c r="C12" s="99">
        <v>1</v>
      </c>
      <c r="D12" s="118" t="s">
        <v>77</v>
      </c>
      <c r="E12" s="86">
        <v>323.3</v>
      </c>
      <c r="F12" s="86">
        <v>323.3</v>
      </c>
      <c r="G12" s="86">
        <v>323.3</v>
      </c>
      <c r="H12" s="86">
        <v>323.3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101"/>
      <c r="AK12" s="101"/>
      <c r="AL12" s="86"/>
      <c r="AM12" s="5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pans="1:250" ht="19.5" customHeight="1">
      <c r="A13" s="98" t="s">
        <v>107</v>
      </c>
      <c r="B13" s="99">
        <v>28</v>
      </c>
      <c r="C13" s="99">
        <v>2</v>
      </c>
      <c r="D13" s="118" t="s">
        <v>78</v>
      </c>
      <c r="E13" s="86">
        <v>36.84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>
        <v>36.84</v>
      </c>
      <c r="X13" s="86">
        <v>26</v>
      </c>
      <c r="Y13" s="86"/>
      <c r="Z13" s="86">
        <v>26</v>
      </c>
      <c r="AA13" s="86"/>
      <c r="AB13" s="86"/>
      <c r="AC13" s="86"/>
      <c r="AD13" s="86"/>
      <c r="AE13" s="86"/>
      <c r="AF13" s="86"/>
      <c r="AG13" s="86">
        <v>10.84</v>
      </c>
      <c r="AH13" s="86"/>
      <c r="AI13" s="86">
        <v>10.84</v>
      </c>
      <c r="AJ13" s="101"/>
      <c r="AK13" s="101"/>
      <c r="AL13" s="86"/>
      <c r="AM13" s="5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spans="1:250" ht="19.5" customHeight="1">
      <c r="A14" s="98" t="s">
        <v>107</v>
      </c>
      <c r="B14" s="99">
        <v>28</v>
      </c>
      <c r="C14" s="99">
        <v>4</v>
      </c>
      <c r="D14" s="118" t="s">
        <v>79</v>
      </c>
      <c r="E14" s="86">
        <v>242.22</v>
      </c>
      <c r="F14" s="86">
        <v>242.22</v>
      </c>
      <c r="G14" s="86">
        <v>242.22</v>
      </c>
      <c r="H14" s="86"/>
      <c r="I14" s="86">
        <v>242.22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101"/>
      <c r="AK14" s="101"/>
      <c r="AL14" s="86"/>
      <c r="AM14" s="5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</row>
    <row r="15" spans="1:250" ht="19.5" customHeight="1">
      <c r="A15" s="98"/>
      <c r="B15" s="99"/>
      <c r="C15" s="99"/>
      <c r="D15" s="118" t="s">
        <v>109</v>
      </c>
      <c r="E15" s="86">
        <v>2.19</v>
      </c>
      <c r="F15" s="86">
        <v>2.19</v>
      </c>
      <c r="G15" s="86">
        <v>2.19</v>
      </c>
      <c r="H15" s="86">
        <v>2.19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101"/>
      <c r="AK15" s="101"/>
      <c r="AL15" s="86"/>
      <c r="AM15" s="5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ht="19.5" customHeight="1">
      <c r="A16" s="98"/>
      <c r="B16" s="99"/>
      <c r="C16" s="99"/>
      <c r="D16" s="118" t="s">
        <v>110</v>
      </c>
      <c r="E16" s="86">
        <v>2.19</v>
      </c>
      <c r="F16" s="86">
        <v>2.19</v>
      </c>
      <c r="G16" s="86">
        <v>2.19</v>
      </c>
      <c r="H16" s="86">
        <v>2.19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01"/>
      <c r="AK16" s="101"/>
      <c r="AL16" s="86"/>
      <c r="AM16" s="5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ht="19.5" customHeight="1">
      <c r="A17" s="98" t="s">
        <v>111</v>
      </c>
      <c r="B17" s="99">
        <v>5</v>
      </c>
      <c r="C17" s="99">
        <v>4</v>
      </c>
      <c r="D17" s="118" t="s">
        <v>81</v>
      </c>
      <c r="E17" s="86">
        <v>2.19</v>
      </c>
      <c r="F17" s="86">
        <v>2.19</v>
      </c>
      <c r="G17" s="86">
        <v>2.19</v>
      </c>
      <c r="H17" s="86">
        <v>2.19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101"/>
      <c r="AK17" s="101"/>
      <c r="AL17" s="86"/>
      <c r="AM17" s="5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</row>
    <row r="18" spans="1:250" ht="19.5" customHeight="1">
      <c r="A18" s="98"/>
      <c r="B18" s="99"/>
      <c r="C18" s="99"/>
      <c r="D18" s="118" t="s">
        <v>112</v>
      </c>
      <c r="E18" s="86">
        <v>27.46</v>
      </c>
      <c r="F18" s="86">
        <v>27.46</v>
      </c>
      <c r="G18" s="86">
        <v>27.46</v>
      </c>
      <c r="H18" s="86">
        <v>27.46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01"/>
      <c r="AK18" s="101"/>
      <c r="AL18" s="86"/>
      <c r="AM18" s="5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</row>
    <row r="19" spans="1:250" ht="19.5" customHeight="1">
      <c r="A19" s="98"/>
      <c r="B19" s="99"/>
      <c r="C19" s="99"/>
      <c r="D19" s="118" t="s">
        <v>113</v>
      </c>
      <c r="E19" s="86">
        <v>27.46</v>
      </c>
      <c r="F19" s="86">
        <v>27.46</v>
      </c>
      <c r="G19" s="86">
        <v>27.46</v>
      </c>
      <c r="H19" s="86">
        <v>27.46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01"/>
      <c r="AK19" s="101"/>
      <c r="AL19" s="86"/>
      <c r="AM19" s="5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</row>
    <row r="20" spans="1:250" ht="19.5" customHeight="1">
      <c r="A20" s="98" t="s">
        <v>114</v>
      </c>
      <c r="B20" s="99">
        <v>5</v>
      </c>
      <c r="C20" s="99">
        <v>1</v>
      </c>
      <c r="D20" s="118" t="s">
        <v>82</v>
      </c>
      <c r="E20" s="86">
        <v>22.71</v>
      </c>
      <c r="F20" s="86">
        <v>22.71</v>
      </c>
      <c r="G20" s="86">
        <v>22.71</v>
      </c>
      <c r="H20" s="86">
        <v>22.71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101"/>
      <c r="AK20" s="101"/>
      <c r="AL20" s="86"/>
      <c r="AM20" s="5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</row>
    <row r="21" spans="1:250" ht="19.5" customHeight="1">
      <c r="A21" s="98" t="s">
        <v>114</v>
      </c>
      <c r="B21" s="99">
        <v>5</v>
      </c>
      <c r="C21" s="99">
        <v>3</v>
      </c>
      <c r="D21" s="118" t="s">
        <v>83</v>
      </c>
      <c r="E21" s="86">
        <v>4.75</v>
      </c>
      <c r="F21" s="86">
        <v>4.75</v>
      </c>
      <c r="G21" s="86">
        <v>4.75</v>
      </c>
      <c r="H21" s="86">
        <v>4.75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101"/>
      <c r="AK21" s="101"/>
      <c r="AL21" s="86"/>
      <c r="AM21" s="5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</row>
    <row r="22" spans="1:250" ht="19.5" customHeight="1">
      <c r="A22" s="98"/>
      <c r="B22" s="99"/>
      <c r="C22" s="99"/>
      <c r="D22" s="118" t="s">
        <v>115</v>
      </c>
      <c r="E22" s="86">
        <v>37.55</v>
      </c>
      <c r="F22" s="86">
        <v>37.55</v>
      </c>
      <c r="G22" s="86">
        <v>37.55</v>
      </c>
      <c r="H22" s="86">
        <v>37.55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101"/>
      <c r="AK22" s="101"/>
      <c r="AL22" s="86"/>
      <c r="AM22" s="5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</row>
    <row r="23" spans="1:250" ht="19.5" customHeight="1">
      <c r="A23" s="98"/>
      <c r="B23" s="99"/>
      <c r="C23" s="99"/>
      <c r="D23" s="118" t="s">
        <v>116</v>
      </c>
      <c r="E23" s="86">
        <v>37.55</v>
      </c>
      <c r="F23" s="86">
        <v>37.55</v>
      </c>
      <c r="G23" s="86">
        <v>37.55</v>
      </c>
      <c r="H23" s="86">
        <v>37.55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101"/>
      <c r="AK23" s="101"/>
      <c r="AL23" s="86"/>
      <c r="AM23" s="5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</row>
    <row r="24" spans="1:250" ht="19.5" customHeight="1">
      <c r="A24" s="98" t="s">
        <v>117</v>
      </c>
      <c r="B24" s="99">
        <v>2</v>
      </c>
      <c r="C24" s="99">
        <v>1</v>
      </c>
      <c r="D24" s="118" t="s">
        <v>84</v>
      </c>
      <c r="E24" s="86">
        <v>28.55</v>
      </c>
      <c r="F24" s="86">
        <v>28.55</v>
      </c>
      <c r="G24" s="86">
        <v>28.55</v>
      </c>
      <c r="H24" s="86">
        <v>28.55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101"/>
      <c r="AK24" s="101"/>
      <c r="AL24" s="86"/>
      <c r="AM24" s="5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</row>
    <row r="25" spans="1:250" ht="19.5" customHeight="1">
      <c r="A25" s="102">
        <v>221</v>
      </c>
      <c r="B25" s="99">
        <v>2</v>
      </c>
      <c r="C25" s="99">
        <v>3</v>
      </c>
      <c r="D25" s="100" t="s">
        <v>85</v>
      </c>
      <c r="E25" s="86">
        <v>9</v>
      </c>
      <c r="F25" s="86">
        <v>9</v>
      </c>
      <c r="G25" s="86">
        <v>9</v>
      </c>
      <c r="H25" s="86">
        <v>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101"/>
      <c r="AK25" s="101"/>
      <c r="AL25" s="86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</row>
    <row r="26" spans="1:250" ht="19.5" customHeight="1">
      <c r="A26" s="69"/>
      <c r="B26" s="68"/>
      <c r="C26" s="68"/>
      <c r="D26" s="22"/>
      <c r="E26" s="21"/>
      <c r="F26" s="21"/>
      <c r="G26" s="5"/>
      <c r="H26" s="21"/>
      <c r="I26" s="21"/>
      <c r="J26" s="21"/>
      <c r="K26" s="21"/>
      <c r="L26" s="21"/>
      <c r="M26" s="21"/>
      <c r="N26" s="5"/>
      <c r="O26" s="21"/>
      <c r="P26" s="2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1"/>
      <c r="AG26" s="5"/>
      <c r="AH26" s="5"/>
      <c r="AI26" s="5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</row>
    <row r="27" spans="1:250" ht="19.5" customHeight="1">
      <c r="A27" s="69"/>
      <c r="B27" s="68"/>
      <c r="C27" s="68"/>
      <c r="D27" s="44"/>
      <c r="E27" s="21"/>
      <c r="F27" s="21"/>
      <c r="G27" s="5"/>
      <c r="H27" s="21"/>
      <c r="I27" s="21"/>
      <c r="J27" s="21"/>
      <c r="K27" s="21"/>
      <c r="L27" s="21"/>
      <c r="M27" s="21"/>
      <c r="N27" s="5"/>
      <c r="O27" s="21"/>
      <c r="P27" s="2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21"/>
      <c r="AG27" s="5"/>
      <c r="AH27" s="5"/>
      <c r="AI27" s="5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</row>
    <row r="28" spans="1:250" ht="19.5" customHeight="1">
      <c r="A28" s="69"/>
      <c r="B28" s="68"/>
      <c r="C28" s="68"/>
      <c r="D28" s="44"/>
      <c r="E28" s="21"/>
      <c r="F28" s="21"/>
      <c r="G28" s="5"/>
      <c r="H28" s="21"/>
      <c r="I28" s="21"/>
      <c r="J28" s="21"/>
      <c r="K28" s="21"/>
      <c r="L28" s="21"/>
      <c r="M28" s="21"/>
      <c r="N28" s="5"/>
      <c r="O28" s="21"/>
      <c r="P28" s="2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1"/>
      <c r="AG28" s="5"/>
      <c r="AH28" s="5"/>
      <c r="AI28" s="5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</row>
    <row r="29" spans="1:250" ht="19.5" customHeight="1">
      <c r="A29" s="69"/>
      <c r="B29" s="68"/>
      <c r="C29" s="68"/>
      <c r="D29" s="22"/>
      <c r="E29" s="21"/>
      <c r="F29" s="21"/>
      <c r="G29" s="5"/>
      <c r="H29" s="21"/>
      <c r="I29" s="21"/>
      <c r="J29" s="21"/>
      <c r="K29" s="21"/>
      <c r="L29" s="21"/>
      <c r="M29" s="21"/>
      <c r="N29" s="5"/>
      <c r="O29" s="21"/>
      <c r="P29" s="2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21"/>
      <c r="AG29" s="5"/>
      <c r="AH29" s="5"/>
      <c r="AI29" s="5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</row>
    <row r="30" spans="1:250" ht="19.5" customHeight="1">
      <c r="A30" s="69"/>
      <c r="B30" s="68"/>
      <c r="C30" s="68"/>
      <c r="D30" s="22"/>
      <c r="E30" s="21"/>
      <c r="F30" s="21"/>
      <c r="G30" s="5"/>
      <c r="H30" s="21"/>
      <c r="I30" s="21"/>
      <c r="J30" s="21"/>
      <c r="K30" s="21"/>
      <c r="L30" s="21"/>
      <c r="M30" s="21"/>
      <c r="N30" s="5"/>
      <c r="O30" s="21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21"/>
      <c r="AG30" s="5"/>
      <c r="AH30" s="5"/>
      <c r="AI30" s="5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</row>
    <row r="31" spans="1:250" ht="19.5" customHeight="1">
      <c r="A31" s="21"/>
      <c r="B31" s="21"/>
      <c r="C31" s="21"/>
      <c r="D31" s="44"/>
      <c r="E31" s="21"/>
      <c r="F31" s="21"/>
      <c r="G31" s="5"/>
      <c r="H31" s="21"/>
      <c r="I31" s="21"/>
      <c r="J31" s="21"/>
      <c r="K31" s="21"/>
      <c r="L31" s="21"/>
      <c r="M31" s="21"/>
      <c r="N31" s="5"/>
      <c r="O31" s="21"/>
      <c r="P31" s="2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1"/>
      <c r="AG31" s="5"/>
      <c r="AH31" s="5"/>
      <c r="AI31" s="5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</row>
    <row r="32" spans="1:250" ht="19.5" customHeight="1">
      <c r="A32" s="21"/>
      <c r="B32" s="21"/>
      <c r="C32" s="21"/>
      <c r="D32" s="44"/>
      <c r="E32" s="21"/>
      <c r="F32" s="21"/>
      <c r="G32" s="5"/>
      <c r="H32" s="21"/>
      <c r="I32" s="21"/>
      <c r="J32" s="21"/>
      <c r="K32" s="21"/>
      <c r="L32" s="21"/>
      <c r="M32" s="21"/>
      <c r="N32" s="5"/>
      <c r="O32" s="21"/>
      <c r="P32" s="2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1"/>
      <c r="AG32" s="5"/>
      <c r="AH32" s="5"/>
      <c r="AI32" s="5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</row>
    <row r="33" spans="1:250" ht="19.5" customHeight="1">
      <c r="A33" s="5"/>
      <c r="B33" s="5"/>
      <c r="C33" s="5"/>
      <c r="D33" s="96"/>
      <c r="E33" s="5"/>
      <c r="F33" s="21"/>
      <c r="G33" s="5"/>
      <c r="H33" s="21"/>
      <c r="I33" s="21"/>
      <c r="J33" s="21"/>
      <c r="K33" s="21"/>
      <c r="L33" s="21"/>
      <c r="M33" s="21"/>
      <c r="N33" s="5"/>
      <c r="O33" s="21"/>
      <c r="P33" s="2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1"/>
      <c r="AG33" s="5"/>
      <c r="AH33" s="5"/>
      <c r="AI33" s="5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1:250" ht="19.5" customHeight="1">
      <c r="A34" s="84"/>
      <c r="B34" s="84"/>
      <c r="C34" s="84"/>
      <c r="D34" s="84"/>
      <c r="E34" s="5"/>
      <c r="F34" s="21"/>
      <c r="G34" s="5"/>
      <c r="H34" s="21"/>
      <c r="I34" s="21"/>
      <c r="J34" s="21"/>
      <c r="K34" s="21"/>
      <c r="L34" s="21"/>
      <c r="M34" s="21"/>
      <c r="N34" s="5"/>
      <c r="O34" s="21"/>
      <c r="P34" s="7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1"/>
      <c r="AG34" s="6"/>
      <c r="AH34" s="6"/>
      <c r="AI34" s="6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</row>
    <row r="35" spans="1:250" ht="19.5" customHeight="1">
      <c r="A35" s="6"/>
      <c r="B35" s="6"/>
      <c r="C35" s="6"/>
      <c r="D35" s="6"/>
      <c r="E35" s="6"/>
      <c r="F35" s="71"/>
      <c r="G35" s="6"/>
      <c r="H35" s="71"/>
      <c r="I35" s="71"/>
      <c r="J35" s="71"/>
      <c r="K35" s="71"/>
      <c r="L35" s="71"/>
      <c r="M35" s="71"/>
      <c r="N35" s="6"/>
      <c r="O35" s="71"/>
      <c r="P35" s="7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1"/>
      <c r="AG35" s="6"/>
      <c r="AH35" s="6"/>
      <c r="AI35" s="6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19.5" customHeight="1">
      <c r="A36" s="71"/>
      <c r="B36" s="71"/>
      <c r="C36" s="71"/>
      <c r="D36" s="71"/>
      <c r="E36" s="71"/>
      <c r="F36" s="71"/>
      <c r="G36" s="6"/>
      <c r="H36" s="71"/>
      <c r="I36" s="71"/>
      <c r="J36" s="71"/>
      <c r="K36" s="71"/>
      <c r="L36" s="71"/>
      <c r="M36" s="71"/>
      <c r="N36" s="6"/>
      <c r="O36" s="71"/>
      <c r="P36" s="7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1"/>
      <c r="AG36" s="6"/>
      <c r="AH36" s="6"/>
      <c r="AI36" s="6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19.5" customHeight="1">
      <c r="A37" s="71"/>
      <c r="B37" s="71"/>
      <c r="C37" s="71"/>
      <c r="D37" s="71"/>
      <c r="E37" s="71"/>
      <c r="F37" s="71"/>
      <c r="G37" s="6"/>
      <c r="H37" s="71"/>
      <c r="I37" s="71"/>
      <c r="J37" s="71"/>
      <c r="K37" s="71"/>
      <c r="L37" s="71"/>
      <c r="M37" s="71"/>
      <c r="N37" s="6"/>
      <c r="O37" s="71"/>
      <c r="P37" s="7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1"/>
      <c r="AG37" s="6"/>
      <c r="AH37" s="6"/>
      <c r="AI37" s="6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19.5" customHeight="1">
      <c r="A38" s="71"/>
      <c r="B38" s="71"/>
      <c r="C38" s="71"/>
      <c r="D38" s="71"/>
      <c r="E38" s="71"/>
      <c r="F38" s="71"/>
      <c r="G38" s="6"/>
      <c r="H38" s="71"/>
      <c r="I38" s="71"/>
      <c r="J38" s="71"/>
      <c r="K38" s="71"/>
      <c r="L38" s="71"/>
      <c r="M38" s="71"/>
      <c r="N38" s="6"/>
      <c r="O38" s="71"/>
      <c r="P38" s="7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1"/>
      <c r="AG38" s="6"/>
      <c r="AH38" s="6"/>
      <c r="AI38" s="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  <row r="39" spans="1:250" ht="19.5" customHeight="1">
      <c r="A39" s="71"/>
      <c r="B39" s="71"/>
      <c r="C39" s="71"/>
      <c r="D39" s="71"/>
      <c r="E39" s="71"/>
      <c r="F39" s="71"/>
      <c r="G39" s="6"/>
      <c r="H39" s="71"/>
      <c r="I39" s="71"/>
      <c r="J39" s="71"/>
      <c r="K39" s="71"/>
      <c r="L39" s="71"/>
      <c r="M39" s="71"/>
      <c r="N39" s="6"/>
      <c r="O39" s="71"/>
      <c r="P39" s="7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1"/>
      <c r="AG39" s="6"/>
      <c r="AH39" s="6"/>
      <c r="AI39" s="6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</row>
    <row r="40" spans="1:250" ht="19.5" customHeight="1">
      <c r="A40" s="71"/>
      <c r="B40" s="71"/>
      <c r="C40" s="71"/>
      <c r="D40" s="71"/>
      <c r="E40" s="71"/>
      <c r="F40" s="71"/>
      <c r="G40" s="6"/>
      <c r="H40" s="71"/>
      <c r="I40" s="71"/>
      <c r="J40" s="71"/>
      <c r="K40" s="71"/>
      <c r="L40" s="71"/>
      <c r="M40" s="71"/>
      <c r="N40" s="6"/>
      <c r="O40" s="71"/>
      <c r="P40" s="7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1"/>
      <c r="AG40" s="6"/>
      <c r="AH40" s="6"/>
      <c r="AI40" s="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</row>
    <row r="41" spans="1:250" ht="19.5" customHeight="1">
      <c r="A41" s="71"/>
      <c r="B41" s="71"/>
      <c r="C41" s="71"/>
      <c r="D41" s="71"/>
      <c r="E41" s="71"/>
      <c r="F41" s="71"/>
      <c r="G41" s="6"/>
      <c r="H41" s="71"/>
      <c r="I41" s="71"/>
      <c r="J41" s="71"/>
      <c r="K41" s="71"/>
      <c r="L41" s="71"/>
      <c r="M41" s="71"/>
      <c r="N41" s="6"/>
      <c r="O41" s="71"/>
      <c r="P41" s="7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1"/>
      <c r="AG41" s="6"/>
      <c r="AH41" s="6"/>
      <c r="AI41" s="6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</row>
    <row r="42" spans="1:250" ht="19.5" customHeight="1">
      <c r="A42" s="71"/>
      <c r="B42" s="71"/>
      <c r="C42" s="71"/>
      <c r="D42" s="71"/>
      <c r="E42" s="71"/>
      <c r="F42" s="71"/>
      <c r="G42" s="6"/>
      <c r="H42" s="71"/>
      <c r="I42" s="71"/>
      <c r="J42" s="71"/>
      <c r="K42" s="71"/>
      <c r="L42" s="71"/>
      <c r="M42" s="71"/>
      <c r="N42" s="6"/>
      <c r="O42" s="71"/>
      <c r="P42" s="7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1"/>
      <c r="AG42" s="6"/>
      <c r="AH42" s="6"/>
      <c r="AI42" s="6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</row>
    <row r="43" spans="1:250" ht="19.5" customHeight="1">
      <c r="A43" s="71"/>
      <c r="B43" s="71"/>
      <c r="C43" s="71"/>
      <c r="D43" s="71"/>
      <c r="E43" s="71"/>
      <c r="F43" s="71"/>
      <c r="G43" s="6"/>
      <c r="H43" s="71"/>
      <c r="I43" s="71"/>
      <c r="J43" s="71"/>
      <c r="K43" s="71"/>
      <c r="L43" s="71"/>
      <c r="M43" s="71"/>
      <c r="N43" s="6"/>
      <c r="O43" s="71"/>
      <c r="P43" s="7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1"/>
      <c r="AG43" s="6"/>
      <c r="AH43" s="6"/>
      <c r="AI43" s="6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</row>
    <row r="44" spans="1:250" ht="19.5" customHeight="1">
      <c r="A44" s="71"/>
      <c r="B44" s="71"/>
      <c r="C44" s="71"/>
      <c r="D44" s="71"/>
      <c r="E44" s="71"/>
      <c r="F44" s="71"/>
      <c r="G44" s="6"/>
      <c r="H44" s="71"/>
      <c r="I44" s="71"/>
      <c r="J44" s="71"/>
      <c r="K44" s="71"/>
      <c r="L44" s="71"/>
      <c r="M44" s="71"/>
      <c r="N44" s="6"/>
      <c r="O44" s="71"/>
      <c r="P44" s="7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1"/>
      <c r="AG44" s="6"/>
      <c r="AH44" s="6"/>
      <c r="AI44" s="6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</row>
    <row r="45" spans="1:250" ht="19.5" customHeight="1">
      <c r="A45" s="71"/>
      <c r="B45" s="71"/>
      <c r="C45" s="71"/>
      <c r="D45" s="71"/>
      <c r="E45" s="71"/>
      <c r="F45" s="71"/>
      <c r="G45" s="6"/>
      <c r="H45" s="71"/>
      <c r="I45" s="71"/>
      <c r="J45" s="71"/>
      <c r="K45" s="71"/>
      <c r="L45" s="71"/>
      <c r="M45" s="71"/>
      <c r="N45" s="6"/>
      <c r="O45" s="71"/>
      <c r="P45" s="7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1"/>
      <c r="AG45" s="6"/>
      <c r="AH45" s="6"/>
      <c r="AI45" s="6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</row>
    <row r="46" spans="1:250" ht="19.5" customHeight="1">
      <c r="A46" s="71"/>
      <c r="B46" s="71"/>
      <c r="C46" s="71"/>
      <c r="D46" s="71"/>
      <c r="E46" s="71"/>
      <c r="F46" s="71"/>
      <c r="G46" s="6"/>
      <c r="H46" s="71"/>
      <c r="I46" s="71"/>
      <c r="J46" s="71"/>
      <c r="K46" s="71"/>
      <c r="L46" s="71"/>
      <c r="M46" s="71"/>
      <c r="N46" s="6"/>
      <c r="O46" s="71"/>
      <c r="P46" s="7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1"/>
      <c r="AG46" s="6"/>
      <c r="AH46" s="6"/>
      <c r="AI46" s="6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</row>
    <row r="47" spans="1:250" ht="19.5" customHeight="1">
      <c r="A47" s="71"/>
      <c r="B47" s="71"/>
      <c r="C47" s="71"/>
      <c r="D47" s="71"/>
      <c r="E47" s="71"/>
      <c r="F47" s="71"/>
      <c r="G47" s="6"/>
      <c r="H47" s="71"/>
      <c r="I47" s="71"/>
      <c r="J47" s="71"/>
      <c r="K47" s="71"/>
      <c r="L47" s="71"/>
      <c r="M47" s="71"/>
      <c r="N47" s="6"/>
      <c r="O47" s="71"/>
      <c r="P47" s="7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1"/>
      <c r="AG47" s="6"/>
      <c r="AH47" s="6"/>
      <c r="AI47" s="6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</row>
    <row r="48" spans="1:250" ht="19.5" customHeight="1">
      <c r="A48" s="71"/>
      <c r="B48" s="71"/>
      <c r="C48" s="71"/>
      <c r="D48" s="71"/>
      <c r="E48" s="71"/>
      <c r="F48" s="71"/>
      <c r="G48" s="6"/>
      <c r="H48" s="71"/>
      <c r="I48" s="71"/>
      <c r="J48" s="71"/>
      <c r="K48" s="71"/>
      <c r="L48" s="71"/>
      <c r="M48" s="71"/>
      <c r="N48" s="6"/>
      <c r="O48" s="71"/>
      <c r="P48" s="7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1"/>
      <c r="AG48" s="6"/>
      <c r="AH48" s="6"/>
      <c r="AI48" s="6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</row>
    <row r="49" spans="1:250" ht="19.5" customHeight="1">
      <c r="A49" s="71"/>
      <c r="B49" s="71"/>
      <c r="C49" s="71"/>
      <c r="D49" s="71"/>
      <c r="E49" s="71"/>
      <c r="F49" s="71"/>
      <c r="G49" s="6"/>
      <c r="H49" s="71"/>
      <c r="I49" s="71"/>
      <c r="J49" s="71"/>
      <c r="K49" s="71"/>
      <c r="L49" s="71"/>
      <c r="M49" s="71"/>
      <c r="N49" s="6"/>
      <c r="O49" s="71"/>
      <c r="P49" s="7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1"/>
      <c r="AG49" s="6"/>
      <c r="AH49" s="6"/>
      <c r="AI49" s="6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</row>
    <row r="50" spans="1:250" ht="19.5" customHeight="1">
      <c r="A50" s="71"/>
      <c r="B50" s="71"/>
      <c r="C50" s="71"/>
      <c r="D50" s="71"/>
      <c r="E50" s="71"/>
      <c r="F50" s="71"/>
      <c r="G50" s="6"/>
      <c r="H50" s="71"/>
      <c r="I50" s="71"/>
      <c r="J50" s="71"/>
      <c r="K50" s="71"/>
      <c r="L50" s="71"/>
      <c r="M50" s="71"/>
      <c r="N50" s="6"/>
      <c r="O50" s="71"/>
      <c r="P50" s="7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1"/>
      <c r="AG50" s="6"/>
      <c r="AH50" s="6"/>
      <c r="AI50" s="6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</row>
    <row r="51" spans="1:250" ht="19.5" customHeight="1">
      <c r="A51" s="71"/>
      <c r="B51" s="71"/>
      <c r="C51" s="71"/>
      <c r="D51" s="71"/>
      <c r="E51" s="71"/>
      <c r="F51" s="71"/>
      <c r="G51" s="6"/>
      <c r="H51" s="71"/>
      <c r="I51" s="71"/>
      <c r="J51" s="71"/>
      <c r="K51" s="71"/>
      <c r="L51" s="71"/>
      <c r="M51" s="71"/>
      <c r="N51" s="6"/>
      <c r="O51" s="71"/>
      <c r="P51" s="7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1"/>
      <c r="AG51" s="6"/>
      <c r="AH51" s="6"/>
      <c r="AI51" s="6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</row>
    <row r="52" spans="1:250" ht="19.5" customHeight="1">
      <c r="A52" s="71"/>
      <c r="B52" s="71"/>
      <c r="C52" s="71"/>
      <c r="D52" s="71"/>
      <c r="E52" s="71"/>
      <c r="F52" s="71"/>
      <c r="G52" s="6"/>
      <c r="H52" s="71"/>
      <c r="I52" s="71"/>
      <c r="J52" s="71"/>
      <c r="K52" s="71"/>
      <c r="L52" s="71"/>
      <c r="M52" s="71"/>
      <c r="N52" s="6"/>
      <c r="O52" s="71"/>
      <c r="P52" s="7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1"/>
      <c r="AG52" s="6"/>
      <c r="AH52" s="6"/>
      <c r="AI52" s="6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</row>
  </sheetData>
  <mergeCells count="5">
    <mergeCell ref="W5:W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8"/>
  <sheetViews>
    <sheetView showGridLines="0" showZeros="0" view="pageBreakPreview" zoomScaleSheetLayoutView="100" workbookViewId="0" topLeftCell="A1">
      <selection activeCell="D3" sqref="D3"/>
    </sheetView>
  </sheetViews>
  <sheetFormatPr defaultColWidth="9.16015625" defaultRowHeight="12.75" customHeight="1"/>
  <cols>
    <col min="1" max="1" width="5.66015625" style="0" customWidth="1"/>
    <col min="2" max="2" width="5" style="0" customWidth="1"/>
    <col min="3" max="3" width="4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118</v>
      </c>
      <c r="N1" s="46"/>
    </row>
    <row r="2" spans="1:14" ht="22.5" customHeight="1">
      <c r="A2" s="63" t="s">
        <v>119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60</v>
      </c>
      <c r="B3" s="67"/>
      <c r="C3" s="67"/>
      <c r="D3" s="67" t="s">
        <v>61</v>
      </c>
      <c r="E3" s="31"/>
      <c r="F3" s="31"/>
      <c r="G3" s="31"/>
      <c r="H3" s="31"/>
      <c r="I3" s="31"/>
      <c r="J3" s="31"/>
      <c r="K3" s="31"/>
      <c r="L3" s="31"/>
      <c r="M3" s="28" t="s">
        <v>3</v>
      </c>
      <c r="N3" s="32"/>
    </row>
    <row r="4" spans="1:14" ht="19.5" customHeight="1">
      <c r="A4" s="74" t="s">
        <v>62</v>
      </c>
      <c r="B4" s="74"/>
      <c r="C4" s="74"/>
      <c r="D4" s="74"/>
      <c r="E4" s="157" t="s">
        <v>63</v>
      </c>
      <c r="F4" s="157" t="s">
        <v>120</v>
      </c>
      <c r="G4" s="158" t="s">
        <v>121</v>
      </c>
      <c r="H4" s="158" t="s">
        <v>122</v>
      </c>
      <c r="I4" s="157" t="s">
        <v>123</v>
      </c>
      <c r="J4" s="158" t="s">
        <v>124</v>
      </c>
      <c r="K4" s="158" t="s">
        <v>125</v>
      </c>
      <c r="L4" s="157" t="s">
        <v>126</v>
      </c>
      <c r="M4" s="157" t="s">
        <v>127</v>
      </c>
      <c r="N4" s="32"/>
    </row>
    <row r="5" spans="1:14" ht="19.5" customHeight="1">
      <c r="A5" s="74" t="s">
        <v>69</v>
      </c>
      <c r="B5" s="74"/>
      <c r="C5" s="74"/>
      <c r="D5" s="157" t="s">
        <v>98</v>
      </c>
      <c r="E5" s="157"/>
      <c r="F5" s="157"/>
      <c r="G5" s="158"/>
      <c r="H5" s="158"/>
      <c r="I5" s="157"/>
      <c r="J5" s="158"/>
      <c r="K5" s="158"/>
      <c r="L5" s="157"/>
      <c r="M5" s="157"/>
      <c r="N5" s="32"/>
    </row>
    <row r="6" spans="1:14" ht="18" customHeight="1">
      <c r="A6" s="90" t="s">
        <v>72</v>
      </c>
      <c r="B6" s="90" t="s">
        <v>73</v>
      </c>
      <c r="C6" s="90" t="s">
        <v>74</v>
      </c>
      <c r="D6" s="157"/>
      <c r="E6" s="157"/>
      <c r="F6" s="157"/>
      <c r="G6" s="158"/>
      <c r="H6" s="158"/>
      <c r="I6" s="157"/>
      <c r="J6" s="158"/>
      <c r="K6" s="158"/>
      <c r="L6" s="157"/>
      <c r="M6" s="157"/>
      <c r="N6" s="32"/>
    </row>
    <row r="7" spans="1:14" ht="18" customHeight="1">
      <c r="A7" s="90"/>
      <c r="B7" s="90"/>
      <c r="C7" s="90"/>
      <c r="D7" s="113" t="s">
        <v>63</v>
      </c>
      <c r="E7" s="113">
        <v>247.38</v>
      </c>
      <c r="F7" s="113">
        <v>82.13</v>
      </c>
      <c r="G7" s="114">
        <v>121.35</v>
      </c>
      <c r="H7" s="114">
        <v>6.38</v>
      </c>
      <c r="I7" s="113">
        <v>27.68</v>
      </c>
      <c r="J7" s="114"/>
      <c r="K7" s="114"/>
      <c r="L7" s="113">
        <v>6.45</v>
      </c>
      <c r="M7" s="113">
        <v>3.39</v>
      </c>
      <c r="N7" s="32"/>
    </row>
    <row r="8" spans="1:14" ht="18" customHeight="1">
      <c r="A8" s="90"/>
      <c r="B8" s="90"/>
      <c r="C8" s="90"/>
      <c r="D8" s="113" t="s">
        <v>105</v>
      </c>
      <c r="E8" s="113">
        <v>219.92</v>
      </c>
      <c r="F8" s="113">
        <v>82.13</v>
      </c>
      <c r="G8" s="114">
        <v>121.35</v>
      </c>
      <c r="H8" s="114">
        <v>6.38</v>
      </c>
      <c r="I8" s="113">
        <v>0.22</v>
      </c>
      <c r="J8" s="114"/>
      <c r="K8" s="114"/>
      <c r="L8" s="113">
        <v>6.45</v>
      </c>
      <c r="M8" s="113">
        <v>3.39</v>
      </c>
      <c r="N8" s="32"/>
    </row>
    <row r="9" spans="1:14" ht="18" customHeight="1">
      <c r="A9" s="90"/>
      <c r="B9" s="90"/>
      <c r="C9" s="90"/>
      <c r="D9" s="113" t="s">
        <v>108</v>
      </c>
      <c r="E9" s="113">
        <v>219.92</v>
      </c>
      <c r="F9" s="113">
        <v>82.13</v>
      </c>
      <c r="G9" s="114">
        <v>121.35</v>
      </c>
      <c r="H9" s="114">
        <v>6.38</v>
      </c>
      <c r="I9" s="113">
        <v>0.22</v>
      </c>
      <c r="J9" s="114"/>
      <c r="K9" s="114"/>
      <c r="L9" s="113">
        <v>6.45</v>
      </c>
      <c r="M9" s="113">
        <v>3.39</v>
      </c>
      <c r="N9" s="32"/>
    </row>
    <row r="10" spans="1:14" ht="18" customHeight="1">
      <c r="A10" s="90">
        <v>201</v>
      </c>
      <c r="B10" s="90">
        <v>28</v>
      </c>
      <c r="C10" s="90">
        <v>1</v>
      </c>
      <c r="D10" s="113" t="s">
        <v>77</v>
      </c>
      <c r="E10" s="113">
        <v>219.92</v>
      </c>
      <c r="F10" s="113">
        <v>82.13</v>
      </c>
      <c r="G10" s="114">
        <v>121.35</v>
      </c>
      <c r="H10" s="114">
        <v>6.38</v>
      </c>
      <c r="I10" s="113">
        <v>0.22</v>
      </c>
      <c r="J10" s="114"/>
      <c r="K10" s="114"/>
      <c r="L10" s="113">
        <v>6.45</v>
      </c>
      <c r="M10" s="113">
        <v>3.39</v>
      </c>
      <c r="N10" s="32"/>
    </row>
    <row r="11" spans="1:14" ht="18" customHeight="1">
      <c r="A11" s="90"/>
      <c r="B11" s="90"/>
      <c r="C11" s="90"/>
      <c r="D11" s="113" t="s">
        <v>112</v>
      </c>
      <c r="E11" s="113">
        <v>27.46</v>
      </c>
      <c r="F11" s="113"/>
      <c r="G11" s="114"/>
      <c r="H11" s="114"/>
      <c r="I11" s="113">
        <v>27.46</v>
      </c>
      <c r="J11" s="114"/>
      <c r="K11" s="114"/>
      <c r="L11" s="113"/>
      <c r="M11" s="113"/>
      <c r="N11" s="32"/>
    </row>
    <row r="12" spans="1:14" ht="18" customHeight="1">
      <c r="A12" s="90"/>
      <c r="B12" s="90"/>
      <c r="C12" s="90"/>
      <c r="D12" s="113" t="s">
        <v>113</v>
      </c>
      <c r="E12" s="113">
        <v>27.46</v>
      </c>
      <c r="F12" s="113"/>
      <c r="G12" s="114"/>
      <c r="H12" s="114"/>
      <c r="I12" s="113">
        <v>27.46</v>
      </c>
      <c r="J12" s="114"/>
      <c r="K12" s="114"/>
      <c r="L12" s="113"/>
      <c r="M12" s="113"/>
      <c r="N12" s="32"/>
    </row>
    <row r="13" spans="1:14" ht="19.5" customHeight="1">
      <c r="A13" s="93">
        <v>210</v>
      </c>
      <c r="B13" s="93">
        <v>5</v>
      </c>
      <c r="C13" s="93">
        <v>1</v>
      </c>
      <c r="D13" s="119" t="s">
        <v>82</v>
      </c>
      <c r="E13" s="119">
        <v>22.71</v>
      </c>
      <c r="F13" s="93"/>
      <c r="G13" s="93"/>
      <c r="H13" s="93"/>
      <c r="I13" s="119">
        <v>22.71</v>
      </c>
      <c r="J13" s="93"/>
      <c r="K13" s="93"/>
      <c r="L13" s="93"/>
      <c r="M13" s="93"/>
      <c r="N13" s="47"/>
    </row>
    <row r="14" spans="1:14" ht="19.5" customHeight="1">
      <c r="A14" s="93">
        <v>210</v>
      </c>
      <c r="B14" s="93">
        <v>5</v>
      </c>
      <c r="C14" s="93">
        <v>3</v>
      </c>
      <c r="D14" s="119" t="s">
        <v>83</v>
      </c>
      <c r="E14" s="119">
        <v>4.75</v>
      </c>
      <c r="F14" s="93"/>
      <c r="G14" s="93"/>
      <c r="H14" s="93"/>
      <c r="I14" s="119">
        <v>4.75</v>
      </c>
      <c r="J14" s="93"/>
      <c r="K14" s="93"/>
      <c r="L14" s="93"/>
      <c r="M14" s="93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mergeCells count="10">
    <mergeCell ref="D5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53"/>
  <sheetViews>
    <sheetView showGridLines="0" showZeros="0" view="pageBreakPreview" zoomScaleSheetLayoutView="100" workbookViewId="0" topLeftCell="D1">
      <selection activeCell="D3" sqref="D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6" max="20" width="9" style="0" customWidth="1"/>
    <col min="21" max="22" width="8.6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4" t="s">
        <v>128</v>
      </c>
      <c r="Z1" s="1"/>
    </row>
    <row r="2" spans="1:26" ht="25.5" customHeight="1">
      <c r="A2" s="77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60</v>
      </c>
      <c r="B3" s="65"/>
      <c r="C3" s="65"/>
      <c r="D3" s="65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3</v>
      </c>
      <c r="Z3" s="1"/>
    </row>
    <row r="4" spans="1:26" ht="19.5" customHeight="1">
      <c r="A4" s="75" t="s">
        <v>62</v>
      </c>
      <c r="B4" s="75"/>
      <c r="C4" s="75"/>
      <c r="D4" s="75"/>
      <c r="E4" s="150" t="s">
        <v>63</v>
      </c>
      <c r="F4" s="150" t="s">
        <v>130</v>
      </c>
      <c r="G4" s="150" t="s">
        <v>131</v>
      </c>
      <c r="H4" s="150" t="s">
        <v>132</v>
      </c>
      <c r="I4" s="150" t="s">
        <v>133</v>
      </c>
      <c r="J4" s="150" t="s">
        <v>134</v>
      </c>
      <c r="K4" s="150" t="s">
        <v>135</v>
      </c>
      <c r="L4" s="150" t="s">
        <v>136</v>
      </c>
      <c r="M4" s="150" t="s">
        <v>137</v>
      </c>
      <c r="N4" s="150" t="s">
        <v>138</v>
      </c>
      <c r="O4" s="150" t="s">
        <v>139</v>
      </c>
      <c r="P4" s="150" t="s">
        <v>140</v>
      </c>
      <c r="Q4" s="150" t="s">
        <v>141</v>
      </c>
      <c r="R4" s="150" t="s">
        <v>142</v>
      </c>
      <c r="S4" s="150" t="s">
        <v>143</v>
      </c>
      <c r="T4" s="150" t="s">
        <v>144</v>
      </c>
      <c r="U4" s="150" t="s">
        <v>145</v>
      </c>
      <c r="V4" s="150" t="s">
        <v>146</v>
      </c>
      <c r="W4" s="150" t="s">
        <v>147</v>
      </c>
      <c r="X4" s="150" t="s">
        <v>148</v>
      </c>
      <c r="Y4" s="150" t="s">
        <v>149</v>
      </c>
      <c r="Z4" s="1"/>
    </row>
    <row r="5" spans="1:26" ht="19.5" customHeight="1">
      <c r="A5" s="75" t="s">
        <v>69</v>
      </c>
      <c r="B5" s="70"/>
      <c r="C5" s="70"/>
      <c r="D5" s="150" t="s">
        <v>98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"/>
    </row>
    <row r="6" spans="1:26" ht="20.25" customHeight="1">
      <c r="A6" s="98" t="s">
        <v>72</v>
      </c>
      <c r="B6" s="85" t="s">
        <v>73</v>
      </c>
      <c r="C6" s="85" t="s">
        <v>74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"/>
    </row>
    <row r="7" spans="1:26" ht="19.5" customHeight="1">
      <c r="A7" s="86"/>
      <c r="B7" s="86"/>
      <c r="C7" s="86"/>
      <c r="D7" s="118" t="s">
        <v>63</v>
      </c>
      <c r="E7" s="86">
        <v>103.27</v>
      </c>
      <c r="F7" s="86">
        <v>15</v>
      </c>
      <c r="G7" s="103">
        <v>3</v>
      </c>
      <c r="H7" s="86"/>
      <c r="I7" s="86"/>
      <c r="J7" s="86">
        <v>1</v>
      </c>
      <c r="K7" s="86">
        <v>4</v>
      </c>
      <c r="L7" s="86">
        <v>5</v>
      </c>
      <c r="M7" s="86"/>
      <c r="N7" s="86">
        <v>3</v>
      </c>
      <c r="O7" s="86">
        <v>7</v>
      </c>
      <c r="P7" s="86">
        <v>2</v>
      </c>
      <c r="Q7" s="86">
        <v>7</v>
      </c>
      <c r="R7" s="86">
        <v>3</v>
      </c>
      <c r="S7" s="103">
        <v>8.68</v>
      </c>
      <c r="T7" s="103"/>
      <c r="U7" s="103">
        <v>4.55</v>
      </c>
      <c r="V7" s="103">
        <v>2.47</v>
      </c>
      <c r="W7" s="103">
        <v>27.72</v>
      </c>
      <c r="X7" s="103"/>
      <c r="Y7" s="86">
        <v>9.85</v>
      </c>
      <c r="Z7" s="1"/>
    </row>
    <row r="8" spans="1:26" ht="19.5" customHeight="1">
      <c r="A8" s="86"/>
      <c r="B8" s="86"/>
      <c r="C8" s="86"/>
      <c r="D8" s="118" t="s">
        <v>105</v>
      </c>
      <c r="E8" s="86">
        <v>103.27</v>
      </c>
      <c r="F8" s="86">
        <v>15</v>
      </c>
      <c r="G8" s="103">
        <v>3</v>
      </c>
      <c r="H8" s="86"/>
      <c r="I8" s="86"/>
      <c r="J8" s="86">
        <v>1</v>
      </c>
      <c r="K8" s="86">
        <v>4</v>
      </c>
      <c r="L8" s="86">
        <v>5</v>
      </c>
      <c r="M8" s="86"/>
      <c r="N8" s="86">
        <v>3</v>
      </c>
      <c r="O8" s="86">
        <v>7</v>
      </c>
      <c r="P8" s="86">
        <v>2</v>
      </c>
      <c r="Q8" s="86">
        <v>7</v>
      </c>
      <c r="R8" s="86">
        <v>3</v>
      </c>
      <c r="S8" s="103">
        <v>8.68</v>
      </c>
      <c r="T8" s="103"/>
      <c r="U8" s="103">
        <v>4.55</v>
      </c>
      <c r="V8" s="103">
        <v>2.47</v>
      </c>
      <c r="W8" s="103">
        <v>27.72</v>
      </c>
      <c r="X8" s="103"/>
      <c r="Y8" s="86">
        <v>9.85</v>
      </c>
      <c r="Z8" s="1"/>
    </row>
    <row r="9" spans="1:26" ht="19.5" customHeight="1">
      <c r="A9" s="86"/>
      <c r="B9" s="86"/>
      <c r="C9" s="86"/>
      <c r="D9" s="118" t="s">
        <v>108</v>
      </c>
      <c r="E9" s="86">
        <v>103.27</v>
      </c>
      <c r="F9" s="86">
        <v>15</v>
      </c>
      <c r="G9" s="103">
        <v>3</v>
      </c>
      <c r="H9" s="86"/>
      <c r="I9" s="86"/>
      <c r="J9" s="86">
        <v>1</v>
      </c>
      <c r="K9" s="86">
        <v>4</v>
      </c>
      <c r="L9" s="86">
        <v>5</v>
      </c>
      <c r="M9" s="86"/>
      <c r="N9" s="86">
        <v>3</v>
      </c>
      <c r="O9" s="86">
        <v>7</v>
      </c>
      <c r="P9" s="86">
        <v>2</v>
      </c>
      <c r="Q9" s="86">
        <v>7</v>
      </c>
      <c r="R9" s="86">
        <v>3</v>
      </c>
      <c r="S9" s="103">
        <v>8.68</v>
      </c>
      <c r="T9" s="103"/>
      <c r="U9" s="103">
        <v>4.55</v>
      </c>
      <c r="V9" s="103">
        <v>2.47</v>
      </c>
      <c r="W9" s="103">
        <v>27.72</v>
      </c>
      <c r="X9" s="103"/>
      <c r="Y9" s="86">
        <v>9.85</v>
      </c>
      <c r="Z9" s="1"/>
    </row>
    <row r="10" spans="1:26" ht="19.5" customHeight="1">
      <c r="A10" s="86">
        <v>201</v>
      </c>
      <c r="B10" s="86">
        <v>28</v>
      </c>
      <c r="C10" s="86">
        <v>1</v>
      </c>
      <c r="D10" s="118" t="s">
        <v>77</v>
      </c>
      <c r="E10" s="86">
        <v>103.27</v>
      </c>
      <c r="F10" s="86">
        <v>15</v>
      </c>
      <c r="G10" s="86">
        <v>3</v>
      </c>
      <c r="H10" s="86"/>
      <c r="I10" s="86"/>
      <c r="J10" s="86">
        <v>1</v>
      </c>
      <c r="K10" s="86">
        <v>4</v>
      </c>
      <c r="L10" s="86">
        <v>5</v>
      </c>
      <c r="M10" s="86"/>
      <c r="N10" s="86">
        <v>3</v>
      </c>
      <c r="O10" s="86">
        <v>7</v>
      </c>
      <c r="P10" s="86">
        <v>2</v>
      </c>
      <c r="Q10" s="86">
        <v>7</v>
      </c>
      <c r="R10" s="86">
        <v>3</v>
      </c>
      <c r="S10" s="86">
        <v>8.68</v>
      </c>
      <c r="T10" s="86"/>
      <c r="U10" s="86">
        <v>4.55</v>
      </c>
      <c r="V10" s="86">
        <v>2.47</v>
      </c>
      <c r="W10" s="86">
        <v>27.72</v>
      </c>
      <c r="X10" s="86"/>
      <c r="Y10" s="86">
        <v>9.85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40"/>
      <c r="F18" s="40"/>
      <c r="G18" s="40"/>
      <c r="H18" s="40"/>
      <c r="I18" s="40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X4:X6"/>
    <mergeCell ref="Y4:Y6"/>
    <mergeCell ref="T4:T6"/>
    <mergeCell ref="U4:U6"/>
    <mergeCell ref="V4:V6"/>
    <mergeCell ref="W4:W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38"/>
  <sheetViews>
    <sheetView showGridLines="0" showZeros="0" view="pageBreakPreview" zoomScaleSheetLayoutView="100" workbookViewId="0" topLeftCell="A1">
      <selection activeCell="D3" sqref="D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150</v>
      </c>
      <c r="T1" s="1"/>
    </row>
    <row r="2" spans="1:20" ht="25.5" customHeight="1">
      <c r="A2" s="63" t="s">
        <v>151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60</v>
      </c>
      <c r="B3" s="65"/>
      <c r="C3" s="65"/>
      <c r="D3" s="65" t="s">
        <v>61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3</v>
      </c>
      <c r="T3" s="1"/>
    </row>
    <row r="4" spans="1:20" ht="19.5" customHeight="1">
      <c r="A4" s="49" t="s">
        <v>62</v>
      </c>
      <c r="B4" s="49"/>
      <c r="C4" s="49"/>
      <c r="D4" s="49"/>
      <c r="E4" s="150" t="s">
        <v>63</v>
      </c>
      <c r="F4" s="154" t="s">
        <v>152</v>
      </c>
      <c r="G4" s="154" t="s">
        <v>153</v>
      </c>
      <c r="H4" s="150" t="s">
        <v>154</v>
      </c>
      <c r="I4" s="150" t="s">
        <v>155</v>
      </c>
      <c r="J4" s="150" t="s">
        <v>156</v>
      </c>
      <c r="K4" s="150" t="s">
        <v>157</v>
      </c>
      <c r="L4" s="150" t="s">
        <v>158</v>
      </c>
      <c r="M4" s="150" t="s">
        <v>159</v>
      </c>
      <c r="N4" s="150" t="s">
        <v>160</v>
      </c>
      <c r="O4" s="150" t="s">
        <v>161</v>
      </c>
      <c r="P4" s="150" t="s">
        <v>84</v>
      </c>
      <c r="Q4" s="150" t="s">
        <v>162</v>
      </c>
      <c r="R4" s="150" t="s">
        <v>85</v>
      </c>
      <c r="S4" s="130" t="s">
        <v>163</v>
      </c>
      <c r="T4" s="1"/>
    </row>
    <row r="5" spans="1:20" ht="19.5" customHeight="1">
      <c r="A5" s="75" t="s">
        <v>69</v>
      </c>
      <c r="B5" s="70"/>
      <c r="C5" s="70"/>
      <c r="D5" s="150" t="s">
        <v>98</v>
      </c>
      <c r="E5" s="150"/>
      <c r="F5" s="154"/>
      <c r="G5" s="154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30"/>
      <c r="T5" s="1"/>
    </row>
    <row r="6" spans="1:20" ht="33.75" customHeight="1">
      <c r="A6" s="85" t="s">
        <v>72</v>
      </c>
      <c r="B6" s="85" t="s">
        <v>73</v>
      </c>
      <c r="C6" s="85" t="s">
        <v>74</v>
      </c>
      <c r="D6" s="150"/>
      <c r="E6" s="150"/>
      <c r="F6" s="154"/>
      <c r="G6" s="154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30"/>
      <c r="T6" s="1"/>
    </row>
    <row r="7" spans="1:20" ht="19.5" customHeight="1">
      <c r="A7" s="93"/>
      <c r="B7" s="93"/>
      <c r="C7" s="93"/>
      <c r="D7" s="121" t="s">
        <v>63</v>
      </c>
      <c r="E7" s="93">
        <v>39.85</v>
      </c>
      <c r="F7" s="93"/>
      <c r="G7" s="93">
        <v>2.19</v>
      </c>
      <c r="H7" s="93"/>
      <c r="I7" s="93"/>
      <c r="J7" s="93"/>
      <c r="K7" s="93"/>
      <c r="L7" s="93"/>
      <c r="M7" s="93"/>
      <c r="N7" s="93">
        <v>0.11</v>
      </c>
      <c r="O7" s="93"/>
      <c r="P7" s="93">
        <v>28.55</v>
      </c>
      <c r="Q7" s="93"/>
      <c r="R7" s="93">
        <v>9</v>
      </c>
      <c r="S7" s="105"/>
      <c r="T7" s="1"/>
    </row>
    <row r="8" spans="1:20" ht="19.5" customHeight="1">
      <c r="A8" s="93"/>
      <c r="B8" s="93"/>
      <c r="C8" s="93"/>
      <c r="D8" s="121" t="s">
        <v>105</v>
      </c>
      <c r="E8" s="93">
        <v>0.11</v>
      </c>
      <c r="F8" s="93"/>
      <c r="G8" s="93"/>
      <c r="H8" s="93"/>
      <c r="I8" s="93"/>
      <c r="J8" s="93"/>
      <c r="K8" s="93"/>
      <c r="L8" s="93"/>
      <c r="M8" s="93"/>
      <c r="N8" s="93">
        <v>0.11</v>
      </c>
      <c r="O8" s="93"/>
      <c r="P8" s="93"/>
      <c r="Q8" s="93"/>
      <c r="R8" s="93"/>
      <c r="S8" s="105"/>
      <c r="T8" s="1"/>
    </row>
    <row r="9" spans="1:20" ht="19.5" customHeight="1">
      <c r="A9" s="93"/>
      <c r="B9" s="93"/>
      <c r="C9" s="93"/>
      <c r="D9" s="121" t="s">
        <v>164</v>
      </c>
      <c r="E9" s="93">
        <v>0.11</v>
      </c>
      <c r="F9" s="93"/>
      <c r="G9" s="93"/>
      <c r="H9" s="93"/>
      <c r="I9" s="93"/>
      <c r="J9" s="93"/>
      <c r="K9" s="93"/>
      <c r="L9" s="93"/>
      <c r="M9" s="93"/>
      <c r="N9" s="93">
        <v>0.11</v>
      </c>
      <c r="O9" s="93"/>
      <c r="P9" s="93"/>
      <c r="Q9" s="93"/>
      <c r="R9" s="93"/>
      <c r="S9" s="105"/>
      <c r="T9" s="1"/>
    </row>
    <row r="10" spans="1:20" ht="19.5" customHeight="1">
      <c r="A10" s="93">
        <v>201</v>
      </c>
      <c r="B10" s="93">
        <v>28</v>
      </c>
      <c r="C10" s="93">
        <v>1</v>
      </c>
      <c r="D10" s="121" t="s">
        <v>77</v>
      </c>
      <c r="E10" s="93">
        <v>0.11</v>
      </c>
      <c r="F10" s="93"/>
      <c r="G10" s="93"/>
      <c r="H10" s="93"/>
      <c r="I10" s="93"/>
      <c r="J10" s="93"/>
      <c r="K10" s="93"/>
      <c r="L10" s="93"/>
      <c r="M10" s="93"/>
      <c r="N10" s="93">
        <v>0.11</v>
      </c>
      <c r="O10" s="93"/>
      <c r="P10" s="93"/>
      <c r="Q10" s="93"/>
      <c r="R10" s="93"/>
      <c r="S10" s="105"/>
      <c r="T10" s="1"/>
    </row>
    <row r="11" spans="1:20" ht="19.5" customHeight="1">
      <c r="A11" s="93"/>
      <c r="B11" s="93"/>
      <c r="C11" s="93"/>
      <c r="D11" s="121" t="s">
        <v>109</v>
      </c>
      <c r="E11" s="93">
        <v>2.19</v>
      </c>
      <c r="F11" s="93"/>
      <c r="G11" s="93">
        <v>2.19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05"/>
      <c r="T11" s="1"/>
    </row>
    <row r="12" spans="1:20" ht="19.5" customHeight="1">
      <c r="A12" s="93"/>
      <c r="B12" s="93"/>
      <c r="C12" s="93"/>
      <c r="D12" s="121" t="s">
        <v>110</v>
      </c>
      <c r="E12" s="93">
        <v>2.19</v>
      </c>
      <c r="F12" s="93"/>
      <c r="G12" s="93">
        <v>2.19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05"/>
      <c r="T12" s="1"/>
    </row>
    <row r="13" spans="1:20" ht="19.5" customHeight="1">
      <c r="A13" s="93">
        <v>208</v>
      </c>
      <c r="B13" s="93">
        <v>5</v>
      </c>
      <c r="C13" s="93">
        <v>4</v>
      </c>
      <c r="D13" s="121" t="s">
        <v>165</v>
      </c>
      <c r="E13" s="93">
        <v>2.19</v>
      </c>
      <c r="F13" s="93"/>
      <c r="G13" s="93">
        <v>2.19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05"/>
      <c r="T13" s="1"/>
    </row>
    <row r="14" spans="1:20" ht="19.5" customHeight="1">
      <c r="A14" s="93"/>
      <c r="B14" s="93"/>
      <c r="C14" s="93"/>
      <c r="D14" s="121" t="s">
        <v>115</v>
      </c>
      <c r="E14" s="93">
        <v>37.55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>
        <v>28.55</v>
      </c>
      <c r="Q14" s="93"/>
      <c r="R14" s="93">
        <v>9</v>
      </c>
      <c r="S14" s="105"/>
      <c r="T14" s="1"/>
    </row>
    <row r="15" spans="1:20" ht="19.5" customHeight="1">
      <c r="A15" s="93"/>
      <c r="B15" s="93"/>
      <c r="C15" s="93"/>
      <c r="D15" s="121" t="s">
        <v>116</v>
      </c>
      <c r="E15" s="93">
        <v>37.55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>
        <v>28.55</v>
      </c>
      <c r="Q15" s="93"/>
      <c r="R15" s="93">
        <v>9</v>
      </c>
      <c r="S15" s="105"/>
      <c r="T15" s="1"/>
    </row>
    <row r="16" spans="1:20" ht="19.5" customHeight="1">
      <c r="A16" s="93">
        <v>221</v>
      </c>
      <c r="B16" s="93">
        <v>2</v>
      </c>
      <c r="C16" s="93">
        <v>1</v>
      </c>
      <c r="D16" s="121" t="s">
        <v>84</v>
      </c>
      <c r="E16" s="93">
        <v>28.55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>
        <v>28.55</v>
      </c>
      <c r="Q16" s="93"/>
      <c r="R16" s="93"/>
      <c r="S16" s="105"/>
      <c r="T16" s="1"/>
    </row>
    <row r="17" spans="1:20" ht="19.5" customHeight="1">
      <c r="A17" s="93">
        <v>221</v>
      </c>
      <c r="B17" s="93">
        <v>2</v>
      </c>
      <c r="C17" s="93">
        <v>3</v>
      </c>
      <c r="D17" s="121" t="s">
        <v>85</v>
      </c>
      <c r="E17" s="106">
        <v>9</v>
      </c>
      <c r="F17" s="106"/>
      <c r="G17" s="106"/>
      <c r="H17" s="106"/>
      <c r="I17" s="93"/>
      <c r="J17" s="93"/>
      <c r="K17" s="93"/>
      <c r="L17" s="93"/>
      <c r="M17" s="93"/>
      <c r="N17" s="93"/>
      <c r="O17" s="93"/>
      <c r="P17" s="93"/>
      <c r="Q17" s="93"/>
      <c r="R17" s="93">
        <v>9</v>
      </c>
      <c r="S17" s="105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1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1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51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51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6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14"/>
      <c r="B27" s="14"/>
      <c r="C27" s="14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5"/>
      <c r="B28" s="25"/>
      <c r="C28" s="25"/>
      <c r="D28" s="25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6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6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6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9.5" customHeight="1">
      <c r="A38" s="23"/>
      <c r="B38" s="23"/>
      <c r="C38" s="23"/>
      <c r="D38" s="66"/>
      <c r="E38" s="23"/>
      <c r="F38" s="23"/>
      <c r="G38" s="23"/>
      <c r="H38" s="23"/>
      <c r="I38" s="23"/>
      <c r="J38" s="1"/>
      <c r="K38" s="23"/>
      <c r="L38" s="23"/>
      <c r="M38" s="23"/>
      <c r="N38" s="23"/>
      <c r="O38" s="23"/>
      <c r="P38" s="23"/>
      <c r="Q38" s="23"/>
      <c r="R38" s="23"/>
      <c r="S38" s="23"/>
      <c r="T38" s="23"/>
    </row>
  </sheetData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I67"/>
  <sheetViews>
    <sheetView showGridLines="0" showZeros="0" view="pageBreakPreview" zoomScaleSheetLayoutView="100" workbookViewId="0" topLeftCell="A1">
      <selection activeCell="F28" sqref="F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4" t="s">
        <v>166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167</v>
      </c>
      <c r="B2" s="76"/>
      <c r="C2" s="76"/>
      <c r="D2" s="76"/>
      <c r="E2" s="76"/>
      <c r="F2" s="7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60</v>
      </c>
      <c r="B3" s="65" t="s">
        <v>168</v>
      </c>
      <c r="C3" s="65"/>
      <c r="D3" s="65"/>
      <c r="E3" s="65"/>
      <c r="F3" s="28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5" t="s">
        <v>62</v>
      </c>
      <c r="B4" s="75"/>
      <c r="C4" s="75"/>
      <c r="D4" s="75"/>
      <c r="E4" s="75"/>
      <c r="F4" s="154" t="s">
        <v>169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5" t="s">
        <v>69</v>
      </c>
      <c r="B5" s="70"/>
      <c r="C5" s="70"/>
      <c r="D5" s="130" t="s">
        <v>70</v>
      </c>
      <c r="E5" s="150" t="s">
        <v>170</v>
      </c>
      <c r="F5" s="15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5" t="s">
        <v>72</v>
      </c>
      <c r="B6" s="85" t="s">
        <v>73</v>
      </c>
      <c r="C6" s="85" t="s">
        <v>74</v>
      </c>
      <c r="D6" s="130"/>
      <c r="E6" s="150"/>
      <c r="F6" s="15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5"/>
      <c r="B7" s="85"/>
      <c r="C7" s="85"/>
      <c r="D7" s="115"/>
      <c r="E7" s="81" t="s">
        <v>63</v>
      </c>
      <c r="F7" s="112">
        <v>290.51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5"/>
      <c r="B8" s="85"/>
      <c r="C8" s="85"/>
      <c r="D8" s="115"/>
      <c r="E8" s="81" t="s">
        <v>75</v>
      </c>
      <c r="F8" s="112">
        <v>290.51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85"/>
      <c r="B9" s="85"/>
      <c r="C9" s="85"/>
      <c r="D9" s="115">
        <v>392301</v>
      </c>
      <c r="E9" s="81" t="s">
        <v>61</v>
      </c>
      <c r="F9" s="112">
        <v>290.51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85"/>
      <c r="B10" s="85"/>
      <c r="C10" s="85"/>
      <c r="D10" s="115"/>
      <c r="E10" s="81" t="s">
        <v>76</v>
      </c>
      <c r="F10" s="112">
        <v>11.45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85">
        <v>201</v>
      </c>
      <c r="B11" s="85">
        <v>4</v>
      </c>
      <c r="C11" s="85">
        <v>6</v>
      </c>
      <c r="D11" s="115">
        <v>392301</v>
      </c>
      <c r="E11" s="81" t="s">
        <v>141</v>
      </c>
      <c r="F11" s="112">
        <v>11.45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85"/>
      <c r="B12" s="85"/>
      <c r="C12" s="85"/>
      <c r="D12" s="115"/>
      <c r="E12" s="81" t="s">
        <v>78</v>
      </c>
      <c r="F12" s="112">
        <v>36.84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85">
        <v>201</v>
      </c>
      <c r="B13" s="85">
        <v>28</v>
      </c>
      <c r="C13" s="85">
        <v>2</v>
      </c>
      <c r="D13" s="115">
        <v>392301</v>
      </c>
      <c r="E13" s="81" t="s">
        <v>171</v>
      </c>
      <c r="F13" s="112">
        <v>10.84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85">
        <v>201</v>
      </c>
      <c r="B14" s="85">
        <v>28</v>
      </c>
      <c r="C14" s="85">
        <v>2</v>
      </c>
      <c r="D14" s="115">
        <v>392301</v>
      </c>
      <c r="E14" s="81" t="s">
        <v>172</v>
      </c>
      <c r="F14" s="112">
        <v>26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85"/>
      <c r="B15" s="85"/>
      <c r="C15" s="85"/>
      <c r="D15" s="115"/>
      <c r="E15" s="81" t="s">
        <v>79</v>
      </c>
      <c r="F15" s="112">
        <v>242.22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85">
        <v>201</v>
      </c>
      <c r="B16" s="85">
        <v>28</v>
      </c>
      <c r="C16" s="85">
        <v>4</v>
      </c>
      <c r="D16" s="115">
        <v>392301</v>
      </c>
      <c r="E16" s="81" t="s">
        <v>142</v>
      </c>
      <c r="F16" s="112">
        <v>10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85">
        <v>201</v>
      </c>
      <c r="B17" s="85">
        <v>28</v>
      </c>
      <c r="C17" s="85">
        <v>4</v>
      </c>
      <c r="D17" s="115">
        <v>392301</v>
      </c>
      <c r="E17" s="81" t="s">
        <v>141</v>
      </c>
      <c r="F17" s="112">
        <v>18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85">
        <v>201</v>
      </c>
      <c r="B18" s="85">
        <v>28</v>
      </c>
      <c r="C18" s="85">
        <v>4</v>
      </c>
      <c r="D18" s="115">
        <v>392301</v>
      </c>
      <c r="E18" s="81" t="s">
        <v>173</v>
      </c>
      <c r="F18" s="112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85">
        <v>201</v>
      </c>
      <c r="B19" s="85">
        <v>28</v>
      </c>
      <c r="C19" s="85">
        <v>4</v>
      </c>
      <c r="D19" s="115">
        <v>392301</v>
      </c>
      <c r="E19" s="81" t="s">
        <v>174</v>
      </c>
      <c r="F19" s="112">
        <v>55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85">
        <v>201</v>
      </c>
      <c r="B20" s="85">
        <v>28</v>
      </c>
      <c r="C20" s="85">
        <v>4</v>
      </c>
      <c r="D20" s="115">
        <v>392301</v>
      </c>
      <c r="E20" s="81" t="s">
        <v>175</v>
      </c>
      <c r="F20" s="112">
        <v>23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85">
        <v>201</v>
      </c>
      <c r="B21" s="85">
        <v>28</v>
      </c>
      <c r="C21" s="85">
        <v>4</v>
      </c>
      <c r="D21" s="115">
        <v>392301</v>
      </c>
      <c r="E21" t="s">
        <v>176</v>
      </c>
      <c r="F21" s="112">
        <v>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85">
        <v>201</v>
      </c>
      <c r="B22" s="85">
        <v>28</v>
      </c>
      <c r="C22" s="85">
        <v>4</v>
      </c>
      <c r="D22" s="115">
        <v>392301</v>
      </c>
      <c r="E22" s="81" t="s">
        <v>177</v>
      </c>
      <c r="F22" s="112">
        <v>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85">
        <v>201</v>
      </c>
      <c r="B23" s="85">
        <v>28</v>
      </c>
      <c r="C23" s="85">
        <v>4</v>
      </c>
      <c r="D23" s="115">
        <v>392301</v>
      </c>
      <c r="E23" s="81" t="s">
        <v>138</v>
      </c>
      <c r="F23" s="112">
        <v>25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85">
        <v>201</v>
      </c>
      <c r="B24" s="85">
        <v>28</v>
      </c>
      <c r="C24" s="85">
        <v>4</v>
      </c>
      <c r="D24" s="115">
        <v>392301</v>
      </c>
      <c r="E24" s="81" t="s">
        <v>178</v>
      </c>
      <c r="F24" s="112">
        <v>4.85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85">
        <v>201</v>
      </c>
      <c r="B25" s="85">
        <v>28</v>
      </c>
      <c r="C25" s="85">
        <v>4</v>
      </c>
      <c r="D25" s="115">
        <v>392301</v>
      </c>
      <c r="E25" s="81" t="s">
        <v>179</v>
      </c>
      <c r="F25" s="112">
        <v>13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85">
        <v>201</v>
      </c>
      <c r="B26" s="85">
        <v>28</v>
      </c>
      <c r="C26" s="85">
        <v>4</v>
      </c>
      <c r="D26" s="115">
        <v>392301</v>
      </c>
      <c r="E26" s="81" t="s">
        <v>180</v>
      </c>
      <c r="F26" s="112">
        <v>12.22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85">
        <v>201</v>
      </c>
      <c r="B27" s="85">
        <v>28</v>
      </c>
      <c r="C27" s="85">
        <v>4</v>
      </c>
      <c r="D27" s="115">
        <v>392301</v>
      </c>
      <c r="E27" s="81" t="s">
        <v>181</v>
      </c>
      <c r="F27" s="112">
        <v>55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02">
        <v>201</v>
      </c>
      <c r="B28" s="102">
        <v>28</v>
      </c>
      <c r="C28" s="102">
        <v>4</v>
      </c>
      <c r="D28" s="110">
        <v>392301</v>
      </c>
      <c r="E28" s="99" t="s">
        <v>182</v>
      </c>
      <c r="F28" s="122">
        <v>8.15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43"/>
      <c r="B29" s="43"/>
      <c r="C29" s="43"/>
      <c r="D29" s="43"/>
      <c r="E29" s="43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101">
        <v>8.15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37"/>
      <c r="E31" s="37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37"/>
      <c r="E34" s="37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37"/>
      <c r="E37" s="37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43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37"/>
      <c r="E40" s="37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43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37"/>
      <c r="E48" s="37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37"/>
      <c r="E49" s="37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3"/>
      <c r="E50" s="43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10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43"/>
      <c r="E52" s="107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43"/>
      <c r="E53" s="43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43"/>
      <c r="E54" s="108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5"/>
      <c r="B55" s="5"/>
      <c r="C55" s="5"/>
      <c r="D55" s="5"/>
      <c r="E55" s="10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</row>
    <row r="56" spans="1:243" ht="19.5" customHeight="1">
      <c r="A56" s="84"/>
      <c r="B56" s="84"/>
      <c r="C56" s="84"/>
      <c r="D56" s="84"/>
      <c r="E56" s="84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5"/>
      <c r="B57" s="5"/>
      <c r="C57" s="5"/>
      <c r="D57" s="5"/>
      <c r="E57" s="5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21"/>
      <c r="B59" s="21"/>
      <c r="C59" s="21"/>
      <c r="D59" s="21"/>
      <c r="E59" s="21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21"/>
      <c r="B60" s="21"/>
      <c r="C60" s="21"/>
      <c r="D60" s="21"/>
      <c r="E60" s="21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  <row r="61" spans="1:243" ht="19.5" customHeight="1">
      <c r="A61" s="21"/>
      <c r="B61" s="21"/>
      <c r="C61" s="21"/>
      <c r="D61" s="21"/>
      <c r="E61" s="21"/>
      <c r="F61" s="1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</row>
    <row r="62" spans="1:243" ht="19.5" customHeight="1">
      <c r="A62" s="21"/>
      <c r="B62" s="21"/>
      <c r="C62" s="21"/>
      <c r="D62" s="21"/>
      <c r="E62" s="21"/>
      <c r="F62" s="1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ht="19.5" customHeight="1">
      <c r="A63" s="21"/>
      <c r="B63" s="21"/>
      <c r="C63" s="21"/>
      <c r="D63" s="21"/>
      <c r="E63" s="21"/>
      <c r="F63" s="1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</row>
    <row r="64" spans="1:243" ht="19.5" customHeight="1">
      <c r="A64" s="21"/>
      <c r="B64" s="21"/>
      <c r="C64" s="21"/>
      <c r="D64" s="21"/>
      <c r="E64" s="21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</row>
    <row r="65" spans="1:243" ht="19.5" customHeight="1">
      <c r="A65" s="21"/>
      <c r="B65" s="21"/>
      <c r="C65" s="21"/>
      <c r="D65" s="21"/>
      <c r="E65" s="21"/>
      <c r="F65" s="13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</row>
    <row r="66" spans="1:243" ht="19.5" customHeight="1">
      <c r="A66" s="21"/>
      <c r="B66" s="21"/>
      <c r="C66" s="21"/>
      <c r="D66" s="21"/>
      <c r="E66" s="21"/>
      <c r="F66" s="13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</row>
    <row r="67" spans="1:243" ht="19.5" customHeight="1">
      <c r="A67" s="21"/>
      <c r="B67" s="21"/>
      <c r="C67" s="21"/>
      <c r="D67" s="21"/>
      <c r="E67" s="21"/>
      <c r="F67" s="13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</row>
  </sheetData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8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183</v>
      </c>
      <c r="I1" s="1"/>
    </row>
    <row r="2" spans="1:9" ht="25.5" customHeight="1">
      <c r="A2" s="63" t="s">
        <v>184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11" t="s">
        <v>2</v>
      </c>
      <c r="B3" s="35"/>
      <c r="C3" s="35"/>
      <c r="D3" s="35"/>
      <c r="E3" s="35"/>
      <c r="F3" s="35"/>
      <c r="G3" s="35"/>
      <c r="H3" s="28" t="s">
        <v>3</v>
      </c>
      <c r="I3" s="1"/>
    </row>
    <row r="4" spans="1:9" ht="19.5" customHeight="1">
      <c r="A4" s="150" t="s">
        <v>185</v>
      </c>
      <c r="B4" s="150" t="s">
        <v>186</v>
      </c>
      <c r="C4" s="49" t="s">
        <v>187</v>
      </c>
      <c r="D4" s="49"/>
      <c r="E4" s="49"/>
      <c r="F4" s="49"/>
      <c r="G4" s="49"/>
      <c r="H4" s="49"/>
      <c r="I4" s="1"/>
    </row>
    <row r="5" spans="1:9" ht="19.5" customHeight="1">
      <c r="A5" s="150"/>
      <c r="B5" s="150"/>
      <c r="C5" s="159" t="s">
        <v>63</v>
      </c>
      <c r="D5" s="150" t="s">
        <v>188</v>
      </c>
      <c r="E5" s="49" t="s">
        <v>189</v>
      </c>
      <c r="F5" s="49"/>
      <c r="G5" s="49"/>
      <c r="H5" s="130" t="s">
        <v>173</v>
      </c>
      <c r="I5" s="1"/>
    </row>
    <row r="6" spans="1:9" ht="33.75" customHeight="1">
      <c r="A6" s="150"/>
      <c r="B6" s="150"/>
      <c r="C6" s="159"/>
      <c r="D6" s="150"/>
      <c r="E6" s="81" t="s">
        <v>104</v>
      </c>
      <c r="F6" s="81" t="s">
        <v>190</v>
      </c>
      <c r="G6" s="81" t="s">
        <v>191</v>
      </c>
      <c r="H6" s="130"/>
      <c r="I6" s="1"/>
    </row>
    <row r="7" spans="1:9" ht="19.5" customHeight="1">
      <c r="A7" s="93">
        <v>392</v>
      </c>
      <c r="B7" s="93" t="s">
        <v>61</v>
      </c>
      <c r="C7" s="93">
        <v>15.22</v>
      </c>
      <c r="D7" s="93"/>
      <c r="E7" s="104">
        <v>12.22</v>
      </c>
      <c r="F7" s="93"/>
      <c r="G7" s="93">
        <v>12.22</v>
      </c>
      <c r="H7" s="120">
        <v>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李立程</cp:lastModifiedBy>
  <cp:lastPrinted>2016-02-29T07:47:34Z</cp:lastPrinted>
  <dcterms:created xsi:type="dcterms:W3CDTF">2016-02-17T06:58:02Z</dcterms:created>
  <dcterms:modified xsi:type="dcterms:W3CDTF">2016-12-29T08:01:39Z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