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14475" windowHeight="8160" firstSheet="5" activeTab="9"/>
  </bookViews>
  <sheets>
    <sheet name="0000000" sheetId="1" state="veryHidden" r:id="rId1"/>
    <sheet name="收支决算总表" sheetId="2" r:id="rId2"/>
    <sheet name="收入总表" sheetId="3" r:id="rId3"/>
    <sheet name="支出总表" sheetId="4" r:id="rId4"/>
    <sheet name="财政拨款" sheetId="5" r:id="rId5"/>
    <sheet name="人员支出" sheetId="6" r:id="rId6"/>
    <sheet name="日常公用支出" sheetId="7" r:id="rId7"/>
    <sheet name="对个人和家庭的补助" sheetId="8" r:id="rId8"/>
    <sheet name="三公" sheetId="9" r:id="rId9"/>
    <sheet name="G11 政府性基金预算财政拨款收入支出决算表" sheetId="10" r:id="rId10"/>
  </sheets>
  <externalReferences>
    <externalReference r:id="rId13"/>
  </externalReferences>
  <definedNames>
    <definedName name="_xlnm.Print_Titles" localSheetId="4">'财政拨款'!$4:$5</definedName>
    <definedName name="_xlnm.Print_Titles" localSheetId="7">'对个人和家庭的补助'!$A:$C</definedName>
    <definedName name="_xlnm.Print_Titles" localSheetId="1">'收支决算总表'!$4:$5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<sst xmlns="http://schemas.openxmlformats.org/spreadsheetml/2006/main" count="530" uniqueCount="229">
  <si>
    <t>收      入</t>
  </si>
  <si>
    <t>支      出</t>
  </si>
  <si>
    <t>三、事业收入</t>
  </si>
  <si>
    <t>六、其他收入</t>
  </si>
  <si>
    <t>本  年  收  入  合  计</t>
  </si>
  <si>
    <t>本  年  支  出  合  计</t>
  </si>
  <si>
    <t>七、用事业基金弥补收支差额</t>
  </si>
  <si>
    <t xml:space="preserve">    其中：转入事业基金</t>
  </si>
  <si>
    <t>科目编码</t>
  </si>
  <si>
    <t>基本支出</t>
  </si>
  <si>
    <t>类</t>
  </si>
  <si>
    <t>款</t>
  </si>
  <si>
    <t>合计</t>
  </si>
  <si>
    <t>单位：万元</t>
  </si>
  <si>
    <t>项    目</t>
  </si>
  <si>
    <t>科目名称</t>
  </si>
  <si>
    <t>项</t>
  </si>
  <si>
    <t>小计</t>
  </si>
  <si>
    <t>项目支出</t>
  </si>
  <si>
    <t>表3</t>
  </si>
  <si>
    <t>单位：万元</t>
  </si>
  <si>
    <t>单位编码</t>
  </si>
  <si>
    <t>单位名称</t>
  </si>
  <si>
    <t>因公出国（境）费用</t>
  </si>
  <si>
    <t>公务用车购置及运行费</t>
  </si>
  <si>
    <t>公务接待费</t>
  </si>
  <si>
    <t>公务用车购置费</t>
  </si>
  <si>
    <t>公务用车运行费</t>
  </si>
  <si>
    <t>表2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</si>
  <si>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</si>
  <si>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</si>
  <si>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</si>
  <si>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</si>
  <si>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</si>
  <si>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</si>
  <si>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</si>
  <si>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</si>
  <si>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</si>
  <si>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</si>
  <si>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</si>
  <si>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</si>
  <si>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</si>
  <si>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</si>
  <si>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</si>
  <si>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</si>
  <si>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</si>
  <si>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</si>
  <si>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</si>
  <si>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</si>
  <si>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</si>
  <si>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</si>
  <si>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</si>
  <si>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</si>
  <si>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</si>
  <si>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</si>
  <si>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</si>
  <si>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</si>
  <si>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</si>
  <si>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</si>
  <si>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</si>
  <si>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</si>
  <si>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</si>
  <si>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</si>
  <si>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</si>
  <si>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</si>
  <si>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</si>
  <si>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</si>
  <si>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</si>
  <si>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</si>
  <si>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</si>
  <si>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</si>
  <si>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</si>
  <si>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合计</t>
  </si>
  <si>
    <t>表2-1</t>
  </si>
  <si>
    <t>表2-2</t>
  </si>
  <si>
    <t>表2-3</t>
  </si>
  <si>
    <t>表1</t>
  </si>
  <si>
    <t>一、财政拨款收入</t>
  </si>
  <si>
    <t>一、一般公共服务支出</t>
  </si>
  <si>
    <t>二、外交支出</t>
  </si>
  <si>
    <t>二、上级补助收入</t>
  </si>
  <si>
    <t>三、国防支出</t>
  </si>
  <si>
    <t>四、公共安全支出</t>
  </si>
  <si>
    <t>四、经营收入</t>
  </si>
  <si>
    <t>五、教育支出</t>
  </si>
  <si>
    <t>五、附属单位上缴收入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</si>
  <si>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</si>
  <si>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</si>
  <si>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</si>
  <si>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</si>
  <si>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</si>
  <si>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</si>
  <si>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</si>
  <si>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</si>
  <si>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</si>
  <si>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</si>
  <si>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</si>
  <si>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</si>
  <si>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</si>
  <si>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</si>
  <si>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</si>
  <si>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 xml:space="preserve">六、结余分配    </t>
  </si>
  <si>
    <t>八、年初结转和结余</t>
  </si>
  <si>
    <t xml:space="preserve">    其中：经营结余</t>
  </si>
  <si>
    <t xml:space="preserve">七、年末结转和结余    </t>
  </si>
  <si>
    <t>收     入     总     计</t>
  </si>
  <si>
    <t>支     出     总     计</t>
  </si>
  <si>
    <t>单位：万元</t>
  </si>
  <si>
    <t>项目</t>
  </si>
  <si>
    <t/>
  </si>
  <si>
    <t>上级补助收入</t>
  </si>
  <si>
    <t>事业收入</t>
  </si>
  <si>
    <t>经营收入</t>
  </si>
  <si>
    <t>附属单位上缴收入</t>
  </si>
  <si>
    <t>其他收入</t>
  </si>
  <si>
    <t>上缴上级支出</t>
  </si>
  <si>
    <t>经营支出</t>
  </si>
  <si>
    <t>对附属单位补助支出</t>
  </si>
  <si>
    <t>科目编码</t>
  </si>
  <si>
    <t>类</t>
  </si>
  <si>
    <t>款</t>
  </si>
  <si>
    <t>项</t>
  </si>
  <si>
    <t>01</t>
  </si>
  <si>
    <t>合计</t>
  </si>
  <si>
    <t>财政拨款收入</t>
  </si>
  <si>
    <t>单位：万元</t>
  </si>
  <si>
    <t>类</t>
  </si>
  <si>
    <t>款</t>
  </si>
  <si>
    <t>项</t>
  </si>
  <si>
    <t>财政拨款支出</t>
  </si>
  <si>
    <t>合计</t>
  </si>
  <si>
    <t>“三公”经费财政拨款支出</t>
  </si>
  <si>
    <t>表1-1</t>
  </si>
  <si>
    <t>表1-2</t>
  </si>
  <si>
    <t>项    目</t>
  </si>
  <si>
    <t>2015年决算数</t>
  </si>
  <si>
    <t>二十一、其他支出</t>
  </si>
  <si>
    <t>二十二、债务还本支出</t>
  </si>
  <si>
    <t>二十三、债务付息支出</t>
  </si>
  <si>
    <t>　　其中：政府性基金预算财政拨款</t>
  </si>
  <si>
    <t xml:space="preserve">    其中：年末财政拨款结转和结余 </t>
  </si>
  <si>
    <t>科目编码</t>
  </si>
  <si>
    <t>一般公共预算财政拨款支出</t>
  </si>
  <si>
    <t>政府性基金预算财政拨款支出</t>
  </si>
  <si>
    <t>日常公用支出财政拨款决算明细表</t>
  </si>
  <si>
    <t>收支决算总表</t>
  </si>
  <si>
    <t>收入总表</t>
  </si>
  <si>
    <t>支出总表</t>
  </si>
  <si>
    <t>财政拨款支出决算表</t>
  </si>
  <si>
    <t>人员支出财政拨款决算明细表</t>
  </si>
  <si>
    <t>对个人和家庭补助支出财政拨款决算明细表</t>
  </si>
  <si>
    <t>财政拨款“三公”经费支出决算表</t>
  </si>
  <si>
    <t>教育支出</t>
  </si>
  <si>
    <t>205</t>
  </si>
  <si>
    <t>成人教育</t>
  </si>
  <si>
    <t xml:space="preserve">  其他成人教育支出</t>
  </si>
  <si>
    <t>社会保障和就业支出</t>
  </si>
  <si>
    <t>行政事业单位离退休</t>
  </si>
  <si>
    <t xml:space="preserve">  事业单位离退休</t>
  </si>
  <si>
    <t>就业补助</t>
  </si>
  <si>
    <t xml:space="preserve">  求职补贴</t>
  </si>
  <si>
    <t>医疗卫生与计划生育支出</t>
  </si>
  <si>
    <t>医疗保障</t>
  </si>
  <si>
    <t xml:space="preserve">  事业单位医疗</t>
  </si>
  <si>
    <t>住房保障支出</t>
  </si>
  <si>
    <t>住房改革支出</t>
  </si>
  <si>
    <t xml:space="preserve">  住房公积金</t>
  </si>
  <si>
    <t>04</t>
  </si>
  <si>
    <t>205</t>
  </si>
  <si>
    <t>99</t>
  </si>
  <si>
    <t>208</t>
  </si>
  <si>
    <t>05</t>
  </si>
  <si>
    <t>05</t>
  </si>
  <si>
    <t>02</t>
  </si>
  <si>
    <t>208</t>
  </si>
  <si>
    <t>07</t>
  </si>
  <si>
    <t>07</t>
  </si>
  <si>
    <t>13</t>
  </si>
  <si>
    <t>210</t>
  </si>
  <si>
    <t>05</t>
  </si>
  <si>
    <t>05</t>
  </si>
  <si>
    <t>221</t>
  </si>
  <si>
    <t>02</t>
  </si>
  <si>
    <t>单位名称：中国工程物理研究院职工工学院</t>
  </si>
  <si>
    <r>
      <t>2</t>
    </r>
    <r>
      <rPr>
        <sz val="10"/>
        <rFont val="宋体"/>
        <family val="0"/>
      </rPr>
      <t>05</t>
    </r>
  </si>
  <si>
    <r>
      <t>2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</si>
  <si>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4</t>
    </r>
  </si>
  <si>
    <r>
      <t>0</t>
    </r>
    <r>
      <rPr>
        <sz val="10"/>
        <rFont val="宋体"/>
        <family val="0"/>
      </rPr>
      <t>4</t>
    </r>
  </si>
  <si>
    <r>
      <t>9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</si>
  <si>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08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</si>
  <si>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</si>
  <si>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</si>
  <si>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</si>
  <si>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</si>
  <si>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</si>
  <si>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</si>
  <si>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10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</si>
  <si>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</si>
  <si>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</si>
  <si>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</si>
  <si>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r>
      <t>2</t>
    </r>
    <r>
      <rPr>
        <sz val="10"/>
        <rFont val="宋体"/>
        <family val="0"/>
      </rPr>
      <t>05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</si>
  <si>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</si>
  <si>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7</t>
    </r>
  </si>
  <si>
    <r>
      <t>1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</si>
  <si>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10</t>
    </r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</si>
  <si>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</si>
  <si>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1</t>
    </r>
  </si>
  <si>
    <t>—</t>
  </si>
  <si>
    <r>
      <t>0</t>
    </r>
    <r>
      <rPr>
        <sz val="10"/>
        <rFont val="宋体"/>
        <family val="0"/>
      </rPr>
      <t>9</t>
    </r>
  </si>
  <si>
    <r>
      <t>2</t>
    </r>
    <r>
      <rPr>
        <sz val="10"/>
        <rFont val="宋体"/>
        <family val="0"/>
      </rPr>
      <t>04</t>
    </r>
  </si>
  <si>
    <t>621</t>
  </si>
  <si>
    <t>中国工程物理研究院职工工学院</t>
  </si>
  <si>
    <t>社会保障和就业支出</t>
  </si>
  <si>
    <t>注：本表所有数据按四舍五入进行收舍，保留两位小数。</t>
  </si>
  <si>
    <t>政府性基金预算财政拨款收入支出决算表</t>
  </si>
  <si>
    <t>编制单位：中国工程物理研究院职工工学院</t>
  </si>
  <si>
    <t>2015年度</t>
  </si>
  <si>
    <t>金额单位：万元</t>
  </si>
  <si>
    <t>上年结转和结余</t>
  </si>
  <si>
    <t>本年收入</t>
  </si>
  <si>
    <t>本年支出</t>
  </si>
  <si>
    <t>年末结转和结余</t>
  </si>
  <si>
    <t>支出功能分类科目编码</t>
  </si>
  <si>
    <t>人员经费</t>
  </si>
  <si>
    <t>日常公用经费</t>
  </si>
  <si>
    <t>栏次</t>
  </si>
  <si>
    <t>1</t>
  </si>
  <si>
    <t>2</t>
  </si>
  <si>
    <t>3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</si>
</sst>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</numFmts>
  <fonts count="34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b/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/>
    </xf>
    <xf numFmtId="0" fontId="22" fillId="0" borderId="0" xfId="40" applyFont="1" applyFill="1" applyAlignment="1">
      <alignment vertical="center"/>
      <protection/>
    </xf>
    <xf numFmtId="0" fontId="22" fillId="0" borderId="0" xfId="40" applyFont="1" applyFill="1" applyAlignment="1">
      <alignment horizontal="right" vertical="center"/>
      <protection/>
    </xf>
    <xf numFmtId="0" fontId="0" fillId="0" borderId="0" xfId="40" applyFill="1" applyAlignment="1">
      <alignment vertical="center"/>
      <protection/>
    </xf>
    <xf numFmtId="0" fontId="23" fillId="0" borderId="0" xfId="40" applyFont="1" applyFill="1" applyAlignment="1">
      <alignment vertical="center"/>
      <protection/>
    </xf>
    <xf numFmtId="0" fontId="24" fillId="0" borderId="10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 applyProtection="1">
      <alignment vertical="center" wrapText="1"/>
      <protection/>
    </xf>
    <xf numFmtId="184" fontId="24" fillId="0" borderId="11" xfId="0" applyNumberFormat="1" applyFont="1" applyFill="1" applyBorder="1" applyAlignment="1" applyProtection="1">
      <alignment vertical="center" wrapText="1"/>
      <protection/>
    </xf>
    <xf numFmtId="0" fontId="24" fillId="0" borderId="12" xfId="0" applyNumberFormat="1" applyFont="1" applyFill="1" applyBorder="1" applyAlignment="1">
      <alignment vertical="center"/>
    </xf>
    <xf numFmtId="0" fontId="24" fillId="0" borderId="13" xfId="0" applyNumberFormat="1" applyFont="1" applyFill="1" applyBorder="1" applyAlignment="1">
      <alignment vertical="center"/>
    </xf>
    <xf numFmtId="1" fontId="24" fillId="0" borderId="12" xfId="0" applyNumberFormat="1" applyFont="1" applyFill="1" applyBorder="1" applyAlignment="1">
      <alignment vertical="center"/>
    </xf>
    <xf numFmtId="184" fontId="24" fillId="0" borderId="14" xfId="0" applyNumberFormat="1" applyFont="1" applyFill="1" applyBorder="1" applyAlignment="1" applyProtection="1">
      <alignment vertical="center" wrapText="1"/>
      <protection/>
    </xf>
    <xf numFmtId="184" fontId="24" fillId="0" borderId="14" xfId="0" applyNumberFormat="1" applyFont="1" applyFill="1" applyBorder="1" applyAlignment="1">
      <alignment vertical="center" wrapText="1"/>
    </xf>
    <xf numFmtId="0" fontId="24" fillId="0" borderId="15" xfId="0" applyNumberFormat="1" applyFont="1" applyFill="1" applyBorder="1" applyAlignment="1">
      <alignment vertical="center"/>
    </xf>
    <xf numFmtId="184" fontId="24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0" fontId="21" fillId="0" borderId="0" xfId="40" applyFont="1" applyFill="1" applyAlignment="1">
      <alignment vertical="center"/>
      <protection/>
    </xf>
    <xf numFmtId="0" fontId="25" fillId="0" borderId="0" xfId="40" applyFont="1" applyFill="1" applyAlignment="1">
      <alignment vertical="center"/>
      <protection/>
    </xf>
    <xf numFmtId="0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horizontal="centerContinuous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4" fillId="0" borderId="0" xfId="0" applyNumberFormat="1" applyFont="1" applyFill="1" applyAlignment="1">
      <alignment horizontal="right" vertical="center"/>
    </xf>
    <xf numFmtId="0" fontId="24" fillId="0" borderId="0" xfId="40" applyFont="1" applyFill="1" applyAlignment="1">
      <alignment horizontal="right" vertical="center"/>
      <protection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0" xfId="40" applyFont="1" applyFill="1" applyAlignment="1">
      <alignment vertical="center"/>
      <protection/>
    </xf>
    <xf numFmtId="0" fontId="24" fillId="0" borderId="16" xfId="40" applyFont="1" applyFill="1" applyBorder="1" applyAlignment="1" quotePrefix="1">
      <alignment vertical="center"/>
      <protection/>
    </xf>
    <xf numFmtId="0" fontId="24" fillId="0" borderId="16" xfId="40" applyFont="1" applyFill="1" applyBorder="1" applyAlignment="1">
      <alignment vertical="center"/>
      <protection/>
    </xf>
    <xf numFmtId="0" fontId="24" fillId="0" borderId="10" xfId="0" applyNumberFormat="1" applyFont="1" applyFill="1" applyBorder="1" applyAlignment="1">
      <alignment horizontal="centerContinuous" vertical="center"/>
    </xf>
    <xf numFmtId="0" fontId="24" fillId="24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NumberFormat="1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Continuous" vertical="center"/>
      <protection/>
    </xf>
    <xf numFmtId="0" fontId="24" fillId="0" borderId="13" xfId="0" applyNumberFormat="1" applyFont="1" applyFill="1" applyBorder="1" applyAlignment="1" applyProtection="1">
      <alignment horizontal="centerContinuous" vertical="center"/>
      <protection/>
    </xf>
    <xf numFmtId="0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center"/>
    </xf>
    <xf numFmtId="0" fontId="28" fillId="25" borderId="10" xfId="0" applyFont="1" applyFill="1" applyBorder="1" applyAlignment="1">
      <alignment horizontal="center" vertical="center" shrinkToFit="1"/>
    </xf>
    <xf numFmtId="0" fontId="29" fillId="0" borderId="0" xfId="0" applyNumberFormat="1" applyFont="1" applyFill="1" applyAlignment="1" applyProtection="1">
      <alignment horizontal="centerContinuous" vertical="center"/>
      <protection/>
    </xf>
    <xf numFmtId="0" fontId="30" fillId="0" borderId="0" xfId="0" applyNumberFormat="1" applyFont="1" applyFill="1" applyAlignment="1" applyProtection="1">
      <alignment horizontal="centerContinuous" vertical="center"/>
      <protection/>
    </xf>
    <xf numFmtId="0" fontId="25" fillId="0" borderId="0" xfId="0" applyFont="1" applyAlignment="1">
      <alignment/>
    </xf>
    <xf numFmtId="0" fontId="24" fillId="0" borderId="0" xfId="0" applyNumberFormat="1" applyFont="1" applyFill="1" applyAlignment="1">
      <alignment horizontal="right" vertical="center"/>
    </xf>
    <xf numFmtId="0" fontId="24" fillId="0" borderId="0" xfId="41" applyFont="1" applyAlignment="1">
      <alignment horizontal="right" vertical="center"/>
      <protection/>
    </xf>
    <xf numFmtId="0" fontId="24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6" xfId="0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1" fontId="23" fillId="0" borderId="0" xfId="0" applyNumberFormat="1" applyFont="1" applyFill="1" applyAlignment="1">
      <alignment vertical="center"/>
    </xf>
    <xf numFmtId="0" fontId="28" fillId="24" borderId="10" xfId="0" applyNumberFormat="1" applyFont="1" applyFill="1" applyBorder="1" applyAlignment="1">
      <alignment vertical="center"/>
    </xf>
    <xf numFmtId="1" fontId="24" fillId="0" borderId="10" xfId="0" applyNumberFormat="1" applyFont="1" applyFill="1" applyBorder="1" applyAlignment="1" applyProtection="1">
      <alignment horizontal="centerContinuous" vertical="center"/>
      <protection/>
    </xf>
    <xf numFmtId="0" fontId="24" fillId="0" borderId="0" xfId="40" applyFont="1" applyFill="1" applyAlignment="1">
      <alignment vertical="center"/>
      <protection/>
    </xf>
    <xf numFmtId="4" fontId="2" fillId="0" borderId="19" xfId="0" applyNumberFormat="1" applyFont="1" applyBorder="1" applyAlignment="1">
      <alignment horizontal="right" vertical="center" shrinkToFit="1"/>
    </xf>
    <xf numFmtId="4" fontId="2" fillId="0" borderId="20" xfId="0" applyNumberFormat="1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shrinkToFit="1"/>
    </xf>
    <xf numFmtId="4" fontId="2" fillId="0" borderId="21" xfId="0" applyNumberFormat="1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 shrinkToFit="1"/>
    </xf>
    <xf numFmtId="49" fontId="2" fillId="0" borderId="10" xfId="0" applyNumberFormat="1" applyFont="1" applyBorder="1" applyAlignment="1">
      <alignment vertical="center" shrinkToFit="1"/>
    </xf>
    <xf numFmtId="49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4" fontId="2" fillId="0" borderId="19" xfId="0" applyNumberFormat="1" applyFont="1" applyBorder="1" applyAlignment="1">
      <alignment horizontal="right" vertical="center"/>
    </xf>
    <xf numFmtId="49" fontId="24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2" fillId="0" borderId="19" xfId="0" applyFont="1" applyBorder="1" applyAlignment="1">
      <alignment horizontal="left" vertical="center" wrapText="1" shrinkToFit="1"/>
    </xf>
    <xf numFmtId="0" fontId="31" fillId="0" borderId="0" xfId="40" applyFont="1" applyFill="1" applyAlignment="1">
      <alignment vertical="center"/>
      <protection/>
    </xf>
    <xf numFmtId="0" fontId="24" fillId="0" borderId="10" xfId="0" applyFont="1" applyBorder="1" applyAlignment="1">
      <alignment horizontal="left"/>
    </xf>
    <xf numFmtId="4" fontId="2" fillId="0" borderId="19" xfId="0" applyNumberFormat="1" applyFont="1" applyBorder="1" applyAlignment="1">
      <alignment horizontal="right" vertical="center" shrinkToFit="1"/>
    </xf>
    <xf numFmtId="4" fontId="2" fillId="0" borderId="21" xfId="0" applyNumberFormat="1" applyFont="1" applyBorder="1" applyAlignment="1">
      <alignment horizontal="right" vertical="center" shrinkToFit="1"/>
    </xf>
    <xf numFmtId="49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center" shrinkToFit="1"/>
    </xf>
    <xf numFmtId="4" fontId="2" fillId="0" borderId="23" xfId="0" applyNumberFormat="1" applyFont="1" applyBorder="1" applyAlignment="1">
      <alignment horizontal="right" vertical="center" shrinkToFit="1"/>
    </xf>
    <xf numFmtId="4" fontId="2" fillId="0" borderId="10" xfId="0" applyNumberFormat="1" applyFont="1" applyBorder="1" applyAlignment="1">
      <alignment horizontal="right" vertical="center" shrinkToFit="1"/>
    </xf>
    <xf numFmtId="0" fontId="0" fillId="0" borderId="10" xfId="0" applyBorder="1" applyAlignment="1">
      <alignment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2" fillId="26" borderId="19" xfId="0" applyFont="1" applyFill="1" applyBorder="1" applyAlignment="1">
      <alignment horizontal="center" vertical="center" wrapText="1" shrinkToFit="1"/>
    </xf>
    <xf numFmtId="0" fontId="2" fillId="26" borderId="19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left" vertical="center" shrinkToFit="1"/>
    </xf>
    <xf numFmtId="0" fontId="24" fillId="0" borderId="10" xfId="40" applyFont="1" applyFill="1" applyBorder="1" applyAlignment="1" quotePrefix="1">
      <alignment horizontal="center" vertical="center"/>
      <protection/>
    </xf>
    <xf numFmtId="0" fontId="24" fillId="0" borderId="10" xfId="40" applyFont="1" applyFill="1" applyBorder="1" applyAlignment="1">
      <alignment horizontal="center" vertical="center"/>
      <protection/>
    </xf>
    <xf numFmtId="0" fontId="29" fillId="0" borderId="0" xfId="42" applyFont="1" applyFill="1" applyAlignment="1">
      <alignment horizontal="center" vertical="center"/>
      <protection/>
    </xf>
    <xf numFmtId="0" fontId="28" fillId="25" borderId="10" xfId="0" applyFont="1" applyFill="1" applyBorder="1" applyAlignment="1">
      <alignment horizontal="center" vertical="center" shrinkToFit="1"/>
    </xf>
    <xf numFmtId="0" fontId="28" fillId="25" borderId="10" xfId="0" applyFont="1" applyFill="1" applyBorder="1" applyAlignment="1">
      <alignment horizontal="center" vertical="center" shrinkToFit="1"/>
    </xf>
    <xf numFmtId="0" fontId="28" fillId="25" borderId="10" xfId="0" applyFont="1" applyFill="1" applyBorder="1" applyAlignment="1">
      <alignment horizontal="center" vertical="center" wrapText="1" shrinkToFit="1"/>
    </xf>
    <xf numFmtId="0" fontId="29" fillId="0" borderId="0" xfId="0" applyFont="1" applyBorder="1" applyAlignment="1">
      <alignment horizontal="center" vertical="center"/>
    </xf>
    <xf numFmtId="0" fontId="24" fillId="24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 applyProtection="1">
      <alignment horizontal="center" vertical="center"/>
      <protection/>
    </xf>
    <xf numFmtId="0" fontId="29" fillId="0" borderId="0" xfId="42" applyFont="1" applyFill="1" applyAlignment="1">
      <alignment horizontal="center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24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4" fillId="0" borderId="15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Font="1" applyBorder="1" applyAlignment="1">
      <alignment horizontal="right" vertical="center"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1" fontId="2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26" borderId="22" xfId="0" applyFont="1" applyFill="1" applyBorder="1" applyAlignment="1">
      <alignment horizontal="center" vertical="center" wrapText="1" shrinkToFit="1"/>
    </xf>
    <xf numFmtId="0" fontId="2" fillId="26" borderId="19" xfId="0" applyFont="1" applyFill="1" applyBorder="1" applyAlignment="1">
      <alignment horizontal="center" vertical="center" wrapText="1" shrinkToFit="1"/>
    </xf>
    <xf numFmtId="0" fontId="2" fillId="26" borderId="28" xfId="0" applyFont="1" applyFill="1" applyBorder="1" applyAlignment="1">
      <alignment horizontal="center" vertical="center" wrapText="1" shrinkToFit="1"/>
    </xf>
    <xf numFmtId="0" fontId="2" fillId="26" borderId="29" xfId="0" applyFont="1" applyFill="1" applyBorder="1" applyAlignment="1">
      <alignment horizontal="center" vertical="center" wrapText="1" shrinkToFi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常规_2012年四川省省级部门决算批复表（表样）" xfId="41"/>
    <cellStyle name="常规_信息公开格式表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013;&#29289;&#38498;&#24037;&#23398;&#38498;&#20844;&#24320;&#25968;&#25454;&#21450;&#22238;&#22797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2" sqref="A2:IV2"/>
    </sheetView>
  </sheetViews>
  <sheetFormatPr defaultColWidth="9.00390625" defaultRowHeight="14.25"/>
  <cols>
    <col min="1" max="3" width="2.75390625" style="0" customWidth="1"/>
    <col min="4" max="4" width="32.75390625" style="0" customWidth="1"/>
    <col min="5" max="6" width="15.00390625" style="0" customWidth="1"/>
    <col min="7" max="9" width="14.00390625" style="0" customWidth="1"/>
    <col min="10" max="10" width="15.00390625" style="0" customWidth="1"/>
    <col min="11" max="11" width="8.50390625" style="0" customWidth="1"/>
  </cols>
  <sheetData>
    <row r="1" ht="27">
      <c r="F1" s="93" t="s">
        <v>214</v>
      </c>
    </row>
    <row r="2" spans="1:10" ht="15" thickBot="1">
      <c r="A2" s="95" t="s">
        <v>215</v>
      </c>
      <c r="F2" s="96" t="s">
        <v>216</v>
      </c>
      <c r="J2" s="94" t="s">
        <v>217</v>
      </c>
    </row>
    <row r="3" spans="1:10" ht="15" customHeight="1">
      <c r="A3" s="139" t="s">
        <v>108</v>
      </c>
      <c r="B3" s="140" t="s">
        <v>109</v>
      </c>
      <c r="C3" s="140" t="s">
        <v>109</v>
      </c>
      <c r="D3" s="140" t="s">
        <v>109</v>
      </c>
      <c r="E3" s="140" t="s">
        <v>218</v>
      </c>
      <c r="F3" s="140" t="s">
        <v>219</v>
      </c>
      <c r="G3" s="140" t="s">
        <v>220</v>
      </c>
      <c r="H3" s="140" t="s">
        <v>109</v>
      </c>
      <c r="I3" s="140" t="s">
        <v>109</v>
      </c>
      <c r="J3" s="140" t="s">
        <v>221</v>
      </c>
    </row>
    <row r="4" spans="1:10" ht="15" customHeight="1">
      <c r="A4" s="137" t="s">
        <v>222</v>
      </c>
      <c r="B4" s="138" t="s">
        <v>109</v>
      </c>
      <c r="C4" s="138" t="s">
        <v>109</v>
      </c>
      <c r="D4" s="138" t="s">
        <v>15</v>
      </c>
      <c r="E4" s="138" t="s">
        <v>109</v>
      </c>
      <c r="F4" s="138" t="s">
        <v>109</v>
      </c>
      <c r="G4" s="138" t="s">
        <v>17</v>
      </c>
      <c r="H4" s="138" t="s">
        <v>9</v>
      </c>
      <c r="I4" s="138" t="s">
        <v>18</v>
      </c>
      <c r="J4" s="138" t="s">
        <v>109</v>
      </c>
    </row>
    <row r="5" spans="1:10" ht="15" customHeight="1">
      <c r="A5" s="137" t="s">
        <v>109</v>
      </c>
      <c r="B5" s="138" t="s">
        <v>109</v>
      </c>
      <c r="C5" s="138" t="s">
        <v>109</v>
      </c>
      <c r="D5" s="138" t="s">
        <v>109</v>
      </c>
      <c r="E5" s="138" t="s">
        <v>109</v>
      </c>
      <c r="F5" s="138" t="s">
        <v>109</v>
      </c>
      <c r="G5" s="138" t="s">
        <v>109</v>
      </c>
      <c r="H5" s="138" t="s">
        <v>223</v>
      </c>
      <c r="I5" s="138" t="s">
        <v>224</v>
      </c>
      <c r="J5" s="138" t="s">
        <v>109</v>
      </c>
    </row>
    <row r="6" spans="1:10" ht="30.75" customHeight="1">
      <c r="A6" s="137" t="s">
        <v>109</v>
      </c>
      <c r="B6" s="138" t="s">
        <v>109</v>
      </c>
      <c r="C6" s="138" t="s">
        <v>109</v>
      </c>
      <c r="D6" s="138" t="s">
        <v>109</v>
      </c>
      <c r="E6" s="138" t="s">
        <v>109</v>
      </c>
      <c r="F6" s="138" t="s">
        <v>109</v>
      </c>
      <c r="G6" s="138" t="s">
        <v>109</v>
      </c>
      <c r="H6" s="138" t="s">
        <v>109</v>
      </c>
      <c r="I6" s="138" t="s">
        <v>109</v>
      </c>
      <c r="J6" s="138" t="s">
        <v>109</v>
      </c>
    </row>
    <row r="7" spans="1:10" ht="15" customHeight="1">
      <c r="A7" s="137" t="s">
        <v>10</v>
      </c>
      <c r="B7" s="138" t="s">
        <v>11</v>
      </c>
      <c r="C7" s="138" t="s">
        <v>16</v>
      </c>
      <c r="D7" s="97" t="s">
        <v>225</v>
      </c>
      <c r="E7" s="98" t="s">
        <v>109</v>
      </c>
      <c r="F7" s="98" t="s">
        <v>109</v>
      </c>
      <c r="G7" s="98" t="s">
        <v>226</v>
      </c>
      <c r="H7" s="98" t="s">
        <v>227</v>
      </c>
      <c r="I7" s="98" t="s">
        <v>228</v>
      </c>
      <c r="J7" s="98" t="s">
        <v>109</v>
      </c>
    </row>
    <row r="8" spans="1:10" ht="15" customHeight="1">
      <c r="A8" s="137" t="s">
        <v>109</v>
      </c>
      <c r="B8" s="138" t="s">
        <v>109</v>
      </c>
      <c r="C8" s="138" t="s">
        <v>109</v>
      </c>
      <c r="D8" s="97" t="s">
        <v>12</v>
      </c>
      <c r="E8" s="99" t="s">
        <v>109</v>
      </c>
      <c r="F8" s="99" t="s">
        <v>109</v>
      </c>
      <c r="G8" s="99" t="s">
        <v>109</v>
      </c>
      <c r="H8" s="99" t="s">
        <v>109</v>
      </c>
      <c r="I8" s="99" t="s">
        <v>109</v>
      </c>
      <c r="J8" s="99" t="s">
        <v>109</v>
      </c>
    </row>
    <row r="9" spans="1:10" ht="15" customHeight="1">
      <c r="A9" s="135" t="s">
        <v>109</v>
      </c>
      <c r="B9" s="136" t="s">
        <v>109</v>
      </c>
      <c r="C9" s="136" t="s">
        <v>109</v>
      </c>
      <c r="D9" s="100" t="s">
        <v>109</v>
      </c>
      <c r="E9" s="99" t="s">
        <v>109</v>
      </c>
      <c r="F9" s="99" t="s">
        <v>109</v>
      </c>
      <c r="G9" s="99" t="s">
        <v>109</v>
      </c>
      <c r="H9" s="99" t="s">
        <v>109</v>
      </c>
      <c r="I9" s="99" t="s">
        <v>109</v>
      </c>
      <c r="J9" s="99" t="s">
        <v>109</v>
      </c>
    </row>
    <row r="10" spans="1:10" ht="15" customHeight="1">
      <c r="A10" s="135" t="s">
        <v>109</v>
      </c>
      <c r="B10" s="136" t="s">
        <v>109</v>
      </c>
      <c r="C10" s="136" t="s">
        <v>109</v>
      </c>
      <c r="D10" s="100" t="s">
        <v>109</v>
      </c>
      <c r="E10" s="99" t="s">
        <v>109</v>
      </c>
      <c r="F10" s="99" t="s">
        <v>109</v>
      </c>
      <c r="G10" s="99" t="s">
        <v>109</v>
      </c>
      <c r="H10" s="99" t="s">
        <v>109</v>
      </c>
      <c r="I10" s="99" t="s">
        <v>109</v>
      </c>
      <c r="J10" s="99" t="s">
        <v>109</v>
      </c>
    </row>
    <row r="11" spans="1:10" ht="15" customHeight="1">
      <c r="A11" s="135" t="s">
        <v>109</v>
      </c>
      <c r="B11" s="136" t="s">
        <v>109</v>
      </c>
      <c r="C11" s="136" t="s">
        <v>109</v>
      </c>
      <c r="D11" s="100" t="s">
        <v>109</v>
      </c>
      <c r="E11" s="99" t="s">
        <v>109</v>
      </c>
      <c r="F11" s="99" t="s">
        <v>109</v>
      </c>
      <c r="G11" s="99" t="s">
        <v>109</v>
      </c>
      <c r="H11" s="99" t="s">
        <v>109</v>
      </c>
      <c r="I11" s="99" t="s">
        <v>109</v>
      </c>
      <c r="J11" s="99" t="s">
        <v>109</v>
      </c>
    </row>
    <row r="12" spans="1:10" ht="15" customHeight="1">
      <c r="A12" s="135" t="s">
        <v>109</v>
      </c>
      <c r="B12" s="136" t="s">
        <v>109</v>
      </c>
      <c r="C12" s="136" t="s">
        <v>109</v>
      </c>
      <c r="D12" s="100" t="s">
        <v>109</v>
      </c>
      <c r="E12" s="99" t="s">
        <v>109</v>
      </c>
      <c r="F12" s="99" t="s">
        <v>109</v>
      </c>
      <c r="G12" s="99" t="s">
        <v>109</v>
      </c>
      <c r="H12" s="99" t="s">
        <v>109</v>
      </c>
      <c r="I12" s="99" t="s">
        <v>109</v>
      </c>
      <c r="J12" s="99" t="s">
        <v>109</v>
      </c>
    </row>
    <row r="13" spans="1:10" ht="15" customHeight="1">
      <c r="A13" s="135" t="s">
        <v>109</v>
      </c>
      <c r="B13" s="136" t="s">
        <v>109</v>
      </c>
      <c r="C13" s="136" t="s">
        <v>109</v>
      </c>
      <c r="D13" s="100" t="s">
        <v>109</v>
      </c>
      <c r="E13" s="99" t="s">
        <v>109</v>
      </c>
      <c r="F13" s="99" t="s">
        <v>109</v>
      </c>
      <c r="G13" s="99" t="s">
        <v>109</v>
      </c>
      <c r="H13" s="99" t="s">
        <v>109</v>
      </c>
      <c r="I13" s="99" t="s">
        <v>109</v>
      </c>
      <c r="J13" s="99" t="s">
        <v>109</v>
      </c>
    </row>
    <row r="14" spans="1:10" ht="15" customHeight="1">
      <c r="A14" s="135" t="s">
        <v>109</v>
      </c>
      <c r="B14" s="136" t="s">
        <v>109</v>
      </c>
      <c r="C14" s="136" t="s">
        <v>109</v>
      </c>
      <c r="D14" s="100" t="s">
        <v>109</v>
      </c>
      <c r="E14" s="99" t="s">
        <v>109</v>
      </c>
      <c r="F14" s="99" t="s">
        <v>109</v>
      </c>
      <c r="G14" s="99" t="s">
        <v>109</v>
      </c>
      <c r="H14" s="99" t="s">
        <v>109</v>
      </c>
      <c r="I14" s="99" t="s">
        <v>109</v>
      </c>
      <c r="J14" s="99" t="s">
        <v>109</v>
      </c>
    </row>
  </sheetData>
  <sheetProtection/>
  <mergeCells count="19">
    <mergeCell ref="A3:D3"/>
    <mergeCell ref="E3:E6"/>
    <mergeCell ref="F3:F6"/>
    <mergeCell ref="G3:I3"/>
    <mergeCell ref="J3:J6"/>
    <mergeCell ref="A4:C6"/>
    <mergeCell ref="D4:D6"/>
    <mergeCell ref="G4:G6"/>
    <mergeCell ref="H4:H6"/>
    <mergeCell ref="I4:I6"/>
    <mergeCell ref="A12:C12"/>
    <mergeCell ref="A13:C13"/>
    <mergeCell ref="A14:C14"/>
    <mergeCell ref="A7:A8"/>
    <mergeCell ref="B7:B8"/>
    <mergeCell ref="C7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">
      <selection activeCell="A22" sqref="A22"/>
    </sheetView>
  </sheetViews>
  <sheetFormatPr defaultColWidth="9.00390625" defaultRowHeight="14.25"/>
  <cols>
    <col min="1" max="1" width="36.125" style="3" customWidth="1"/>
    <col min="2" max="2" width="18.375" style="3" customWidth="1"/>
    <col min="3" max="3" width="43.125" style="3" customWidth="1"/>
    <col min="4" max="4" width="18.625" style="3" customWidth="1"/>
    <col min="5" max="5" width="29.75390625" style="3" customWidth="1"/>
    <col min="6" max="16384" width="9.00390625" style="3" customWidth="1"/>
  </cols>
  <sheetData>
    <row r="1" s="1" customFormat="1" ht="17.25" customHeight="1">
      <c r="D1" s="55" t="s">
        <v>76</v>
      </c>
    </row>
    <row r="2" spans="1:4" ht="27.75" customHeight="1">
      <c r="A2" s="103" t="s">
        <v>145</v>
      </c>
      <c r="B2" s="103"/>
      <c r="C2" s="103"/>
      <c r="D2" s="103"/>
    </row>
    <row r="3" spans="1:4" ht="15.75" customHeight="1">
      <c r="A3" s="68" t="s">
        <v>183</v>
      </c>
      <c r="B3" s="4"/>
      <c r="C3" s="4"/>
      <c r="D3" s="23" t="s">
        <v>107</v>
      </c>
    </row>
    <row r="4" spans="1:4" ht="18.75" customHeight="1">
      <c r="A4" s="101" t="s">
        <v>0</v>
      </c>
      <c r="B4" s="102"/>
      <c r="C4" s="101" t="s">
        <v>1</v>
      </c>
      <c r="D4" s="102"/>
    </row>
    <row r="5" spans="1:4" ht="18.75" customHeight="1">
      <c r="A5" s="63" t="s">
        <v>134</v>
      </c>
      <c r="B5" s="64" t="s">
        <v>135</v>
      </c>
      <c r="C5" s="63" t="s">
        <v>134</v>
      </c>
      <c r="D5" s="64" t="s">
        <v>135</v>
      </c>
    </row>
    <row r="6" spans="1:4" ht="18.75" customHeight="1">
      <c r="A6" s="5" t="s">
        <v>77</v>
      </c>
      <c r="B6" s="69">
        <v>1787.14</v>
      </c>
      <c r="C6" s="5" t="s">
        <v>78</v>
      </c>
      <c r="D6" s="6"/>
    </row>
    <row r="7" spans="1:4" ht="18.75" customHeight="1">
      <c r="A7" s="5" t="s">
        <v>139</v>
      </c>
      <c r="B7" s="6"/>
      <c r="C7" s="5" t="s">
        <v>79</v>
      </c>
      <c r="D7" s="6"/>
    </row>
    <row r="8" spans="1:4" ht="18.75" customHeight="1">
      <c r="A8" s="5" t="s">
        <v>80</v>
      </c>
      <c r="B8" s="6"/>
      <c r="C8" s="5" t="s">
        <v>81</v>
      </c>
      <c r="D8" s="6"/>
    </row>
    <row r="9" spans="1:4" ht="18.75" customHeight="1">
      <c r="A9" s="5" t="s">
        <v>2</v>
      </c>
      <c r="B9" s="6"/>
      <c r="C9" s="5" t="s">
        <v>82</v>
      </c>
      <c r="D9" s="6"/>
    </row>
    <row r="10" spans="1:4" ht="18.75" customHeight="1">
      <c r="A10" s="5" t="s">
        <v>83</v>
      </c>
      <c r="B10" s="7"/>
      <c r="C10" s="5" t="s">
        <v>84</v>
      </c>
      <c r="D10" s="69">
        <v>1277.34</v>
      </c>
    </row>
    <row r="11" spans="1:4" ht="18.75" customHeight="1">
      <c r="A11" s="8" t="s">
        <v>85</v>
      </c>
      <c r="B11" s="7"/>
      <c r="C11" s="9" t="s">
        <v>86</v>
      </c>
      <c r="D11" s="6"/>
    </row>
    <row r="12" spans="1:4" ht="18.75" customHeight="1">
      <c r="A12" s="8" t="s">
        <v>3</v>
      </c>
      <c r="B12" s="6"/>
      <c r="C12" s="5" t="s">
        <v>87</v>
      </c>
      <c r="D12" s="6"/>
    </row>
    <row r="13" spans="1:4" ht="18.75" customHeight="1">
      <c r="A13" s="10"/>
      <c r="B13" s="11"/>
      <c r="C13" s="13" t="s">
        <v>88</v>
      </c>
      <c r="D13" s="69">
        <v>387.01</v>
      </c>
    </row>
    <row r="14" spans="1:4" ht="18.75" customHeight="1">
      <c r="A14" s="8"/>
      <c r="B14" s="11"/>
      <c r="C14" s="13" t="s">
        <v>89</v>
      </c>
      <c r="D14" s="69">
        <v>64.45</v>
      </c>
    </row>
    <row r="15" spans="1:4" ht="18.75" customHeight="1">
      <c r="A15" s="8"/>
      <c r="B15" s="11"/>
      <c r="C15" s="5" t="s">
        <v>90</v>
      </c>
      <c r="D15" s="14"/>
    </row>
    <row r="16" spans="1:4" ht="18.75" customHeight="1">
      <c r="A16" s="8"/>
      <c r="B16" s="11"/>
      <c r="C16" s="5" t="s">
        <v>91</v>
      </c>
      <c r="D16" s="14"/>
    </row>
    <row r="17" spans="1:4" ht="18.75" customHeight="1">
      <c r="A17" s="8"/>
      <c r="B17" s="11"/>
      <c r="C17" s="5" t="s">
        <v>92</v>
      </c>
      <c r="D17" s="14"/>
    </row>
    <row r="18" spans="1:4" ht="18.75" customHeight="1">
      <c r="A18" s="8"/>
      <c r="B18" s="11"/>
      <c r="C18" s="5" t="s">
        <v>93</v>
      </c>
      <c r="D18" s="14"/>
    </row>
    <row r="19" spans="1:4" ht="18.75" customHeight="1">
      <c r="A19" s="8"/>
      <c r="B19" s="11"/>
      <c r="C19" s="5" t="s">
        <v>94</v>
      </c>
      <c r="D19" s="14"/>
    </row>
    <row r="20" spans="1:4" ht="18.75" customHeight="1">
      <c r="A20" s="8"/>
      <c r="B20" s="11"/>
      <c r="C20" s="5" t="s">
        <v>95</v>
      </c>
      <c r="D20" s="14"/>
    </row>
    <row r="21" spans="1:4" ht="18.75" customHeight="1">
      <c r="A21" s="8"/>
      <c r="B21" s="11"/>
      <c r="C21" s="5" t="s">
        <v>96</v>
      </c>
      <c r="D21" s="14"/>
    </row>
    <row r="22" spans="1:4" ht="18.75" customHeight="1">
      <c r="A22" s="8"/>
      <c r="B22" s="11"/>
      <c r="C22" s="5" t="s">
        <v>97</v>
      </c>
      <c r="D22" s="14"/>
    </row>
    <row r="23" spans="1:4" ht="18.75" customHeight="1">
      <c r="A23" s="8"/>
      <c r="B23" s="11"/>
      <c r="C23" s="5" t="s">
        <v>98</v>
      </c>
      <c r="D23" s="14"/>
    </row>
    <row r="24" spans="1:4" ht="18.75" customHeight="1">
      <c r="A24" s="8"/>
      <c r="B24" s="11"/>
      <c r="C24" s="5" t="s">
        <v>99</v>
      </c>
      <c r="D24" s="69">
        <v>58.34</v>
      </c>
    </row>
    <row r="25" spans="1:4" ht="18.75" customHeight="1">
      <c r="A25" s="8"/>
      <c r="B25" s="11"/>
      <c r="C25" s="5" t="s">
        <v>100</v>
      </c>
      <c r="D25" s="14"/>
    </row>
    <row r="26" spans="1:4" ht="18.75" customHeight="1">
      <c r="A26" s="8"/>
      <c r="B26" s="11"/>
      <c r="C26" s="5" t="s">
        <v>136</v>
      </c>
      <c r="D26" s="14"/>
    </row>
    <row r="27" spans="1:4" ht="18.75" customHeight="1">
      <c r="A27" s="5"/>
      <c r="B27" s="12"/>
      <c r="C27" s="5" t="s">
        <v>137</v>
      </c>
      <c r="D27" s="14"/>
    </row>
    <row r="28" spans="1:4" ht="18.75" customHeight="1">
      <c r="A28" s="5"/>
      <c r="B28" s="12"/>
      <c r="C28" s="5" t="s">
        <v>138</v>
      </c>
      <c r="D28" s="14"/>
    </row>
    <row r="29" spans="1:4" ht="18.75" customHeight="1">
      <c r="A29" s="15" t="s">
        <v>4</v>
      </c>
      <c r="B29" s="69">
        <v>1787.14</v>
      </c>
      <c r="C29" s="15" t="s">
        <v>5</v>
      </c>
      <c r="D29" s="69">
        <v>1787.14</v>
      </c>
    </row>
    <row r="30" spans="1:4" ht="18.75" customHeight="1">
      <c r="A30" s="5" t="s">
        <v>6</v>
      </c>
      <c r="B30" s="6"/>
      <c r="C30" s="5" t="s">
        <v>101</v>
      </c>
      <c r="D30" s="6"/>
    </row>
    <row r="31" spans="1:4" ht="18.75" customHeight="1">
      <c r="A31" s="5" t="s">
        <v>102</v>
      </c>
      <c r="B31" s="6"/>
      <c r="C31" s="5" t="s">
        <v>7</v>
      </c>
      <c r="D31" s="6"/>
    </row>
    <row r="32" spans="1:4" ht="18.75" customHeight="1">
      <c r="A32" s="5" t="s">
        <v>103</v>
      </c>
      <c r="B32" s="6"/>
      <c r="C32" s="5" t="s">
        <v>104</v>
      </c>
      <c r="D32" s="6"/>
    </row>
    <row r="33" spans="1:4" ht="18.75" customHeight="1">
      <c r="A33" s="5"/>
      <c r="B33" s="6"/>
      <c r="C33" s="5" t="s">
        <v>103</v>
      </c>
      <c r="D33" s="6"/>
    </row>
    <row r="34" spans="1:4" ht="18.75" customHeight="1">
      <c r="A34" s="5"/>
      <c r="B34" s="92"/>
      <c r="C34" s="66" t="s">
        <v>140</v>
      </c>
      <c r="D34" s="6"/>
    </row>
    <row r="35" spans="1:4" ht="18.75" customHeight="1" thickBot="1">
      <c r="A35" s="15" t="s">
        <v>105</v>
      </c>
      <c r="B35" s="90">
        <v>1787.14</v>
      </c>
      <c r="C35" s="15" t="s">
        <v>106</v>
      </c>
      <c r="D35" s="70">
        <v>1787.14</v>
      </c>
    </row>
    <row r="36" ht="26.25" customHeight="1">
      <c r="A36" s="84" t="s">
        <v>213</v>
      </c>
    </row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19.5" customHeight="1"/>
    <row r="256" ht="19.5" customHeight="1"/>
    <row r="257" ht="19.5" customHeight="1"/>
    <row r="258" ht="19.5" customHeight="1"/>
  </sheetData>
  <sheetProtection/>
  <mergeCells count="3">
    <mergeCell ref="A4:B4"/>
    <mergeCell ref="C4:D4"/>
    <mergeCell ref="A2:D2"/>
  </mergeCells>
  <printOptions horizontalCentered="1"/>
  <pageMargins left="0.15748031496062992" right="0.31496062992125984" top="0.72" bottom="0.59" header="0.9" footer="0.15748031496062992"/>
  <pageSetup firstPageNumber="30" useFirstPageNumber="1" fitToHeight="10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PageLayoutView="0" workbookViewId="0" topLeftCell="A1">
      <selection activeCell="M6" sqref="M6"/>
    </sheetView>
  </sheetViews>
  <sheetFormatPr defaultColWidth="9.00390625" defaultRowHeight="14.25"/>
  <cols>
    <col min="1" max="3" width="9.125" style="0" customWidth="1"/>
    <col min="4" max="4" width="16.625" style="0" customWidth="1"/>
    <col min="5" max="11" width="10.625" style="0" customWidth="1"/>
  </cols>
  <sheetData>
    <row r="1" spans="1:11" ht="21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56" t="s">
        <v>132</v>
      </c>
    </row>
    <row r="2" spans="1:11" ht="42" customHeight="1">
      <c r="A2" s="103" t="s">
        <v>146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1:11" ht="22.5" customHeight="1">
      <c r="A3" s="68" t="s">
        <v>183</v>
      </c>
      <c r="B3" s="24"/>
      <c r="C3" s="24"/>
      <c r="D3" s="24"/>
      <c r="E3" s="24"/>
      <c r="F3" s="24"/>
      <c r="G3" s="24"/>
      <c r="H3" s="24"/>
      <c r="I3" s="24"/>
      <c r="J3" s="24"/>
      <c r="K3" s="60" t="s">
        <v>125</v>
      </c>
    </row>
    <row r="4" spans="1:11" ht="20.25" customHeight="1">
      <c r="A4" s="104" t="s">
        <v>108</v>
      </c>
      <c r="B4" s="105" t="s">
        <v>109</v>
      </c>
      <c r="C4" s="105" t="s">
        <v>109</v>
      </c>
      <c r="D4" s="105" t="s">
        <v>109</v>
      </c>
      <c r="E4" s="106" t="s">
        <v>123</v>
      </c>
      <c r="F4" s="106" t="s">
        <v>124</v>
      </c>
      <c r="G4" s="106" t="s">
        <v>110</v>
      </c>
      <c r="H4" s="106" t="s">
        <v>111</v>
      </c>
      <c r="I4" s="106" t="s">
        <v>112</v>
      </c>
      <c r="J4" s="106" t="s">
        <v>113</v>
      </c>
      <c r="K4" s="106" t="s">
        <v>114</v>
      </c>
    </row>
    <row r="5" spans="1:11" ht="20.25" customHeight="1">
      <c r="A5" s="106" t="s">
        <v>118</v>
      </c>
      <c r="B5" s="106" t="s">
        <v>109</v>
      </c>
      <c r="C5" s="106" t="s">
        <v>109</v>
      </c>
      <c r="D5" s="105" t="s">
        <v>15</v>
      </c>
      <c r="E5" s="106" t="s">
        <v>109</v>
      </c>
      <c r="F5" s="106" t="s">
        <v>109</v>
      </c>
      <c r="G5" s="106" t="s">
        <v>109</v>
      </c>
      <c r="H5" s="106" t="s">
        <v>109</v>
      </c>
      <c r="I5" s="106" t="s">
        <v>109</v>
      </c>
      <c r="J5" s="106" t="s">
        <v>109</v>
      </c>
      <c r="K5" s="106" t="s">
        <v>17</v>
      </c>
    </row>
    <row r="6" spans="1:11" ht="20.25" customHeight="1">
      <c r="A6" s="50" t="s">
        <v>119</v>
      </c>
      <c r="B6" s="50" t="s">
        <v>120</v>
      </c>
      <c r="C6" s="50" t="s">
        <v>121</v>
      </c>
      <c r="D6" s="105"/>
      <c r="E6" s="69">
        <v>1787.14</v>
      </c>
      <c r="F6" s="69">
        <v>1787.14</v>
      </c>
      <c r="G6" s="69">
        <v>0</v>
      </c>
      <c r="H6" s="69">
        <v>0</v>
      </c>
      <c r="I6" s="69">
        <v>0</v>
      </c>
      <c r="J6" s="69">
        <v>0</v>
      </c>
      <c r="K6" s="72">
        <v>0</v>
      </c>
    </row>
    <row r="7" spans="1:11" ht="20.25" customHeight="1">
      <c r="A7" s="74" t="s">
        <v>153</v>
      </c>
      <c r="B7" s="74" t="s">
        <v>109</v>
      </c>
      <c r="C7" s="74" t="s">
        <v>109</v>
      </c>
      <c r="D7" s="74" t="s">
        <v>152</v>
      </c>
      <c r="E7" s="78">
        <v>1277.34</v>
      </c>
      <c r="F7" s="78">
        <v>1277.34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</row>
    <row r="8" spans="1:11" ht="20.25" customHeight="1">
      <c r="A8" s="74">
        <v>205</v>
      </c>
      <c r="B8" s="76" t="s">
        <v>167</v>
      </c>
      <c r="C8" s="75" t="s">
        <v>109</v>
      </c>
      <c r="D8" s="74" t="s">
        <v>154</v>
      </c>
      <c r="E8" s="78">
        <v>1277.34</v>
      </c>
      <c r="F8" s="78">
        <v>1277.34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ht="20.25" customHeight="1">
      <c r="A9" s="77" t="s">
        <v>168</v>
      </c>
      <c r="B9" s="77" t="s">
        <v>167</v>
      </c>
      <c r="C9" s="77" t="s">
        <v>169</v>
      </c>
      <c r="D9" s="74" t="s">
        <v>155</v>
      </c>
      <c r="E9" s="78">
        <v>1277.34</v>
      </c>
      <c r="F9" s="78">
        <v>1277.34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1" ht="20.25" customHeight="1">
      <c r="A10" s="77" t="s">
        <v>170</v>
      </c>
      <c r="B10" s="77"/>
      <c r="C10" s="77"/>
      <c r="D10" s="74" t="s">
        <v>156</v>
      </c>
      <c r="E10" s="78">
        <v>387.01</v>
      </c>
      <c r="F10" s="78">
        <v>387.01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</row>
    <row r="11" spans="1:11" ht="20.25" customHeight="1">
      <c r="A11" s="77" t="s">
        <v>170</v>
      </c>
      <c r="B11" s="77" t="s">
        <v>171</v>
      </c>
      <c r="C11" s="77"/>
      <c r="D11" s="74" t="s">
        <v>157</v>
      </c>
      <c r="E11" s="78">
        <v>383.73</v>
      </c>
      <c r="F11" s="78">
        <v>383.73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</row>
    <row r="12" spans="1:11" ht="20.25" customHeight="1">
      <c r="A12" s="77" t="s">
        <v>170</v>
      </c>
      <c r="B12" s="77" t="s">
        <v>172</v>
      </c>
      <c r="C12" s="77" t="s">
        <v>173</v>
      </c>
      <c r="D12" s="74" t="s">
        <v>158</v>
      </c>
      <c r="E12" s="78">
        <v>383.73</v>
      </c>
      <c r="F12" s="78">
        <v>383.73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</row>
    <row r="13" spans="1:11" ht="20.25" customHeight="1">
      <c r="A13" s="77" t="s">
        <v>174</v>
      </c>
      <c r="B13" s="77" t="s">
        <v>175</v>
      </c>
      <c r="C13" s="77"/>
      <c r="D13" s="74" t="s">
        <v>159</v>
      </c>
      <c r="E13" s="78">
        <v>3.28</v>
      </c>
      <c r="F13" s="78">
        <v>3.28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</row>
    <row r="14" spans="1:11" ht="20.25" customHeight="1">
      <c r="A14" s="77" t="s">
        <v>170</v>
      </c>
      <c r="B14" s="77" t="s">
        <v>176</v>
      </c>
      <c r="C14" s="77" t="s">
        <v>177</v>
      </c>
      <c r="D14" s="74" t="s">
        <v>160</v>
      </c>
      <c r="E14" s="78">
        <v>3.28</v>
      </c>
      <c r="F14" s="78">
        <v>3.28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1:11" ht="20.25" customHeight="1">
      <c r="A15" s="77" t="s">
        <v>178</v>
      </c>
      <c r="B15" s="77"/>
      <c r="C15" s="77"/>
      <c r="D15" s="74" t="s">
        <v>161</v>
      </c>
      <c r="E15" s="78">
        <v>64.45</v>
      </c>
      <c r="F15" s="78">
        <v>64.45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</row>
    <row r="16" spans="1:11" ht="14.25">
      <c r="A16" s="77" t="s">
        <v>178</v>
      </c>
      <c r="B16" s="77" t="s">
        <v>179</v>
      </c>
      <c r="C16" s="77"/>
      <c r="D16" s="74" t="s">
        <v>162</v>
      </c>
      <c r="E16" s="78">
        <v>64.45</v>
      </c>
      <c r="F16" s="78">
        <v>64.45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1:11" ht="14.25">
      <c r="A17" s="77" t="s">
        <v>178</v>
      </c>
      <c r="B17" s="77" t="s">
        <v>180</v>
      </c>
      <c r="C17" s="77" t="s">
        <v>173</v>
      </c>
      <c r="D17" s="74" t="s">
        <v>163</v>
      </c>
      <c r="E17" s="78">
        <v>64.45</v>
      </c>
      <c r="F17" s="78">
        <v>64.45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 ht="14.25">
      <c r="A18" s="77" t="s">
        <v>181</v>
      </c>
      <c r="B18" s="77"/>
      <c r="C18" s="77"/>
      <c r="D18" s="74" t="s">
        <v>164</v>
      </c>
      <c r="E18" s="78">
        <v>58.34</v>
      </c>
      <c r="F18" s="78">
        <v>58.34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1:11" ht="14.25">
      <c r="A19" s="77" t="s">
        <v>181</v>
      </c>
      <c r="B19" s="77" t="s">
        <v>182</v>
      </c>
      <c r="C19" s="77"/>
      <c r="D19" s="74" t="s">
        <v>165</v>
      </c>
      <c r="E19" s="78">
        <v>58.34</v>
      </c>
      <c r="F19" s="78">
        <v>58.34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1:11" ht="14.25">
      <c r="A20" s="77" t="s">
        <v>181</v>
      </c>
      <c r="B20" s="77" t="s">
        <v>173</v>
      </c>
      <c r="C20" s="77" t="s">
        <v>122</v>
      </c>
      <c r="D20" s="74" t="s">
        <v>166</v>
      </c>
      <c r="E20" s="78">
        <v>58.34</v>
      </c>
      <c r="F20" s="78">
        <v>58.34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2" ht="14.25">
      <c r="A22" s="84" t="s">
        <v>213</v>
      </c>
    </row>
  </sheetData>
  <sheetProtection/>
  <mergeCells count="11">
    <mergeCell ref="A2:K2"/>
    <mergeCell ref="D5:D6"/>
    <mergeCell ref="J4:J5"/>
    <mergeCell ref="K4:K5"/>
    <mergeCell ref="A5:C5"/>
    <mergeCell ref="A4:D4"/>
    <mergeCell ref="E4:E5"/>
    <mergeCell ref="F4:F5"/>
    <mergeCell ref="G4:G5"/>
    <mergeCell ref="H4:H5"/>
    <mergeCell ref="I4:I5"/>
  </mergeCells>
  <printOptions horizontalCentered="1"/>
  <pageMargins left="0.82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M11" sqref="M11"/>
    </sheetView>
  </sheetViews>
  <sheetFormatPr defaultColWidth="9.00390625" defaultRowHeight="14.25"/>
  <cols>
    <col min="1" max="3" width="9.125" style="0" customWidth="1"/>
    <col min="4" max="4" width="16.625" style="0" customWidth="1"/>
    <col min="5" max="10" width="11.125" style="0" customWidth="1"/>
  </cols>
  <sheetData>
    <row r="1" spans="1:10" ht="21.75" customHeight="1">
      <c r="A1" s="25"/>
      <c r="B1" s="26"/>
      <c r="C1" s="26"/>
      <c r="D1" s="26"/>
      <c r="E1" s="26"/>
      <c r="F1" s="26"/>
      <c r="G1" s="26"/>
      <c r="H1" s="26"/>
      <c r="I1" s="26"/>
      <c r="J1" s="56" t="s">
        <v>133</v>
      </c>
    </row>
    <row r="2" spans="1:10" ht="42" customHeight="1">
      <c r="A2" s="107" t="s">
        <v>147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1.75" customHeight="1">
      <c r="A3" s="68" t="s">
        <v>183</v>
      </c>
      <c r="B3" s="25"/>
      <c r="C3" s="25"/>
      <c r="D3" s="25"/>
      <c r="E3" s="25"/>
      <c r="F3" s="25"/>
      <c r="G3" s="25"/>
      <c r="H3" s="25"/>
      <c r="I3" s="25"/>
      <c r="J3" s="62" t="s">
        <v>125</v>
      </c>
    </row>
    <row r="4" spans="1:10" ht="20.25" customHeight="1">
      <c r="A4" s="108" t="s">
        <v>108</v>
      </c>
      <c r="B4" s="108"/>
      <c r="C4" s="108"/>
      <c r="D4" s="108"/>
      <c r="E4" s="106" t="s">
        <v>123</v>
      </c>
      <c r="F4" s="106" t="s">
        <v>9</v>
      </c>
      <c r="G4" s="106" t="s">
        <v>18</v>
      </c>
      <c r="H4" s="106" t="s">
        <v>115</v>
      </c>
      <c r="I4" s="106" t="s">
        <v>116</v>
      </c>
      <c r="J4" s="106" t="s">
        <v>117</v>
      </c>
    </row>
    <row r="5" spans="1:10" ht="20.25" customHeight="1">
      <c r="A5" s="106" t="s">
        <v>118</v>
      </c>
      <c r="B5" s="106"/>
      <c r="C5" s="106"/>
      <c r="D5" s="105" t="s">
        <v>15</v>
      </c>
      <c r="E5" s="106" t="s">
        <v>109</v>
      </c>
      <c r="F5" s="106" t="s">
        <v>109</v>
      </c>
      <c r="G5" s="106" t="s">
        <v>109</v>
      </c>
      <c r="H5" s="106" t="s">
        <v>109</v>
      </c>
      <c r="I5" s="106" t="s">
        <v>109</v>
      </c>
      <c r="J5" s="106" t="s">
        <v>109</v>
      </c>
    </row>
    <row r="6" spans="1:10" ht="20.25" customHeight="1">
      <c r="A6" s="50" t="s">
        <v>126</v>
      </c>
      <c r="B6" s="50" t="s">
        <v>127</v>
      </c>
      <c r="C6" s="50" t="s">
        <v>128</v>
      </c>
      <c r="D6" s="105"/>
      <c r="E6" s="69">
        <v>1787.14</v>
      </c>
      <c r="F6" s="69">
        <v>1564.86</v>
      </c>
      <c r="G6" s="69">
        <v>222.28</v>
      </c>
      <c r="H6" s="69">
        <v>0</v>
      </c>
      <c r="I6" s="69">
        <v>0</v>
      </c>
      <c r="J6" s="72">
        <v>0</v>
      </c>
    </row>
    <row r="7" spans="1:10" ht="20.25" customHeight="1">
      <c r="A7" s="27" t="s">
        <v>184</v>
      </c>
      <c r="B7" s="27"/>
      <c r="C7" s="27"/>
      <c r="D7" s="71" t="s">
        <v>152</v>
      </c>
      <c r="E7" s="69">
        <v>1277.34</v>
      </c>
      <c r="F7" s="69">
        <v>1058.34</v>
      </c>
      <c r="G7" s="69">
        <v>219</v>
      </c>
      <c r="H7" s="69">
        <v>0</v>
      </c>
      <c r="I7" s="69">
        <v>0</v>
      </c>
      <c r="J7" s="72">
        <v>0</v>
      </c>
    </row>
    <row r="8" spans="1:10" ht="20.25" customHeight="1">
      <c r="A8" s="27" t="s">
        <v>185</v>
      </c>
      <c r="B8" s="27" t="s">
        <v>186</v>
      </c>
      <c r="C8" s="27"/>
      <c r="D8" s="71" t="s">
        <v>154</v>
      </c>
      <c r="E8" s="69">
        <v>1277.34</v>
      </c>
      <c r="F8" s="69">
        <v>1058.34</v>
      </c>
      <c r="G8" s="69">
        <v>219</v>
      </c>
      <c r="H8" s="69">
        <v>0</v>
      </c>
      <c r="I8" s="69">
        <v>0</v>
      </c>
      <c r="J8" s="72">
        <v>0</v>
      </c>
    </row>
    <row r="9" spans="1:10" ht="20.25" customHeight="1">
      <c r="A9" s="27" t="s">
        <v>185</v>
      </c>
      <c r="B9" s="27" t="s">
        <v>187</v>
      </c>
      <c r="C9" s="27" t="s">
        <v>188</v>
      </c>
      <c r="D9" s="71" t="s">
        <v>155</v>
      </c>
      <c r="E9" s="69">
        <v>1277.34</v>
      </c>
      <c r="F9" s="69">
        <v>1058.34</v>
      </c>
      <c r="G9" s="69">
        <v>219</v>
      </c>
      <c r="H9" s="69">
        <v>0</v>
      </c>
      <c r="I9" s="69">
        <v>0</v>
      </c>
      <c r="J9" s="72">
        <v>0</v>
      </c>
    </row>
    <row r="10" spans="1:10" ht="20.25" customHeight="1">
      <c r="A10" s="27" t="s">
        <v>189</v>
      </c>
      <c r="B10" s="27"/>
      <c r="C10" s="27"/>
      <c r="D10" s="71" t="s">
        <v>156</v>
      </c>
      <c r="E10" s="69">
        <v>387.01</v>
      </c>
      <c r="F10" s="69">
        <v>383.73</v>
      </c>
      <c r="G10" s="69">
        <v>3.28</v>
      </c>
      <c r="H10" s="69">
        <v>0</v>
      </c>
      <c r="I10" s="69">
        <v>0</v>
      </c>
      <c r="J10" s="72">
        <v>0</v>
      </c>
    </row>
    <row r="11" spans="1:10" ht="20.25" customHeight="1">
      <c r="A11" s="27" t="s">
        <v>190</v>
      </c>
      <c r="B11" s="27" t="s">
        <v>191</v>
      </c>
      <c r="C11" s="27"/>
      <c r="D11" s="71" t="s">
        <v>157</v>
      </c>
      <c r="E11" s="69">
        <v>383.73</v>
      </c>
      <c r="F11" s="69">
        <v>383.73</v>
      </c>
      <c r="G11" s="69">
        <v>0</v>
      </c>
      <c r="H11" s="69">
        <v>0</v>
      </c>
      <c r="I11" s="69">
        <v>0</v>
      </c>
      <c r="J11" s="72">
        <v>0</v>
      </c>
    </row>
    <row r="12" spans="1:10" ht="20.25" customHeight="1">
      <c r="A12" s="27" t="s">
        <v>189</v>
      </c>
      <c r="B12" s="27" t="s">
        <v>192</v>
      </c>
      <c r="C12" s="27" t="s">
        <v>193</v>
      </c>
      <c r="D12" s="71" t="s">
        <v>158</v>
      </c>
      <c r="E12" s="69">
        <v>383.73</v>
      </c>
      <c r="F12" s="69">
        <v>383.73</v>
      </c>
      <c r="G12" s="69">
        <v>0</v>
      </c>
      <c r="H12" s="69">
        <v>0</v>
      </c>
      <c r="I12" s="69">
        <v>0</v>
      </c>
      <c r="J12" s="72">
        <v>0</v>
      </c>
    </row>
    <row r="13" spans="1:10" ht="20.25" customHeight="1">
      <c r="A13" s="27" t="s">
        <v>189</v>
      </c>
      <c r="B13" s="27" t="s">
        <v>194</v>
      </c>
      <c r="C13" s="27"/>
      <c r="D13" s="71" t="s">
        <v>159</v>
      </c>
      <c r="E13" s="69">
        <v>3.28</v>
      </c>
      <c r="F13" s="69">
        <v>0</v>
      </c>
      <c r="G13" s="69">
        <v>3.28</v>
      </c>
      <c r="H13" s="69">
        <v>0</v>
      </c>
      <c r="I13" s="69">
        <v>0</v>
      </c>
      <c r="J13" s="72">
        <v>0</v>
      </c>
    </row>
    <row r="14" spans="1:10" ht="20.25" customHeight="1">
      <c r="A14" s="27" t="s">
        <v>189</v>
      </c>
      <c r="B14" s="27" t="s">
        <v>194</v>
      </c>
      <c r="C14" s="27" t="s">
        <v>195</v>
      </c>
      <c r="D14" s="71" t="s">
        <v>160</v>
      </c>
      <c r="E14" s="69">
        <v>3.28</v>
      </c>
      <c r="F14" s="69">
        <v>0</v>
      </c>
      <c r="G14" s="69">
        <v>3.28</v>
      </c>
      <c r="H14" s="69">
        <v>0</v>
      </c>
      <c r="I14" s="69">
        <v>0</v>
      </c>
      <c r="J14" s="72">
        <v>0</v>
      </c>
    </row>
    <row r="15" spans="1:10" ht="20.25" customHeight="1">
      <c r="A15" s="27" t="s">
        <v>196</v>
      </c>
      <c r="B15" s="27"/>
      <c r="C15" s="27"/>
      <c r="D15" s="71" t="s">
        <v>161</v>
      </c>
      <c r="E15" s="69">
        <v>64.45</v>
      </c>
      <c r="F15" s="69">
        <v>64.45</v>
      </c>
      <c r="G15" s="69">
        <v>0</v>
      </c>
      <c r="H15" s="69">
        <v>0</v>
      </c>
      <c r="I15" s="69">
        <v>0</v>
      </c>
      <c r="J15" s="72">
        <v>0</v>
      </c>
    </row>
    <row r="16" spans="1:10" ht="20.25" customHeight="1">
      <c r="A16" s="27">
        <v>210</v>
      </c>
      <c r="B16" s="27" t="s">
        <v>191</v>
      </c>
      <c r="C16" s="27"/>
      <c r="D16" s="71" t="s">
        <v>162</v>
      </c>
      <c r="E16" s="69">
        <v>64.45</v>
      </c>
      <c r="F16" s="69">
        <v>64.45</v>
      </c>
      <c r="G16" s="69">
        <v>0</v>
      </c>
      <c r="H16" s="69">
        <v>0</v>
      </c>
      <c r="I16" s="69">
        <v>0</v>
      </c>
      <c r="J16" s="72">
        <v>0</v>
      </c>
    </row>
    <row r="17" spans="1:10" ht="20.25" customHeight="1">
      <c r="A17" s="27">
        <v>210</v>
      </c>
      <c r="B17" s="27" t="s">
        <v>191</v>
      </c>
      <c r="C17" s="27" t="s">
        <v>193</v>
      </c>
      <c r="D17" s="71" t="s">
        <v>163</v>
      </c>
      <c r="E17" s="69">
        <v>64.45</v>
      </c>
      <c r="F17" s="69">
        <v>64.45</v>
      </c>
      <c r="G17" s="69">
        <v>0</v>
      </c>
      <c r="H17" s="69">
        <v>0</v>
      </c>
      <c r="I17" s="69">
        <v>0</v>
      </c>
      <c r="J17" s="72">
        <v>0</v>
      </c>
    </row>
    <row r="18" spans="1:10" ht="14.25">
      <c r="A18" s="27" t="s">
        <v>197</v>
      </c>
      <c r="B18" s="27"/>
      <c r="C18" s="27"/>
      <c r="D18" s="71" t="s">
        <v>164</v>
      </c>
      <c r="E18" s="69">
        <v>58.34</v>
      </c>
      <c r="F18" s="69">
        <v>58.34</v>
      </c>
      <c r="G18" s="69">
        <v>0</v>
      </c>
      <c r="H18" s="69">
        <v>0</v>
      </c>
      <c r="I18" s="69">
        <v>0</v>
      </c>
      <c r="J18" s="72">
        <v>0</v>
      </c>
    </row>
    <row r="19" spans="1:10" ht="14.25">
      <c r="A19" s="27" t="s">
        <v>197</v>
      </c>
      <c r="B19" s="27" t="s">
        <v>198</v>
      </c>
      <c r="C19" s="27"/>
      <c r="D19" s="71" t="s">
        <v>165</v>
      </c>
      <c r="E19" s="69">
        <v>58.34</v>
      </c>
      <c r="F19" s="69">
        <v>58.34</v>
      </c>
      <c r="G19" s="69">
        <v>0</v>
      </c>
      <c r="H19" s="69">
        <v>0</v>
      </c>
      <c r="I19" s="69">
        <v>0</v>
      </c>
      <c r="J19" s="72">
        <v>0</v>
      </c>
    </row>
    <row r="20" spans="1:10" ht="14.25">
      <c r="A20" s="27" t="s">
        <v>197</v>
      </c>
      <c r="B20" s="27" t="s">
        <v>193</v>
      </c>
      <c r="C20" s="27" t="s">
        <v>199</v>
      </c>
      <c r="D20" s="71" t="s">
        <v>166</v>
      </c>
      <c r="E20" s="69">
        <v>58.34</v>
      </c>
      <c r="F20" s="69">
        <v>58.34</v>
      </c>
      <c r="G20" s="69">
        <v>0</v>
      </c>
      <c r="H20" s="69">
        <v>0</v>
      </c>
      <c r="I20" s="69">
        <v>0</v>
      </c>
      <c r="J20" s="72">
        <v>0</v>
      </c>
    </row>
    <row r="21" spans="1:10" ht="14.25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2" spans="1:10" ht="14.25">
      <c r="A22" s="84" t="s">
        <v>213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4.25">
      <c r="A23" s="28"/>
      <c r="B23" s="28"/>
      <c r="C23" s="28"/>
      <c r="D23" s="28"/>
      <c r="E23" s="28"/>
      <c r="F23" s="28"/>
      <c r="G23" s="28"/>
      <c r="H23" s="28"/>
      <c r="I23" s="28"/>
      <c r="J23" s="28"/>
    </row>
  </sheetData>
  <sheetProtection/>
  <mergeCells count="10">
    <mergeCell ref="A2:J2"/>
    <mergeCell ref="J4:J5"/>
    <mergeCell ref="A5:C5"/>
    <mergeCell ref="D5:D6"/>
    <mergeCell ref="A4:D4"/>
    <mergeCell ref="E4:E5"/>
    <mergeCell ref="F4:F5"/>
    <mergeCell ref="G4:G5"/>
    <mergeCell ref="H4:H5"/>
    <mergeCell ref="I4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Zeros="0" zoomScalePageLayoutView="0" workbookViewId="0" topLeftCell="A1">
      <selection activeCell="N8" sqref="N8"/>
    </sheetView>
  </sheetViews>
  <sheetFormatPr defaultColWidth="9.00390625" defaultRowHeight="14.25"/>
  <cols>
    <col min="1" max="3" width="9.125" style="3" customWidth="1"/>
    <col min="4" max="4" width="16.625" style="3" customWidth="1"/>
    <col min="5" max="11" width="10.875" style="3" customWidth="1"/>
    <col min="12" max="16384" width="9.00390625" style="3" customWidth="1"/>
  </cols>
  <sheetData>
    <row r="1" spans="8:11" s="1" customFormat="1" ht="21.75" customHeight="1">
      <c r="H1" s="2"/>
      <c r="K1" s="55" t="s">
        <v>28</v>
      </c>
    </row>
    <row r="2" spans="1:11" ht="42" customHeight="1">
      <c r="A2" s="110" t="s">
        <v>148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s="16" customFormat="1" ht="21.75" customHeight="1">
      <c r="A3" s="68" t="s">
        <v>183</v>
      </c>
      <c r="B3" s="29"/>
      <c r="C3" s="29"/>
      <c r="D3" s="30"/>
      <c r="E3" s="31"/>
      <c r="F3" s="31"/>
      <c r="G3" s="29"/>
      <c r="H3" s="29"/>
      <c r="I3" s="29"/>
      <c r="J3" s="29"/>
      <c r="K3" s="23" t="s">
        <v>107</v>
      </c>
    </row>
    <row r="4" spans="1:11" s="17" customFormat="1" ht="20.25" customHeight="1">
      <c r="A4" s="32" t="s">
        <v>14</v>
      </c>
      <c r="B4" s="32"/>
      <c r="C4" s="32"/>
      <c r="D4" s="32"/>
      <c r="E4" s="33" t="s">
        <v>129</v>
      </c>
      <c r="F4" s="33"/>
      <c r="G4" s="33"/>
      <c r="H4" s="33"/>
      <c r="I4" s="33"/>
      <c r="J4" s="33"/>
      <c r="K4" s="33"/>
    </row>
    <row r="5" spans="1:11" ht="20.25" customHeight="1">
      <c r="A5" s="34" t="s">
        <v>8</v>
      </c>
      <c r="B5" s="34"/>
      <c r="C5" s="34"/>
      <c r="D5" s="111" t="s">
        <v>15</v>
      </c>
      <c r="E5" s="109" t="s">
        <v>12</v>
      </c>
      <c r="F5" s="67" t="s">
        <v>142</v>
      </c>
      <c r="G5" s="36"/>
      <c r="H5" s="36"/>
      <c r="I5" s="67" t="s">
        <v>143</v>
      </c>
      <c r="J5" s="36"/>
      <c r="K5" s="36"/>
    </row>
    <row r="6" spans="1:11" ht="20.25" customHeight="1">
      <c r="A6" s="111" t="s">
        <v>10</v>
      </c>
      <c r="B6" s="111" t="s">
        <v>11</v>
      </c>
      <c r="C6" s="111" t="s">
        <v>16</v>
      </c>
      <c r="D6" s="112"/>
      <c r="E6" s="109"/>
      <c r="F6" s="35" t="s">
        <v>17</v>
      </c>
      <c r="G6" s="37" t="s">
        <v>9</v>
      </c>
      <c r="H6" s="37" t="s">
        <v>18</v>
      </c>
      <c r="I6" s="35" t="s">
        <v>17</v>
      </c>
      <c r="J6" s="37" t="s">
        <v>9</v>
      </c>
      <c r="K6" s="37" t="s">
        <v>18</v>
      </c>
    </row>
    <row r="7" spans="1:11" ht="20.25" customHeight="1">
      <c r="A7" s="113"/>
      <c r="B7" s="113"/>
      <c r="C7" s="113"/>
      <c r="D7" s="113"/>
      <c r="E7" s="91">
        <v>1787.14</v>
      </c>
      <c r="F7" s="91">
        <v>1787.14</v>
      </c>
      <c r="G7" s="91">
        <v>1564.86</v>
      </c>
      <c r="H7" s="91">
        <v>222.28</v>
      </c>
      <c r="I7" s="91">
        <v>0</v>
      </c>
      <c r="J7" s="91">
        <v>0</v>
      </c>
      <c r="K7" s="91">
        <v>0</v>
      </c>
    </row>
    <row r="8" spans="1:11" ht="20.25" customHeight="1">
      <c r="A8" s="88" t="s">
        <v>200</v>
      </c>
      <c r="B8" s="88"/>
      <c r="C8" s="88"/>
      <c r="D8" s="89" t="s">
        <v>152</v>
      </c>
      <c r="E8" s="90">
        <v>1277.34</v>
      </c>
      <c r="F8" s="90">
        <v>1277.34</v>
      </c>
      <c r="G8" s="90">
        <v>1058.34</v>
      </c>
      <c r="H8" s="90">
        <v>219</v>
      </c>
      <c r="I8" s="90">
        <v>0</v>
      </c>
      <c r="J8" s="90">
        <v>0</v>
      </c>
      <c r="K8" s="90">
        <v>0</v>
      </c>
    </row>
    <row r="9" spans="1:11" ht="20.25" customHeight="1">
      <c r="A9" s="27" t="s">
        <v>184</v>
      </c>
      <c r="B9" s="27" t="s">
        <v>186</v>
      </c>
      <c r="C9" s="27"/>
      <c r="D9" s="71" t="s">
        <v>154</v>
      </c>
      <c r="E9" s="69">
        <v>1277.34</v>
      </c>
      <c r="F9" s="69">
        <v>1277.34</v>
      </c>
      <c r="G9" s="69">
        <v>1058.34</v>
      </c>
      <c r="H9" s="69">
        <v>219</v>
      </c>
      <c r="I9" s="69">
        <v>0</v>
      </c>
      <c r="J9" s="69">
        <v>0</v>
      </c>
      <c r="K9" s="69">
        <v>0</v>
      </c>
    </row>
    <row r="10" spans="1:11" ht="20.25" customHeight="1">
      <c r="A10" s="27" t="s">
        <v>184</v>
      </c>
      <c r="B10" s="27" t="s">
        <v>186</v>
      </c>
      <c r="C10" s="27" t="s">
        <v>188</v>
      </c>
      <c r="D10" s="71" t="s">
        <v>155</v>
      </c>
      <c r="E10" s="69">
        <v>1277.34</v>
      </c>
      <c r="F10" s="69">
        <v>1277.34</v>
      </c>
      <c r="G10" s="69">
        <v>1058.34</v>
      </c>
      <c r="H10" s="69">
        <v>219</v>
      </c>
      <c r="I10" s="69">
        <v>0</v>
      </c>
      <c r="J10" s="69">
        <v>0</v>
      </c>
      <c r="K10" s="69">
        <v>0</v>
      </c>
    </row>
    <row r="11" spans="1:11" ht="20.25" customHeight="1">
      <c r="A11" s="27" t="s">
        <v>190</v>
      </c>
      <c r="B11" s="27"/>
      <c r="C11" s="27"/>
      <c r="D11" s="71" t="s">
        <v>212</v>
      </c>
      <c r="E11" s="69">
        <v>387.01</v>
      </c>
      <c r="F11" s="69">
        <v>387.01</v>
      </c>
      <c r="G11" s="69">
        <v>383.73</v>
      </c>
      <c r="H11" s="69">
        <v>3.28</v>
      </c>
      <c r="I11" s="69">
        <v>0</v>
      </c>
      <c r="J11" s="69">
        <v>0</v>
      </c>
      <c r="K11" s="69">
        <v>0</v>
      </c>
    </row>
    <row r="12" spans="1:11" ht="20.25" customHeight="1">
      <c r="A12" s="27" t="s">
        <v>190</v>
      </c>
      <c r="B12" s="27" t="s">
        <v>192</v>
      </c>
      <c r="C12" s="27"/>
      <c r="D12" s="71" t="s">
        <v>157</v>
      </c>
      <c r="E12" s="69">
        <v>383.73</v>
      </c>
      <c r="F12" s="69">
        <v>383.73</v>
      </c>
      <c r="G12" s="69">
        <v>383.73</v>
      </c>
      <c r="H12" s="69">
        <v>0</v>
      </c>
      <c r="I12" s="69">
        <v>0</v>
      </c>
      <c r="J12" s="69">
        <v>0</v>
      </c>
      <c r="K12" s="69">
        <v>0</v>
      </c>
    </row>
    <row r="13" spans="1:11" ht="20.25" customHeight="1">
      <c r="A13" s="27" t="s">
        <v>190</v>
      </c>
      <c r="B13" s="27" t="s">
        <v>192</v>
      </c>
      <c r="C13" s="27" t="s">
        <v>201</v>
      </c>
      <c r="D13" s="71" t="s">
        <v>158</v>
      </c>
      <c r="E13" s="69">
        <v>383.73</v>
      </c>
      <c r="F13" s="69">
        <v>383.73</v>
      </c>
      <c r="G13" s="69">
        <v>383.73</v>
      </c>
      <c r="H13" s="69">
        <v>0</v>
      </c>
      <c r="I13" s="69">
        <v>0</v>
      </c>
      <c r="J13" s="69">
        <v>0</v>
      </c>
      <c r="K13" s="69">
        <v>0</v>
      </c>
    </row>
    <row r="14" spans="1:11" ht="20.25" customHeight="1">
      <c r="A14" s="27" t="s">
        <v>190</v>
      </c>
      <c r="B14" s="27" t="s">
        <v>202</v>
      </c>
      <c r="C14" s="27"/>
      <c r="D14" s="71" t="s">
        <v>159</v>
      </c>
      <c r="E14" s="69">
        <v>3.28</v>
      </c>
      <c r="F14" s="69">
        <v>3.28</v>
      </c>
      <c r="G14" s="69">
        <v>0</v>
      </c>
      <c r="H14" s="69">
        <v>3.28</v>
      </c>
      <c r="I14" s="69">
        <v>0</v>
      </c>
      <c r="J14" s="69">
        <v>0</v>
      </c>
      <c r="K14" s="69">
        <v>0</v>
      </c>
    </row>
    <row r="15" spans="1:11" ht="20.25" customHeight="1">
      <c r="A15" s="27" t="s">
        <v>190</v>
      </c>
      <c r="B15" s="27" t="s">
        <v>202</v>
      </c>
      <c r="C15" s="27" t="s">
        <v>203</v>
      </c>
      <c r="D15" s="71" t="s">
        <v>160</v>
      </c>
      <c r="E15" s="69">
        <v>3.28</v>
      </c>
      <c r="F15" s="69">
        <v>3.28</v>
      </c>
      <c r="G15" s="69">
        <v>0</v>
      </c>
      <c r="H15" s="69">
        <v>3.28</v>
      </c>
      <c r="I15" s="69">
        <v>0</v>
      </c>
      <c r="J15" s="69">
        <v>0</v>
      </c>
      <c r="K15" s="69">
        <v>0</v>
      </c>
    </row>
    <row r="16" spans="1:11" ht="20.25" customHeight="1">
      <c r="A16" s="27" t="s">
        <v>204</v>
      </c>
      <c r="B16" s="27"/>
      <c r="C16" s="27"/>
      <c r="D16" s="71" t="s">
        <v>161</v>
      </c>
      <c r="E16" s="69">
        <v>64.45</v>
      </c>
      <c r="F16" s="69">
        <v>64.45</v>
      </c>
      <c r="G16" s="69">
        <v>64.45</v>
      </c>
      <c r="H16" s="69">
        <v>0</v>
      </c>
      <c r="I16" s="69">
        <v>0</v>
      </c>
      <c r="J16" s="69">
        <v>0</v>
      </c>
      <c r="K16" s="69">
        <v>0</v>
      </c>
    </row>
    <row r="17" spans="1:11" s="65" customFormat="1" ht="21.75" customHeight="1">
      <c r="A17" s="27" t="s">
        <v>204</v>
      </c>
      <c r="B17" s="27" t="s">
        <v>192</v>
      </c>
      <c r="C17" s="27"/>
      <c r="D17" s="71" t="s">
        <v>162</v>
      </c>
      <c r="E17" s="69">
        <v>64.45</v>
      </c>
      <c r="F17" s="69">
        <v>64.45</v>
      </c>
      <c r="G17" s="69">
        <v>64.45</v>
      </c>
      <c r="H17" s="69">
        <v>0</v>
      </c>
      <c r="I17" s="69">
        <v>0</v>
      </c>
      <c r="J17" s="69">
        <v>0</v>
      </c>
      <c r="K17" s="69">
        <v>0</v>
      </c>
    </row>
    <row r="18" spans="1:11" ht="14.25">
      <c r="A18" s="27" t="s">
        <v>204</v>
      </c>
      <c r="B18" s="27" t="s">
        <v>192</v>
      </c>
      <c r="C18" s="27" t="s">
        <v>201</v>
      </c>
      <c r="D18" s="71" t="s">
        <v>163</v>
      </c>
      <c r="E18" s="69">
        <v>64.45</v>
      </c>
      <c r="F18" s="69">
        <v>64.45</v>
      </c>
      <c r="G18" s="69">
        <v>64.45</v>
      </c>
      <c r="H18" s="69">
        <v>0</v>
      </c>
      <c r="I18" s="69">
        <v>0</v>
      </c>
      <c r="J18" s="69">
        <v>0</v>
      </c>
      <c r="K18" s="69">
        <v>0</v>
      </c>
    </row>
    <row r="19" spans="1:11" ht="14.25">
      <c r="A19" s="27" t="s">
        <v>205</v>
      </c>
      <c r="B19" s="27"/>
      <c r="C19" s="27"/>
      <c r="D19" s="71" t="s">
        <v>164</v>
      </c>
      <c r="E19" s="69">
        <v>58.34</v>
      </c>
      <c r="F19" s="69">
        <v>58.34</v>
      </c>
      <c r="G19" s="69">
        <v>58.34</v>
      </c>
      <c r="H19" s="69">
        <v>0</v>
      </c>
      <c r="I19" s="69">
        <v>0</v>
      </c>
      <c r="J19" s="69">
        <v>0</v>
      </c>
      <c r="K19" s="69">
        <v>0</v>
      </c>
    </row>
    <row r="20" spans="1:11" ht="14.25">
      <c r="A20" s="27" t="s">
        <v>205</v>
      </c>
      <c r="B20" s="27" t="s">
        <v>201</v>
      </c>
      <c r="C20" s="27"/>
      <c r="D20" s="71" t="s">
        <v>165</v>
      </c>
      <c r="E20" s="69">
        <v>58.34</v>
      </c>
      <c r="F20" s="69">
        <v>58.34</v>
      </c>
      <c r="G20" s="69">
        <v>58.34</v>
      </c>
      <c r="H20" s="69">
        <v>0</v>
      </c>
      <c r="I20" s="69">
        <v>0</v>
      </c>
      <c r="J20" s="69">
        <v>0</v>
      </c>
      <c r="K20" s="69">
        <v>0</v>
      </c>
    </row>
    <row r="21" spans="1:11" ht="14.25">
      <c r="A21" s="27" t="s">
        <v>205</v>
      </c>
      <c r="B21" s="27" t="s">
        <v>201</v>
      </c>
      <c r="C21" s="27" t="s">
        <v>206</v>
      </c>
      <c r="D21" s="71" t="s">
        <v>166</v>
      </c>
      <c r="E21" s="69">
        <v>58.34</v>
      </c>
      <c r="F21" s="69">
        <v>58.34</v>
      </c>
      <c r="G21" s="69">
        <v>58.34</v>
      </c>
      <c r="H21" s="69">
        <v>0</v>
      </c>
      <c r="I21" s="69">
        <v>0</v>
      </c>
      <c r="J21" s="69">
        <v>0</v>
      </c>
      <c r="K21" s="69">
        <v>0</v>
      </c>
    </row>
    <row r="23" ht="14.25">
      <c r="A23" s="84" t="s">
        <v>213</v>
      </c>
    </row>
  </sheetData>
  <sheetProtection/>
  <mergeCells count="6">
    <mergeCell ref="E5:E6"/>
    <mergeCell ref="A2:K2"/>
    <mergeCell ref="D5:D7"/>
    <mergeCell ref="C6:C7"/>
    <mergeCell ref="B6:B7"/>
    <mergeCell ref="A6:A7"/>
  </mergeCells>
  <printOptions horizontalCentered="1"/>
  <pageMargins left="0.4724409448818898" right="0.31496062992125984" top="0.49" bottom="0.5118110236220472" header="0.1968503937007874" footer="0.31496062992125984"/>
  <pageSetup firstPageNumber="39" useFirstPageNumber="1" fitToHeight="18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1">
      <selection activeCell="H19" sqref="H19"/>
    </sheetView>
  </sheetViews>
  <sheetFormatPr defaultColWidth="9.00390625" defaultRowHeight="14.25"/>
  <cols>
    <col min="1" max="3" width="7.625" style="0" customWidth="1"/>
    <col min="4" max="4" width="14.625" style="0" customWidth="1"/>
    <col min="9" max="9" width="9.375" style="0" customWidth="1"/>
  </cols>
  <sheetData>
    <row r="1" spans="4:13" ht="21.75" customHeight="1">
      <c r="D1" s="21"/>
      <c r="E1" s="21"/>
      <c r="F1" s="21"/>
      <c r="G1" s="21"/>
      <c r="H1" s="21"/>
      <c r="I1" s="21"/>
      <c r="J1" s="21"/>
      <c r="K1" s="21"/>
      <c r="L1" s="21"/>
      <c r="M1" s="59" t="s">
        <v>73</v>
      </c>
    </row>
    <row r="2" spans="1:13" ht="42" customHeight="1">
      <c r="A2" s="114" t="s">
        <v>149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21.75" customHeight="1">
      <c r="A3" s="68" t="s">
        <v>183</v>
      </c>
      <c r="B3" s="28"/>
      <c r="C3" s="28"/>
      <c r="D3" s="38"/>
      <c r="E3" s="38"/>
      <c r="F3" s="38"/>
      <c r="G3" s="38"/>
      <c r="H3" s="38"/>
      <c r="I3" s="38"/>
      <c r="J3" s="38"/>
      <c r="K3" s="38"/>
      <c r="L3" s="38"/>
      <c r="M3" s="61" t="s">
        <v>107</v>
      </c>
    </row>
    <row r="4" spans="1:13" ht="22.5" customHeight="1">
      <c r="A4" s="116" t="s">
        <v>14</v>
      </c>
      <c r="B4" s="117"/>
      <c r="C4" s="117"/>
      <c r="D4" s="118"/>
      <c r="E4" s="111" t="s">
        <v>130</v>
      </c>
      <c r="F4" s="115" t="s">
        <v>29</v>
      </c>
      <c r="G4" s="115" t="s">
        <v>30</v>
      </c>
      <c r="H4" s="115" t="s">
        <v>31</v>
      </c>
      <c r="I4" s="115" t="s">
        <v>32</v>
      </c>
      <c r="J4" s="115" t="s">
        <v>33</v>
      </c>
      <c r="K4" s="115" t="s">
        <v>34</v>
      </c>
      <c r="L4" s="115" t="s">
        <v>35</v>
      </c>
      <c r="M4" s="115" t="s">
        <v>36</v>
      </c>
    </row>
    <row r="5" spans="1:13" s="20" customFormat="1" ht="69" customHeight="1">
      <c r="A5" s="119" t="s">
        <v>141</v>
      </c>
      <c r="B5" s="120"/>
      <c r="C5" s="121"/>
      <c r="D5" s="39" t="s">
        <v>15</v>
      </c>
      <c r="E5" s="112"/>
      <c r="F5" s="115"/>
      <c r="G5" s="115"/>
      <c r="H5" s="115"/>
      <c r="I5" s="115"/>
      <c r="J5" s="115"/>
      <c r="K5" s="115"/>
      <c r="L5" s="115"/>
      <c r="M5" s="115"/>
    </row>
    <row r="6" spans="1:13" ht="25.5" customHeight="1">
      <c r="A6" s="35" t="s">
        <v>10</v>
      </c>
      <c r="B6" s="35" t="s">
        <v>11</v>
      </c>
      <c r="C6" s="35" t="s">
        <v>16</v>
      </c>
      <c r="D6" s="35" t="s">
        <v>12</v>
      </c>
      <c r="E6" s="69">
        <v>966.08</v>
      </c>
      <c r="F6" s="69">
        <v>582.55</v>
      </c>
      <c r="G6" s="69">
        <v>60</v>
      </c>
      <c r="H6" s="69">
        <v>0</v>
      </c>
      <c r="I6" s="69">
        <v>77.76</v>
      </c>
      <c r="J6" s="79" t="s">
        <v>207</v>
      </c>
      <c r="K6" s="80">
        <v>0</v>
      </c>
      <c r="L6" s="69">
        <v>245.77</v>
      </c>
      <c r="M6" s="69">
        <v>0</v>
      </c>
    </row>
    <row r="7" spans="1:13" ht="18.75" customHeight="1">
      <c r="A7" s="41">
        <v>205</v>
      </c>
      <c r="B7" s="41"/>
      <c r="C7" s="41"/>
      <c r="D7" s="71" t="s">
        <v>152</v>
      </c>
      <c r="E7" s="69">
        <v>901.63</v>
      </c>
      <c r="F7" s="69">
        <v>582.55</v>
      </c>
      <c r="G7" s="69">
        <v>60</v>
      </c>
      <c r="H7" s="69">
        <v>0</v>
      </c>
      <c r="I7" s="69">
        <v>13.31</v>
      </c>
      <c r="J7" s="79" t="s">
        <v>207</v>
      </c>
      <c r="K7" s="80">
        <v>0</v>
      </c>
      <c r="L7" s="69">
        <v>245.77</v>
      </c>
      <c r="M7" s="69">
        <v>0</v>
      </c>
    </row>
    <row r="8" spans="1:13" ht="18.75" customHeight="1">
      <c r="A8" s="41">
        <v>205</v>
      </c>
      <c r="B8" s="81" t="s">
        <v>186</v>
      </c>
      <c r="C8" s="41"/>
      <c r="D8" s="71" t="s">
        <v>154</v>
      </c>
      <c r="E8" s="69">
        <v>901.63</v>
      </c>
      <c r="F8" s="69">
        <v>582.55</v>
      </c>
      <c r="G8" s="69">
        <v>60</v>
      </c>
      <c r="H8" s="69">
        <v>0</v>
      </c>
      <c r="I8" s="69">
        <v>13.31</v>
      </c>
      <c r="J8" s="79" t="s">
        <v>207</v>
      </c>
      <c r="K8" s="80">
        <v>0</v>
      </c>
      <c r="L8" s="69">
        <v>245.77</v>
      </c>
      <c r="M8" s="69">
        <v>0</v>
      </c>
    </row>
    <row r="9" spans="1:13" ht="18.75" customHeight="1">
      <c r="A9" s="41">
        <v>205</v>
      </c>
      <c r="B9" s="81" t="s">
        <v>186</v>
      </c>
      <c r="C9" s="85">
        <v>99</v>
      </c>
      <c r="D9" s="71" t="s">
        <v>155</v>
      </c>
      <c r="E9" s="69">
        <v>901.63</v>
      </c>
      <c r="F9" s="69">
        <v>582.55</v>
      </c>
      <c r="G9" s="69">
        <v>60</v>
      </c>
      <c r="H9" s="69">
        <v>0</v>
      </c>
      <c r="I9" s="69">
        <v>13.31</v>
      </c>
      <c r="J9" s="79" t="s">
        <v>207</v>
      </c>
      <c r="K9" s="80">
        <v>0</v>
      </c>
      <c r="L9" s="69">
        <v>245.77</v>
      </c>
      <c r="M9" s="69">
        <v>0</v>
      </c>
    </row>
    <row r="10" spans="1:13" ht="18.75" customHeight="1">
      <c r="A10" s="41">
        <v>210</v>
      </c>
      <c r="B10" s="81"/>
      <c r="C10" s="41"/>
      <c r="D10" s="71" t="s">
        <v>161</v>
      </c>
      <c r="E10" s="69">
        <v>64.45</v>
      </c>
      <c r="F10" s="69">
        <v>0</v>
      </c>
      <c r="G10" s="69">
        <v>0</v>
      </c>
      <c r="H10" s="69">
        <v>0</v>
      </c>
      <c r="I10" s="69">
        <v>64.45</v>
      </c>
      <c r="J10" s="79" t="s">
        <v>207</v>
      </c>
      <c r="K10" s="80">
        <v>0</v>
      </c>
      <c r="L10" s="69">
        <v>0</v>
      </c>
      <c r="M10" s="69">
        <v>0</v>
      </c>
    </row>
    <row r="11" spans="1:13" ht="18.75" customHeight="1">
      <c r="A11" s="41">
        <v>210</v>
      </c>
      <c r="B11" s="81" t="s">
        <v>192</v>
      </c>
      <c r="C11" s="41"/>
      <c r="D11" s="71" t="s">
        <v>162</v>
      </c>
      <c r="E11" s="69">
        <v>64.45</v>
      </c>
      <c r="F11" s="69">
        <v>0</v>
      </c>
      <c r="G11" s="69">
        <v>0</v>
      </c>
      <c r="H11" s="69">
        <v>0</v>
      </c>
      <c r="I11" s="69">
        <v>64.45</v>
      </c>
      <c r="J11" s="79" t="s">
        <v>207</v>
      </c>
      <c r="K11" s="80">
        <v>0</v>
      </c>
      <c r="L11" s="69">
        <v>0</v>
      </c>
      <c r="M11" s="69">
        <v>0</v>
      </c>
    </row>
    <row r="12" spans="1:13" ht="18.75" customHeight="1">
      <c r="A12" s="41">
        <v>210</v>
      </c>
      <c r="B12" s="81" t="s">
        <v>192</v>
      </c>
      <c r="C12" s="81" t="s">
        <v>201</v>
      </c>
      <c r="D12" s="71" t="s">
        <v>163</v>
      </c>
      <c r="E12" s="69">
        <v>64.45</v>
      </c>
      <c r="F12" s="69">
        <v>0</v>
      </c>
      <c r="G12" s="69">
        <v>0</v>
      </c>
      <c r="H12" s="69">
        <v>0</v>
      </c>
      <c r="I12" s="69">
        <v>64.45</v>
      </c>
      <c r="J12" s="79" t="s">
        <v>207</v>
      </c>
      <c r="K12" s="80">
        <v>0</v>
      </c>
      <c r="L12" s="69">
        <v>0</v>
      </c>
      <c r="M12" s="69">
        <v>0</v>
      </c>
    </row>
    <row r="14" ht="14.25">
      <c r="A14" s="84" t="s">
        <v>213</v>
      </c>
    </row>
  </sheetData>
  <sheetProtection/>
  <mergeCells count="12">
    <mergeCell ref="A4:D4"/>
    <mergeCell ref="A5:C5"/>
    <mergeCell ref="A2:M2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47" right="0.7086614173228347" top="0.6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8"/>
  <sheetViews>
    <sheetView showGridLines="0" zoomScalePageLayoutView="0" workbookViewId="0" topLeftCell="A1">
      <selection activeCell="J18" sqref="J18"/>
    </sheetView>
  </sheetViews>
  <sheetFormatPr defaultColWidth="9.00390625" defaultRowHeight="14.25"/>
  <cols>
    <col min="1" max="3" width="5.625" style="0" customWidth="1"/>
    <col min="4" max="4" width="15.00390625" style="0" customWidth="1"/>
    <col min="5" max="26" width="6.75390625" style="0" customWidth="1"/>
  </cols>
  <sheetData>
    <row r="1" spans="4:26" ht="21.75" customHeight="1"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58" t="s">
        <v>74</v>
      </c>
    </row>
    <row r="2" spans="1:26" ht="42" customHeight="1">
      <c r="A2" s="114" t="s">
        <v>144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</row>
    <row r="3" spans="1:26" s="28" customFormat="1" ht="21.75" customHeight="1">
      <c r="A3" s="68" t="s">
        <v>183</v>
      </c>
      <c r="B3" s="68"/>
      <c r="D3" s="38"/>
      <c r="E3" s="38"/>
      <c r="F3" s="38"/>
      <c r="G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126" t="s">
        <v>13</v>
      </c>
      <c r="Z3" s="126"/>
    </row>
    <row r="4" spans="1:26" s="28" customFormat="1" ht="18" customHeight="1">
      <c r="A4" s="116" t="s">
        <v>14</v>
      </c>
      <c r="B4" s="117"/>
      <c r="C4" s="117"/>
      <c r="D4" s="118"/>
      <c r="E4" s="111" t="s">
        <v>72</v>
      </c>
      <c r="F4" s="122" t="s">
        <v>37</v>
      </c>
      <c r="G4" s="122" t="s">
        <v>38</v>
      </c>
      <c r="H4" s="122" t="s">
        <v>39</v>
      </c>
      <c r="I4" s="122" t="s">
        <v>40</v>
      </c>
      <c r="J4" s="122" t="s">
        <v>41</v>
      </c>
      <c r="K4" s="122" t="s">
        <v>42</v>
      </c>
      <c r="L4" s="122" t="s">
        <v>43</v>
      </c>
      <c r="M4" s="122" t="s">
        <v>44</v>
      </c>
      <c r="N4" s="122" t="s">
        <v>45</v>
      </c>
      <c r="O4" s="122" t="s">
        <v>46</v>
      </c>
      <c r="P4" s="122" t="s">
        <v>47</v>
      </c>
      <c r="Q4" s="122" t="s">
        <v>48</v>
      </c>
      <c r="R4" s="122" t="s">
        <v>49</v>
      </c>
      <c r="S4" s="122" t="s">
        <v>50</v>
      </c>
      <c r="T4" s="122" t="s">
        <v>51</v>
      </c>
      <c r="U4" s="122" t="s">
        <v>52</v>
      </c>
      <c r="V4" s="122" t="s">
        <v>53</v>
      </c>
      <c r="W4" s="122" t="s">
        <v>54</v>
      </c>
      <c r="X4" s="122" t="s">
        <v>55</v>
      </c>
      <c r="Y4" s="122" t="s">
        <v>56</v>
      </c>
      <c r="Z4" s="122" t="s">
        <v>57</v>
      </c>
    </row>
    <row r="5" spans="1:26" s="42" customFormat="1" ht="74.25" customHeight="1">
      <c r="A5" s="119" t="s">
        <v>141</v>
      </c>
      <c r="B5" s="124"/>
      <c r="C5" s="125"/>
      <c r="D5" s="39" t="s">
        <v>15</v>
      </c>
      <c r="E5" s="112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</row>
    <row r="6" spans="1:26" s="28" customFormat="1" ht="25.5" customHeight="1">
      <c r="A6" s="35" t="s">
        <v>10</v>
      </c>
      <c r="B6" s="35" t="s">
        <v>11</v>
      </c>
      <c r="C6" s="35" t="s">
        <v>16</v>
      </c>
      <c r="D6" s="35" t="s">
        <v>12</v>
      </c>
      <c r="E6" s="86">
        <v>155.8</v>
      </c>
      <c r="F6" s="69">
        <v>20</v>
      </c>
      <c r="G6" s="69">
        <v>5.5</v>
      </c>
      <c r="H6" s="69">
        <v>0</v>
      </c>
      <c r="I6" s="69">
        <v>0</v>
      </c>
      <c r="J6" s="69">
        <v>16</v>
      </c>
      <c r="K6" s="69">
        <v>16</v>
      </c>
      <c r="L6" s="69">
        <v>21</v>
      </c>
      <c r="M6" s="69">
        <v>0</v>
      </c>
      <c r="N6" s="69">
        <v>0</v>
      </c>
      <c r="O6" s="69">
        <v>16</v>
      </c>
      <c r="P6" s="69">
        <v>15</v>
      </c>
      <c r="Q6" s="69">
        <v>0</v>
      </c>
      <c r="R6" s="69">
        <v>0</v>
      </c>
      <c r="S6" s="69">
        <v>5.5</v>
      </c>
      <c r="T6" s="69">
        <v>0</v>
      </c>
      <c r="U6" s="69">
        <v>0</v>
      </c>
      <c r="V6" s="69">
        <v>11.86</v>
      </c>
      <c r="W6" s="69">
        <v>17.48</v>
      </c>
      <c r="X6" s="69">
        <v>0</v>
      </c>
      <c r="Y6" s="69">
        <v>0</v>
      </c>
      <c r="Z6" s="87">
        <v>11.46</v>
      </c>
    </row>
    <row r="7" spans="1:26" s="28" customFormat="1" ht="18.75" customHeight="1">
      <c r="A7" s="41">
        <v>205</v>
      </c>
      <c r="B7" s="41"/>
      <c r="C7" s="41"/>
      <c r="D7" s="71" t="s">
        <v>152</v>
      </c>
      <c r="E7" s="86">
        <v>155.8</v>
      </c>
      <c r="F7" s="69">
        <v>20</v>
      </c>
      <c r="G7" s="69">
        <v>5.5</v>
      </c>
      <c r="H7" s="69">
        <v>0</v>
      </c>
      <c r="I7" s="69">
        <v>0</v>
      </c>
      <c r="J7" s="69">
        <v>16</v>
      </c>
      <c r="K7" s="69">
        <v>16</v>
      </c>
      <c r="L7" s="69">
        <v>21</v>
      </c>
      <c r="M7" s="69">
        <v>0</v>
      </c>
      <c r="N7" s="69">
        <v>0</v>
      </c>
      <c r="O7" s="69">
        <v>16</v>
      </c>
      <c r="P7" s="69">
        <v>15</v>
      </c>
      <c r="Q7" s="69">
        <v>0</v>
      </c>
      <c r="R7" s="69">
        <v>0</v>
      </c>
      <c r="S7" s="69">
        <v>5.5</v>
      </c>
      <c r="T7" s="69">
        <v>0</v>
      </c>
      <c r="U7" s="69">
        <v>0</v>
      </c>
      <c r="V7" s="69">
        <v>11.86</v>
      </c>
      <c r="W7" s="69">
        <v>17.48</v>
      </c>
      <c r="X7" s="69">
        <v>0</v>
      </c>
      <c r="Y7" s="69">
        <v>0</v>
      </c>
      <c r="Z7" s="87">
        <v>11.46</v>
      </c>
    </row>
    <row r="8" spans="1:26" s="28" customFormat="1" ht="18.75" customHeight="1">
      <c r="A8" s="41">
        <v>205</v>
      </c>
      <c r="B8" s="81" t="s">
        <v>186</v>
      </c>
      <c r="C8" s="81"/>
      <c r="D8" s="71" t="s">
        <v>154</v>
      </c>
      <c r="E8" s="86">
        <v>155.8</v>
      </c>
      <c r="F8" s="69">
        <v>20</v>
      </c>
      <c r="G8" s="69">
        <v>5.5</v>
      </c>
      <c r="H8" s="69">
        <v>0</v>
      </c>
      <c r="I8" s="69">
        <v>0</v>
      </c>
      <c r="J8" s="69">
        <v>16</v>
      </c>
      <c r="K8" s="69">
        <v>16</v>
      </c>
      <c r="L8" s="69">
        <v>21</v>
      </c>
      <c r="M8" s="69">
        <v>0</v>
      </c>
      <c r="N8" s="69">
        <v>0</v>
      </c>
      <c r="O8" s="69">
        <v>16</v>
      </c>
      <c r="P8" s="69">
        <v>15</v>
      </c>
      <c r="Q8" s="69">
        <v>0</v>
      </c>
      <c r="R8" s="69">
        <v>0</v>
      </c>
      <c r="S8" s="69">
        <v>5.5</v>
      </c>
      <c r="T8" s="69">
        <v>0</v>
      </c>
      <c r="U8" s="69">
        <v>0</v>
      </c>
      <c r="V8" s="69">
        <v>11.86</v>
      </c>
      <c r="W8" s="69">
        <v>17.48</v>
      </c>
      <c r="X8" s="69">
        <v>0</v>
      </c>
      <c r="Y8" s="69">
        <v>0</v>
      </c>
      <c r="Z8" s="87">
        <v>11.46</v>
      </c>
    </row>
    <row r="9" spans="1:26" s="28" customFormat="1" ht="18.75" customHeight="1">
      <c r="A9" s="41">
        <v>205</v>
      </c>
      <c r="B9" s="81" t="s">
        <v>186</v>
      </c>
      <c r="C9" s="81" t="s">
        <v>208</v>
      </c>
      <c r="D9" s="71" t="s">
        <v>155</v>
      </c>
      <c r="E9" s="86">
        <v>155.8</v>
      </c>
      <c r="F9" s="69">
        <v>20</v>
      </c>
      <c r="G9" s="69">
        <v>5.5</v>
      </c>
      <c r="H9" s="69">
        <v>0</v>
      </c>
      <c r="I9" s="69">
        <v>0</v>
      </c>
      <c r="J9" s="69">
        <v>16</v>
      </c>
      <c r="K9" s="69">
        <v>16</v>
      </c>
      <c r="L9" s="69">
        <v>21</v>
      </c>
      <c r="M9" s="69">
        <v>0</v>
      </c>
      <c r="N9" s="69">
        <v>0</v>
      </c>
      <c r="O9" s="69">
        <v>16</v>
      </c>
      <c r="P9" s="69">
        <v>15</v>
      </c>
      <c r="Q9" s="69">
        <v>0</v>
      </c>
      <c r="R9" s="69">
        <v>0</v>
      </c>
      <c r="S9" s="69">
        <v>5.5</v>
      </c>
      <c r="T9" s="69">
        <v>0</v>
      </c>
      <c r="U9" s="69">
        <v>0</v>
      </c>
      <c r="V9" s="69">
        <v>11.86</v>
      </c>
      <c r="W9" s="69">
        <v>17.48</v>
      </c>
      <c r="X9" s="69">
        <v>0</v>
      </c>
      <c r="Y9" s="69">
        <v>0</v>
      </c>
      <c r="Z9" s="87">
        <v>11.46</v>
      </c>
    </row>
    <row r="10" spans="1:26" s="28" customFormat="1" ht="18.75" customHeight="1">
      <c r="A10" s="41"/>
      <c r="B10" s="41"/>
      <c r="C10" s="41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28" customFormat="1" ht="18.75" customHeight="1">
      <c r="A11" s="41"/>
      <c r="B11" s="41"/>
      <c r="C11" s="41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s="28" customFormat="1" ht="18.75" customHeight="1">
      <c r="A12" s="41"/>
      <c r="B12" s="41"/>
      <c r="C12" s="41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28" customFormat="1" ht="18.75" customHeight="1">
      <c r="A13" s="41"/>
      <c r="B13" s="41"/>
      <c r="C13" s="41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28" customFormat="1" ht="18.75" customHeight="1">
      <c r="A14" s="41"/>
      <c r="B14" s="41"/>
      <c r="C14" s="41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28" customFormat="1" ht="18.75" customHeight="1">
      <c r="A15" s="41"/>
      <c r="B15" s="41"/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28" customFormat="1" ht="18.75" customHeight="1">
      <c r="A16" s="41"/>
      <c r="B16" s="41"/>
      <c r="C16" s="41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8" ht="14.25">
      <c r="A18" s="84" t="s">
        <v>213</v>
      </c>
    </row>
  </sheetData>
  <sheetProtection/>
  <mergeCells count="26">
    <mergeCell ref="A5:C5"/>
    <mergeCell ref="A2:Z2"/>
    <mergeCell ref="E4:E5"/>
    <mergeCell ref="Y3:Z3"/>
    <mergeCell ref="A4:D4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Y4:Y5"/>
    <mergeCell ref="Z4:Z5"/>
    <mergeCell ref="T4:T5"/>
    <mergeCell ref="U4:U5"/>
    <mergeCell ref="V4:V5"/>
    <mergeCell ref="W4:W5"/>
    <mergeCell ref="X4:X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zoomScalePageLayoutView="0" workbookViewId="0" topLeftCell="A1">
      <selection activeCell="L16" sqref="L16"/>
    </sheetView>
  </sheetViews>
  <sheetFormatPr defaultColWidth="9.00390625" defaultRowHeight="14.25"/>
  <cols>
    <col min="1" max="3" width="4.625" style="0" customWidth="1"/>
    <col min="4" max="4" width="17.00390625" style="21" customWidth="1"/>
    <col min="5" max="19" width="6.375" style="21" customWidth="1"/>
  </cols>
  <sheetData>
    <row r="1" ht="21.75" customHeight="1">
      <c r="S1" s="59" t="s">
        <v>75</v>
      </c>
    </row>
    <row r="2" spans="1:19" s="57" customFormat="1" ht="42" customHeight="1">
      <c r="A2" s="114" t="s">
        <v>150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s="28" customFormat="1" ht="21.75" customHeight="1">
      <c r="A3" s="68" t="s">
        <v>183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26" t="s">
        <v>107</v>
      </c>
      <c r="S3" s="126"/>
    </row>
    <row r="4" spans="1:19" s="28" customFormat="1" ht="18" customHeight="1">
      <c r="A4" s="116" t="s">
        <v>14</v>
      </c>
      <c r="B4" s="117"/>
      <c r="C4" s="117"/>
      <c r="D4" s="118"/>
      <c r="E4" s="111" t="s">
        <v>130</v>
      </c>
      <c r="F4" s="115" t="s">
        <v>58</v>
      </c>
      <c r="G4" s="115" t="s">
        <v>59</v>
      </c>
      <c r="H4" s="115" t="s">
        <v>60</v>
      </c>
      <c r="I4" s="115" t="s">
        <v>61</v>
      </c>
      <c r="J4" s="115" t="s">
        <v>62</v>
      </c>
      <c r="K4" s="115" t="s">
        <v>63</v>
      </c>
      <c r="L4" s="115" t="s">
        <v>64</v>
      </c>
      <c r="M4" s="115" t="s">
        <v>65</v>
      </c>
      <c r="N4" s="115" t="s">
        <v>66</v>
      </c>
      <c r="O4" s="115" t="s">
        <v>67</v>
      </c>
      <c r="P4" s="115" t="s">
        <v>68</v>
      </c>
      <c r="Q4" s="115" t="s">
        <v>69</v>
      </c>
      <c r="R4" s="115" t="s">
        <v>70</v>
      </c>
      <c r="S4" s="115" t="s">
        <v>71</v>
      </c>
    </row>
    <row r="5" spans="1:19" s="42" customFormat="1" ht="74.25" customHeight="1">
      <c r="A5" s="127" t="s">
        <v>141</v>
      </c>
      <c r="B5" s="128"/>
      <c r="C5" s="129"/>
      <c r="D5" s="39" t="s">
        <v>15</v>
      </c>
      <c r="E5" s="11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28" customFormat="1" ht="25.5" customHeight="1">
      <c r="A6" s="35" t="s">
        <v>10</v>
      </c>
      <c r="B6" s="35" t="s">
        <v>11</v>
      </c>
      <c r="C6" s="35" t="s">
        <v>16</v>
      </c>
      <c r="D6" s="35" t="s">
        <v>12</v>
      </c>
      <c r="E6" s="78">
        <f>446.26-3.28</f>
        <v>442.98</v>
      </c>
      <c r="F6" s="78">
        <v>42.61</v>
      </c>
      <c r="G6" s="78">
        <v>341.12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</v>
      </c>
      <c r="N6" s="78">
        <v>0.91</v>
      </c>
      <c r="O6" s="78">
        <v>0</v>
      </c>
      <c r="P6" s="78">
        <v>58.34</v>
      </c>
      <c r="Q6" s="78">
        <v>0</v>
      </c>
      <c r="R6" s="78">
        <v>0</v>
      </c>
      <c r="S6" s="78">
        <v>0</v>
      </c>
    </row>
    <row r="7" spans="1:19" s="28" customFormat="1" ht="15.75" customHeight="1">
      <c r="A7" s="81" t="s">
        <v>184</v>
      </c>
      <c r="B7" s="81"/>
      <c r="C7" s="81"/>
      <c r="D7" s="74" t="s">
        <v>152</v>
      </c>
      <c r="E7" s="78">
        <v>0.91</v>
      </c>
      <c r="F7" s="78">
        <v>0</v>
      </c>
      <c r="G7" s="78">
        <v>0</v>
      </c>
      <c r="H7" s="78">
        <v>0</v>
      </c>
      <c r="I7" s="78">
        <v>0</v>
      </c>
      <c r="J7" s="78">
        <v>0</v>
      </c>
      <c r="K7" s="78">
        <v>0</v>
      </c>
      <c r="L7" s="78">
        <v>0</v>
      </c>
      <c r="M7" s="78">
        <v>0</v>
      </c>
      <c r="N7" s="78">
        <v>0.91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</row>
    <row r="8" spans="1:19" s="28" customFormat="1" ht="15.75" customHeight="1">
      <c r="A8" s="81" t="s">
        <v>184</v>
      </c>
      <c r="B8" s="81" t="s">
        <v>186</v>
      </c>
      <c r="C8" s="81"/>
      <c r="D8" s="74" t="s">
        <v>154</v>
      </c>
      <c r="E8" s="78">
        <v>0.91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0.91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</row>
    <row r="9" spans="1:19" s="28" customFormat="1" ht="15.75" customHeight="1">
      <c r="A9" s="81" t="s">
        <v>209</v>
      </c>
      <c r="B9" s="81" t="s">
        <v>186</v>
      </c>
      <c r="C9" s="81" t="s">
        <v>188</v>
      </c>
      <c r="D9" s="74" t="s">
        <v>155</v>
      </c>
      <c r="E9" s="78">
        <v>0.91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0.91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</row>
    <row r="10" spans="1:19" s="28" customFormat="1" ht="15.75" customHeight="1">
      <c r="A10" s="81" t="s">
        <v>190</v>
      </c>
      <c r="B10" s="81"/>
      <c r="C10" s="81"/>
      <c r="D10" s="74" t="s">
        <v>156</v>
      </c>
      <c r="E10" s="78">
        <v>387.01</v>
      </c>
      <c r="F10" s="78">
        <v>42.61</v>
      </c>
      <c r="G10" s="78">
        <v>341.12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3.28</v>
      </c>
    </row>
    <row r="11" spans="1:19" s="28" customFormat="1" ht="15.75" customHeight="1">
      <c r="A11" s="81" t="s">
        <v>190</v>
      </c>
      <c r="B11" s="81" t="s">
        <v>192</v>
      </c>
      <c r="C11" s="81"/>
      <c r="D11" s="74" t="s">
        <v>157</v>
      </c>
      <c r="E11" s="78">
        <v>383.73</v>
      </c>
      <c r="F11" s="78">
        <v>42.61</v>
      </c>
      <c r="G11" s="78">
        <v>341.12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</row>
    <row r="12" spans="1:19" s="28" customFormat="1" ht="15.75" customHeight="1">
      <c r="A12" s="81" t="s">
        <v>190</v>
      </c>
      <c r="B12" s="81" t="s">
        <v>192</v>
      </c>
      <c r="C12" s="81" t="s">
        <v>201</v>
      </c>
      <c r="D12" s="74" t="s">
        <v>158</v>
      </c>
      <c r="E12" s="78">
        <v>383.73</v>
      </c>
      <c r="F12" s="78">
        <v>42.61</v>
      </c>
      <c r="G12" s="78">
        <v>341.12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</row>
    <row r="13" spans="1:19" s="28" customFormat="1" ht="15.75" customHeight="1">
      <c r="A13" s="81" t="s">
        <v>205</v>
      </c>
      <c r="B13" s="81"/>
      <c r="C13" s="81"/>
      <c r="D13" s="74" t="s">
        <v>164</v>
      </c>
      <c r="E13" s="78">
        <v>58.34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58.34</v>
      </c>
      <c r="Q13" s="78">
        <v>0</v>
      </c>
      <c r="R13" s="78">
        <v>0</v>
      </c>
      <c r="S13" s="78">
        <v>0</v>
      </c>
    </row>
    <row r="14" spans="1:19" s="28" customFormat="1" ht="15.75" customHeight="1">
      <c r="A14" s="81" t="s">
        <v>205</v>
      </c>
      <c r="B14" s="81" t="s">
        <v>201</v>
      </c>
      <c r="C14" s="81"/>
      <c r="D14" s="74" t="s">
        <v>165</v>
      </c>
      <c r="E14" s="78">
        <v>58.34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58.34</v>
      </c>
      <c r="Q14" s="78">
        <v>0</v>
      </c>
      <c r="R14" s="78">
        <v>0</v>
      </c>
      <c r="S14" s="78">
        <v>0</v>
      </c>
    </row>
    <row r="15" spans="1:19" ht="14.25">
      <c r="A15" s="82" t="s">
        <v>181</v>
      </c>
      <c r="B15" s="82" t="s">
        <v>173</v>
      </c>
      <c r="C15" s="82" t="s">
        <v>122</v>
      </c>
      <c r="D15" s="74" t="s">
        <v>166</v>
      </c>
      <c r="E15" s="78">
        <v>58.34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58.34</v>
      </c>
      <c r="Q15" s="78">
        <v>0</v>
      </c>
      <c r="R15" s="78">
        <v>0</v>
      </c>
      <c r="S15" s="78">
        <v>0</v>
      </c>
    </row>
    <row r="17" ht="14.25">
      <c r="A17" s="84" t="s">
        <v>213</v>
      </c>
    </row>
  </sheetData>
  <sheetProtection/>
  <mergeCells count="19">
    <mergeCell ref="A2:S2"/>
    <mergeCell ref="A5:C5"/>
    <mergeCell ref="E4:E5"/>
    <mergeCell ref="R3:S3"/>
    <mergeCell ref="A4:D4"/>
    <mergeCell ref="F4:F5"/>
    <mergeCell ref="G4:G5"/>
    <mergeCell ref="H4:H5"/>
    <mergeCell ref="I4:I5"/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</mergeCells>
  <printOptions horizontalCentered="1"/>
  <pageMargins left="0.5905511811023623" right="0.7086614173228347" top="0.7480314960629921" bottom="0.7480314960629921" header="0.31496062992125984" footer="0.31496062992125984"/>
  <pageSetup fitToWidth="6" fitToHeight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"/>
  <sheetViews>
    <sheetView showGridLines="0" zoomScalePageLayoutView="0" workbookViewId="0" topLeftCell="A1">
      <selection activeCell="G17" sqref="G17"/>
    </sheetView>
  </sheetViews>
  <sheetFormatPr defaultColWidth="25.625" defaultRowHeight="14.25"/>
  <cols>
    <col min="1" max="1" width="14.00390625" style="0" customWidth="1"/>
    <col min="2" max="2" width="16.00390625" style="0" customWidth="1"/>
    <col min="3" max="3" width="15.50390625" style="0" customWidth="1"/>
    <col min="4" max="4" width="15.625" style="0" customWidth="1"/>
    <col min="5" max="5" width="14.625" style="0" customWidth="1"/>
    <col min="6" max="6" width="16.375" style="0" customWidth="1"/>
    <col min="7" max="7" width="15.00390625" style="0" customWidth="1"/>
    <col min="8" max="8" width="16.875" style="0" customWidth="1"/>
  </cols>
  <sheetData>
    <row r="1" spans="2:8" ht="21.75" customHeight="1">
      <c r="B1" s="18"/>
      <c r="C1" s="18"/>
      <c r="D1" s="18"/>
      <c r="E1" s="19"/>
      <c r="F1" s="18"/>
      <c r="G1" s="18"/>
      <c r="H1" s="22" t="s">
        <v>19</v>
      </c>
    </row>
    <row r="2" spans="1:8" s="53" customFormat="1" ht="42" customHeight="1">
      <c r="A2" s="51" t="s">
        <v>151</v>
      </c>
      <c r="B2" s="52"/>
      <c r="C2" s="52"/>
      <c r="D2" s="52"/>
      <c r="E2" s="52"/>
      <c r="F2" s="52"/>
      <c r="G2" s="52"/>
      <c r="H2" s="52"/>
    </row>
    <row r="3" spans="1:8" s="28" customFormat="1" ht="21.75" customHeight="1">
      <c r="A3" s="68" t="s">
        <v>183</v>
      </c>
      <c r="B3" s="43"/>
      <c r="C3" s="43"/>
      <c r="D3" s="43"/>
      <c r="E3" s="43"/>
      <c r="F3" s="43"/>
      <c r="G3" s="43"/>
      <c r="H3" s="54" t="s">
        <v>20</v>
      </c>
    </row>
    <row r="4" spans="1:8" s="28" customFormat="1" ht="30.75" customHeight="1">
      <c r="A4" s="130" t="s">
        <v>21</v>
      </c>
      <c r="B4" s="131" t="s">
        <v>22</v>
      </c>
      <c r="C4" s="34" t="s">
        <v>131</v>
      </c>
      <c r="D4" s="34"/>
      <c r="E4" s="34"/>
      <c r="F4" s="34"/>
      <c r="G4" s="34"/>
      <c r="H4" s="34"/>
    </row>
    <row r="5" spans="1:8" s="28" customFormat="1" ht="24.75" customHeight="1">
      <c r="A5" s="130"/>
      <c r="B5" s="130"/>
      <c r="C5" s="134" t="s">
        <v>12</v>
      </c>
      <c r="D5" s="130" t="s">
        <v>23</v>
      </c>
      <c r="E5" s="44" t="s">
        <v>24</v>
      </c>
      <c r="F5" s="45"/>
      <c r="G5" s="45"/>
      <c r="H5" s="132" t="s">
        <v>25</v>
      </c>
    </row>
    <row r="6" spans="1:8" s="28" customFormat="1" ht="30" customHeight="1">
      <c r="A6" s="133"/>
      <c r="B6" s="133"/>
      <c r="C6" s="134"/>
      <c r="D6" s="131"/>
      <c r="E6" s="46" t="s">
        <v>17</v>
      </c>
      <c r="F6" s="47" t="s">
        <v>26</v>
      </c>
      <c r="G6" s="48" t="s">
        <v>27</v>
      </c>
      <c r="H6" s="132"/>
    </row>
    <row r="7" spans="1:8" s="28" customFormat="1" ht="31.5" customHeight="1">
      <c r="A7" s="73" t="s">
        <v>210</v>
      </c>
      <c r="B7" s="83" t="s">
        <v>211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</row>
    <row r="8" s="49" customFormat="1" ht="22.5" customHeight="1"/>
    <row r="9" ht="14.25">
      <c r="A9" s="84" t="s">
        <v>213</v>
      </c>
    </row>
  </sheetData>
  <sheetProtection/>
  <mergeCells count="5">
    <mergeCell ref="D5:D6"/>
    <mergeCell ref="H5:H6"/>
    <mergeCell ref="A4:A6"/>
    <mergeCell ref="B4:B6"/>
    <mergeCell ref="C5:C6"/>
  </mergeCells>
  <printOptions horizontalCentered="1"/>
  <pageMargins left="0.90551181102362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2015年度部门决算公开样表</dc:title>
  <dc:subject/>
  <dc:creator>张彬茜</dc:creator>
  <cp:keywords/>
  <dc:description/>
  <cp:lastModifiedBy>User</cp:lastModifiedBy>
  <cp:lastPrinted>2016-07-22T02:27:51Z</cp:lastPrinted>
  <dcterms:created xsi:type="dcterms:W3CDTF">2013-05-17T10:14:10Z</dcterms:created>
  <dcterms:modified xsi:type="dcterms:W3CDTF">2016-12-28T08:10:42Z</dcterms:modified>
  <cp:category/>
  <cp:version/>
  <cp:contentType/>
  <cp:contentStatus/>
</cp:coreProperties>
</file>