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59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$A$1:$AL$39</definedName>
    <definedName name="_xlnm.Print_Area" localSheetId="2">$A$1:$M$22</definedName>
    <definedName name="_xlnm.Print_Area" localSheetId="3">$A$1:$X$18</definedName>
    <definedName name="_xlnm.Print_Area" localSheetId="4">$A$1:$S$28</definedName>
    <definedName name="_xlnm.Print_Area" localSheetId="5">$A$1:$F$171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<sst xmlns="http://schemas.openxmlformats.org/spreadsheetml/2006/main" count="1038" uniqueCount="279">
  <si>
    <t>334301</t>
  </si>
  <si>
    <t>04</t>
  </si>
  <si>
    <t xml:space="preserve"> </t>
  </si>
  <si>
    <t>二、日常公用支出</t>
  </si>
  <si>
    <t>生活补助</t>
  </si>
  <si>
    <t xml:space="preserve">      部门应急机动费用</t>
  </si>
  <si>
    <t xml:space="preserve">      特种设备安全工作经费</t>
  </si>
  <si>
    <t>二、行政单位教育收费收入</t>
  </si>
  <si>
    <t>支             出</t>
  </si>
  <si>
    <t xml:space="preserve">      地标产品保护经费</t>
  </si>
  <si>
    <t xml:space="preserve">      危险化学品检测能力建设</t>
  </si>
  <si>
    <t xml:space="preserve">  334904</t>
  </si>
  <si>
    <t xml:space="preserve">  334908</t>
  </si>
  <si>
    <t>334953</t>
  </si>
  <si>
    <t>表2-3</t>
  </si>
  <si>
    <t>离休费</t>
  </si>
  <si>
    <t>行政执法机构</t>
  </si>
  <si>
    <t>助学金</t>
  </si>
  <si>
    <t>99</t>
  </si>
  <si>
    <t>50</t>
  </si>
  <si>
    <t>17</t>
  </si>
  <si>
    <t>上年财政拨款资金结转</t>
  </si>
  <si>
    <t xml:space="preserve">      执法办案经费</t>
  </si>
  <si>
    <t>住房公积金</t>
  </si>
  <si>
    <t xml:space="preserve">    其他科学技术支出</t>
  </si>
  <si>
    <t>基本支出</t>
  </si>
  <si>
    <t>专项支出财政拨款预算表</t>
  </si>
  <si>
    <t>334907</t>
  </si>
  <si>
    <t>334903</t>
  </si>
  <si>
    <t>省级当年财政拨款安排</t>
  </si>
  <si>
    <t>差额事业单位（不在蓉）</t>
  </si>
  <si>
    <t xml:space="preserve">      差旅费</t>
  </si>
  <si>
    <t xml:space="preserve">      设施设备维护经费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</si>
  <si>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</si>
  <si>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</si>
  <si>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</si>
  <si>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</si>
  <si>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</si>
  <si>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</si>
  <si>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差额事业单位（在蓉）</t>
  </si>
  <si>
    <t>中央提前通知专项转移支付</t>
  </si>
  <si>
    <t>三、事业收入</t>
  </si>
  <si>
    <t xml:space="preserve">      有机苎麻基抗菌医用敷料的研究于开发</t>
  </si>
  <si>
    <t xml:space="preserve">      通用化学试剂质量安全比对技术要求研究等科研项目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</si>
  <si>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</si>
  <si>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</si>
  <si>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</si>
  <si>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</si>
  <si>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</si>
  <si>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 xml:space="preserve">    机关服务（质检）</t>
  </si>
  <si>
    <t xml:space="preserve">      质量技术监督技术装备专项补助经费</t>
  </si>
  <si>
    <t>表2</t>
  </si>
  <si>
    <t>救济费</t>
  </si>
  <si>
    <t>五、转移性支出</t>
  </si>
  <si>
    <t xml:space="preserve">  四川省特种设备检验研究院</t>
  </si>
  <si>
    <t xml:space="preserve">      基层社会管理和公共服务标准体系研究</t>
  </si>
  <si>
    <t xml:space="preserve">      基于追溯系统的二维码防伪技术应用研究</t>
  </si>
  <si>
    <t>公务用车购置费</t>
  </si>
  <si>
    <t xml:space="preserve">      质监系统业务工作费用</t>
  </si>
  <si>
    <t xml:space="preserve">  四川省纤维检验局</t>
  </si>
  <si>
    <t xml:space="preserve">    一般行政管理事务（质检）</t>
  </si>
  <si>
    <t>四、事业单位经营收入</t>
  </si>
  <si>
    <t>合计</t>
  </si>
  <si>
    <t>“三公”经费财政拨款预算表</t>
  </si>
  <si>
    <t xml:space="preserve">      物业管理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</si>
  <si>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</si>
  <si>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</si>
  <si>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</si>
  <si>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</si>
  <si>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</si>
  <si>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四川省质量技术监督局省局</t>
  </si>
  <si>
    <t>福利费</t>
  </si>
  <si>
    <t xml:space="preserve">      省级文明单位创建活动专项经费</t>
  </si>
  <si>
    <t xml:space="preserve">      超分子化合物技术综合治理化学实验室废水污染物研究</t>
  </si>
  <si>
    <t>租赁费</t>
  </si>
  <si>
    <t xml:space="preserve">    事业运行（质检）</t>
  </si>
  <si>
    <t>03</t>
  </si>
  <si>
    <t>07</t>
  </si>
  <si>
    <t>咨询费</t>
  </si>
  <si>
    <t xml:space="preserve">      质监科技创新及技改专项经费</t>
  </si>
  <si>
    <t>津贴补贴</t>
  </si>
  <si>
    <t xml:space="preserve">      屋面防水</t>
  </si>
  <si>
    <t>项              目</t>
  </si>
  <si>
    <t xml:space="preserve">  334903</t>
  </si>
  <si>
    <t xml:space="preserve">  334907</t>
  </si>
  <si>
    <t>行政单位（在蓉）</t>
  </si>
  <si>
    <t>科目名称</t>
  </si>
  <si>
    <t>表2-4</t>
  </si>
  <si>
    <t>印刷费</t>
  </si>
  <si>
    <t>科学技术支出</t>
  </si>
  <si>
    <t xml:space="preserve">      新型环保高效微生物肥料</t>
  </si>
  <si>
    <t>生产补贴</t>
  </si>
  <si>
    <t xml:space="preserve">    行政运行（质检）</t>
  </si>
  <si>
    <t>财政拨款支出预算表</t>
  </si>
  <si>
    <t xml:space="preserve">      教职工培训费</t>
  </si>
  <si>
    <t>差旅费</t>
  </si>
  <si>
    <t>10</t>
  </si>
  <si>
    <t>中等专业学校（不在蓉）</t>
  </si>
  <si>
    <t xml:space="preserve">      部门应急机动经费</t>
  </si>
  <si>
    <t>七、用事业基金弥补收支差额</t>
  </si>
  <si>
    <t xml:space="preserve">      设备购置费(2011706-质量技术监督行政执法及业务管理)</t>
  </si>
  <si>
    <t xml:space="preserve">      科研专项经费</t>
  </si>
  <si>
    <t xml:space="preserve">      四川省少数民族服饰标准研究</t>
  </si>
  <si>
    <t xml:space="preserve">  334953</t>
  </si>
  <si>
    <t>参照公务员法管理的事业单位（在蓉）</t>
  </si>
  <si>
    <t>提租补贴</t>
  </si>
  <si>
    <t>334904</t>
  </si>
  <si>
    <t>334908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</si>
  <si>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</si>
  <si>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</si>
  <si>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</si>
  <si>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</si>
  <si>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</si>
  <si>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</si>
  <si>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</si>
  <si>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机关服务中心</t>
  </si>
  <si>
    <t xml:space="preserve">      基于汉信码技术的便携式网络管理技术研究</t>
  </si>
  <si>
    <t xml:space="preserve">      四川省食品安全监管抽样风险控制实证研究</t>
  </si>
  <si>
    <t xml:space="preserve">  334301</t>
  </si>
  <si>
    <t>奖金</t>
  </si>
  <si>
    <t>七、结转下年</t>
  </si>
  <si>
    <t>类</t>
  </si>
  <si>
    <t xml:space="preserve">      食品相关产品专项补助经费</t>
  </si>
  <si>
    <t>六、其他收入</t>
  </si>
  <si>
    <t>本  年  支  出  合  计</t>
  </si>
  <si>
    <t xml:space="preserve">      聘用人员经费专项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</si>
  <si>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</si>
  <si>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</si>
  <si>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</si>
  <si>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</si>
  <si>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</si>
  <si>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</si>
  <si>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 xml:space="preserve">      电梯安全管理办法立法工作经费</t>
  </si>
  <si>
    <t>绩效工资</t>
  </si>
  <si>
    <t xml:space="preserve">      质检技术机构实验室运转费用</t>
  </si>
  <si>
    <t xml:space="preserve">    质量技术监督行政执法及业务管理</t>
  </si>
  <si>
    <t xml:space="preserve">      检测人员能力提升</t>
  </si>
  <si>
    <t xml:space="preserve">  四川省质量技术审查评价中心</t>
  </si>
  <si>
    <t>购房补贴</t>
  </si>
  <si>
    <t>公务接待费</t>
  </si>
  <si>
    <t xml:space="preserve">    质量技术监督技术支持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</si>
  <si>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</si>
  <si>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</si>
  <si>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</si>
  <si>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</si>
  <si>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</si>
  <si>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</si>
  <si>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06</t>
  </si>
  <si>
    <t xml:space="preserve">      GS1质量信息追溯系统在禽蛋产品上的应用推广</t>
  </si>
  <si>
    <t>手续费</t>
  </si>
  <si>
    <t>02</t>
  </si>
  <si>
    <t xml:space="preserve">    其中：事业单位经营亏损</t>
  </si>
  <si>
    <t xml:space="preserve">      维修（护）费</t>
  </si>
  <si>
    <t xml:space="preserve">      设施设备维修经费</t>
  </si>
  <si>
    <t>伙食补助费</t>
  </si>
  <si>
    <t xml:space="preserve">  质量技术监督与检验检疫事务</t>
  </si>
  <si>
    <t xml:space="preserve">   从不同级政府取得的收入</t>
  </si>
  <si>
    <t>小计</t>
  </si>
  <si>
    <t xml:space="preserve">  334906</t>
  </si>
  <si>
    <t xml:space="preserve">  四川省质量技术监督局机关服务中心</t>
  </si>
  <si>
    <t xml:space="preserve">  334902</t>
  </si>
  <si>
    <t>其他对个人和家庭的补助</t>
  </si>
  <si>
    <t>表2-1</t>
  </si>
  <si>
    <t xml:space="preserve">      信息化建设及运行维护费</t>
  </si>
  <si>
    <t>334602</t>
  </si>
  <si>
    <t xml:space="preserve">   附属单位上缴收入</t>
  </si>
  <si>
    <t>培训费</t>
  </si>
  <si>
    <t xml:space="preserve">  行政事业单位离退休</t>
  </si>
  <si>
    <t xml:space="preserve">      因公出国（境）费</t>
  </si>
  <si>
    <t xml:space="preserve">      质监技术机构实验室运转费用</t>
  </si>
  <si>
    <t xml:space="preserve">      三种致病菌的基因技术检测方法</t>
  </si>
  <si>
    <t>委托业务费</t>
  </si>
  <si>
    <t>全额事业单位（在蓉）</t>
  </si>
  <si>
    <t>项目支出</t>
  </si>
  <si>
    <t xml:space="preserve">      设备购置费</t>
  </si>
  <si>
    <t xml:space="preserve">  334601</t>
  </si>
  <si>
    <t xml:space="preserve">   对附属单位补助支出</t>
  </si>
  <si>
    <t>四川省质量技术监督局</t>
  </si>
  <si>
    <t>当年财政拨款预算安排</t>
  </si>
  <si>
    <t>334901</t>
  </si>
  <si>
    <t xml:space="preserve">      中职免学费经费</t>
  </si>
  <si>
    <t xml:space="preserve">      质监能力建设经费</t>
  </si>
  <si>
    <t xml:space="preserve">      公务用车运行维护费</t>
  </si>
  <si>
    <t>抚恤金</t>
  </si>
  <si>
    <t xml:space="preserve">      产品质量监督公告宣传费</t>
  </si>
  <si>
    <t xml:space="preserve">      设备设施维护费</t>
  </si>
  <si>
    <t>上年应返还额度结转</t>
  </si>
  <si>
    <t>伙食费</t>
  </si>
  <si>
    <t xml:space="preserve">  其他科学技术支出</t>
  </si>
  <si>
    <t>本  年  收  入  合  计</t>
  </si>
  <si>
    <t xml:space="preserve">      《长毛兔兔毛及兔毛纤维试验方法》国家标准项目研制</t>
  </si>
  <si>
    <t>奖励金</t>
  </si>
  <si>
    <t xml:space="preserve">  四川省危险化学品质量监督检验所</t>
  </si>
  <si>
    <t>工会经费</t>
  </si>
  <si>
    <t>项</t>
  </si>
  <si>
    <t xml:space="preserve">  四川省标准化研究院</t>
  </si>
  <si>
    <t>社会保障和就业支出</t>
  </si>
  <si>
    <t xml:space="preserve">      实验室公共基础设施改造</t>
  </si>
  <si>
    <t>款</t>
  </si>
  <si>
    <t xml:space="preserve">      设备购置费(2060301-机构运行（应用研究）)</t>
  </si>
  <si>
    <t>电费</t>
  </si>
  <si>
    <t xml:space="preserve">    中专教育</t>
  </si>
  <si>
    <t>退职（役）费</t>
  </si>
  <si>
    <t xml:space="preserve">    机构运行（应用研究）</t>
  </si>
  <si>
    <t xml:space="preserve">  四川重大技术装备几何量计量站</t>
  </si>
  <si>
    <t>会议费</t>
  </si>
  <si>
    <t>日常公用支出财政拨款预算表</t>
  </si>
  <si>
    <t>206</t>
  </si>
  <si>
    <t>教育支出</t>
  </si>
  <si>
    <t>五、转移性收入</t>
  </si>
  <si>
    <t>2015年预算数</t>
  </si>
  <si>
    <t xml:space="preserve">六、事业单位结余分配 </t>
  </si>
  <si>
    <t xml:space="preserve">      系统审计专项经费</t>
  </si>
  <si>
    <t xml:space="preserve">      质监技术机构实验室运转经费</t>
  </si>
  <si>
    <t xml:space="preserve">  四川省质量技术监督局稽查分局</t>
  </si>
  <si>
    <t>05</t>
  </si>
  <si>
    <t>收      入      总      计</t>
  </si>
  <si>
    <t>单位名称</t>
  </si>
  <si>
    <t>其他商品和服务支出</t>
  </si>
  <si>
    <t>01</t>
  </si>
  <si>
    <t xml:space="preserve">    其他质量技术监督与检验检疫事务支出</t>
  </si>
  <si>
    <t xml:space="preserve">      校园职教能力综合提升及设施设备维护费</t>
  </si>
  <si>
    <t>一、人员支出</t>
  </si>
  <si>
    <t xml:space="preserve">  334901</t>
  </si>
  <si>
    <t xml:space="preserve">      省特种设备、纤维检验、标准化研究技术平台建设项目</t>
  </si>
  <si>
    <t>表2-2</t>
  </si>
  <si>
    <t>总计</t>
  </si>
  <si>
    <t xml:space="preserve">  四川省技术监督学校</t>
  </si>
  <si>
    <t>公务用车运行费</t>
  </si>
  <si>
    <t>334601</t>
  </si>
  <si>
    <t xml:space="preserve">      专用设备购置费</t>
  </si>
  <si>
    <t xml:space="preserve">  职业教育</t>
  </si>
  <si>
    <t xml:space="preserve">      信息化建设及运行维护经费</t>
  </si>
  <si>
    <t>办公费</t>
  </si>
  <si>
    <t>住房保障支出</t>
  </si>
  <si>
    <t xml:space="preserve">      四川省组织机构数据对外服务平台研究</t>
  </si>
  <si>
    <t xml:space="preserve">  334602</t>
  </si>
  <si>
    <t xml:space="preserve">      机关公务用车大修理经费</t>
  </si>
  <si>
    <t>国有资本经营预算安排</t>
  </si>
  <si>
    <t>金额</t>
  </si>
  <si>
    <t>334902</t>
  </si>
  <si>
    <t>334906</t>
  </si>
  <si>
    <t xml:space="preserve">      培训费</t>
  </si>
  <si>
    <t xml:space="preserve">    社会公益研究</t>
  </si>
  <si>
    <t xml:space="preserve">      办公设备设施维护及维修</t>
  </si>
  <si>
    <t xml:space="preserve">  基础研究</t>
  </si>
  <si>
    <t>基本工资</t>
  </si>
  <si>
    <t xml:space="preserve">    信息化建设（质检）</t>
  </si>
  <si>
    <t xml:space="preserve">      工业产品生产许可等评审经费</t>
  </si>
  <si>
    <t>医疗费</t>
  </si>
  <si>
    <t xml:space="preserve">      科研立项补助和奖励</t>
  </si>
  <si>
    <t>表3</t>
  </si>
  <si>
    <t xml:space="preserve">      后勤服务运行经费</t>
  </si>
  <si>
    <t>劳务费</t>
  </si>
  <si>
    <t xml:space="preserve">      会议费</t>
  </si>
  <si>
    <t xml:space="preserve">      部门应急经费</t>
  </si>
  <si>
    <t xml:space="preserve">      物管费</t>
  </si>
  <si>
    <t xml:space="preserve">      气溶胶燃烧热测量设备研制</t>
  </si>
  <si>
    <t xml:space="preserve">  应用研究</t>
  </si>
  <si>
    <t>政府性基金安排</t>
  </si>
  <si>
    <t>八、上年结转</t>
  </si>
  <si>
    <t>334</t>
  </si>
  <si>
    <t>其他工资福利支出</t>
  </si>
  <si>
    <t xml:space="preserve">      物业管理费</t>
  </si>
  <si>
    <t>201</t>
  </si>
  <si>
    <t>水费</t>
  </si>
  <si>
    <t>205</t>
  </si>
  <si>
    <t xml:space="preserve">      挂帮包专用经费</t>
  </si>
  <si>
    <t xml:space="preserve">    其他基础研究支出</t>
  </si>
  <si>
    <t xml:space="preserve">  四川省产品质量监督检验检测院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</si>
  <si>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</si>
  <si>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</si>
  <si>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</si>
  <si>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</si>
  <si>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</si>
  <si>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</si>
  <si>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</si>
  <si>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因公出国（境）</t>
  </si>
  <si>
    <t xml:space="preserve">      质量技术监督技术装备专项补助经费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</si>
</sst>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2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129</v>
      </c>
    </row>
    <row r="2" spans="1:4" ht="19.5" customHeight="1">
      <c r="A2" s="95" t="s">
        <v>36</v>
      </c>
      <c r="B2" s="95"/>
      <c r="C2" s="95"/>
      <c r="D2" s="95"/>
    </row>
    <row r="3" spans="1:4" ht="19.5" customHeight="1">
      <c r="A3" s="122" t="s">
        <v>177</v>
      </c>
      <c r="B3" s="84"/>
      <c r="C3" s="27"/>
      <c r="D3" s="28" t="s">
        <v>145</v>
      </c>
    </row>
    <row r="4" spans="1:4" ht="23.25" customHeight="1">
      <c r="A4" s="96" t="s">
        <v>271</v>
      </c>
      <c r="B4" s="96"/>
      <c r="C4" s="96" t="s">
        <v>8</v>
      </c>
      <c r="D4" s="96"/>
    </row>
    <row r="5" spans="1:4" ht="23.25" customHeight="1">
      <c r="A5" s="57" t="s">
        <v>82</v>
      </c>
      <c r="B5" s="94" t="s">
        <v>210</v>
      </c>
      <c r="C5" s="57" t="s">
        <v>82</v>
      </c>
      <c r="D5" s="61" t="s">
        <v>210</v>
      </c>
    </row>
    <row r="6" spans="1:4" ht="19.5" customHeight="1">
      <c r="A6" s="67" t="s">
        <v>68</v>
      </c>
      <c r="B6" s="118">
        <v>18397.94</v>
      </c>
      <c r="C6" s="68" t="s">
        <v>222</v>
      </c>
      <c r="D6" s="118">
        <v>7555.33</v>
      </c>
    </row>
    <row r="7" spans="1:4" ht="19.5" customHeight="1">
      <c r="A7" s="62" t="s">
        <v>7</v>
      </c>
      <c r="B7" s="120">
        <v>0</v>
      </c>
      <c r="C7" s="62" t="s">
        <v>3</v>
      </c>
      <c r="D7" s="118">
        <v>3188.12</v>
      </c>
    </row>
    <row r="8" spans="1:4" ht="19.5" customHeight="1">
      <c r="A8" s="62" t="s">
        <v>41</v>
      </c>
      <c r="B8" s="118">
        <v>2204.68</v>
      </c>
      <c r="C8" s="62" t="s">
        <v>131</v>
      </c>
      <c r="D8" s="118">
        <v>2406.61</v>
      </c>
    </row>
    <row r="9" spans="1:4" ht="19.5" customHeight="1">
      <c r="A9" s="62" t="s">
        <v>61</v>
      </c>
      <c r="B9" s="118">
        <v>2904</v>
      </c>
      <c r="C9" s="62" t="s">
        <v>270</v>
      </c>
      <c r="D9" s="118">
        <v>19290.53</v>
      </c>
    </row>
    <row r="10" spans="1:4" ht="19.5" customHeight="1">
      <c r="A10" s="62" t="s">
        <v>209</v>
      </c>
      <c r="B10" s="66">
        <f>SUM(B11:B14)</f>
        <v>100</v>
      </c>
      <c r="C10" s="62" t="s">
        <v>53</v>
      </c>
      <c r="D10" s="66">
        <f>SUM(D11:D12)</f>
        <v>0</v>
      </c>
    </row>
    <row r="11" spans="1:4" ht="19.5" customHeight="1">
      <c r="A11" s="67" t="s">
        <v>114</v>
      </c>
      <c r="B11" s="119">
        <v>100</v>
      </c>
      <c r="C11" s="71" t="s">
        <v>110</v>
      </c>
      <c r="D11" s="119">
        <v>0</v>
      </c>
    </row>
    <row r="12" spans="1:4" ht="19.5" customHeight="1">
      <c r="A12" s="67" t="s">
        <v>165</v>
      </c>
      <c r="B12" s="118">
        <v>0</v>
      </c>
      <c r="C12" s="71" t="s">
        <v>176</v>
      </c>
      <c r="D12" s="118">
        <v>0</v>
      </c>
    </row>
    <row r="13" spans="1:4" ht="19.5" customHeight="1">
      <c r="A13" s="70" t="s">
        <v>38</v>
      </c>
      <c r="B13" s="120">
        <v>0</v>
      </c>
      <c r="C13" s="68"/>
      <c r="D13" s="69"/>
    </row>
    <row r="14" spans="1:4" ht="19.5" customHeight="1">
      <c r="A14" s="67" t="s">
        <v>156</v>
      </c>
      <c r="B14" s="121">
        <v>0</v>
      </c>
      <c r="C14" s="68"/>
      <c r="D14" s="63"/>
    </row>
    <row r="15" spans="1:4" ht="19.5" customHeight="1">
      <c r="A15" s="67" t="s">
        <v>123</v>
      </c>
      <c r="B15" s="118">
        <v>1744.7</v>
      </c>
      <c r="C15" s="68"/>
      <c r="D15" s="63"/>
    </row>
    <row r="16" spans="1:4" ht="19.5" customHeight="1">
      <c r="A16" s="62"/>
      <c r="B16" s="69"/>
      <c r="C16" s="62"/>
      <c r="D16" s="63"/>
    </row>
    <row r="17" spans="1:7" ht="19.5" customHeight="1">
      <c r="A17" s="57" t="s">
        <v>189</v>
      </c>
      <c r="B17" s="63">
        <f>SUM(B6:B10,B15)</f>
        <v>25351.32</v>
      </c>
      <c r="C17" s="57" t="s">
        <v>124</v>
      </c>
      <c r="D17" s="63">
        <f>SUM(D6:D10)</f>
        <v>32440.59</v>
      </c>
      <c r="G17" s="117" t="s">
        <v>2</v>
      </c>
    </row>
    <row r="18" spans="1:4" ht="19.5" customHeight="1">
      <c r="A18" s="62" t="s">
        <v>99</v>
      </c>
      <c r="B18" s="118">
        <v>535.13</v>
      </c>
      <c r="C18" s="62" t="s">
        <v>211</v>
      </c>
      <c r="D18" s="118">
        <v>0</v>
      </c>
    </row>
    <row r="19" spans="1:4" ht="19.5" customHeight="1">
      <c r="A19" s="62" t="s">
        <v>260</v>
      </c>
      <c r="B19" s="118">
        <v>6554.14</v>
      </c>
      <c r="C19" s="62" t="s">
        <v>272</v>
      </c>
      <c r="D19" s="118">
        <v>0</v>
      </c>
    </row>
    <row r="20" spans="1:4" ht="19.5" customHeight="1">
      <c r="A20" s="62" t="s">
        <v>151</v>
      </c>
      <c r="B20" s="118">
        <v>0</v>
      </c>
      <c r="C20" s="62" t="s">
        <v>120</v>
      </c>
      <c r="D20" s="118">
        <v>0</v>
      </c>
    </row>
    <row r="21" spans="1:4" ht="19.5" customHeight="1">
      <c r="A21" s="62"/>
      <c r="B21" s="64"/>
      <c r="C21" s="62" t="s">
        <v>151</v>
      </c>
      <c r="D21" s="118">
        <v>0</v>
      </c>
    </row>
    <row r="22" spans="1:4" ht="19.5" customHeight="1">
      <c r="A22" s="62"/>
      <c r="B22" s="65"/>
      <c r="C22" s="62"/>
      <c r="D22" s="63"/>
    </row>
    <row r="23" spans="1:31" ht="19.5" customHeight="1">
      <c r="A23" s="62"/>
      <c r="B23" s="65"/>
      <c r="C23" s="62"/>
      <c r="D23" s="6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7" t="s">
        <v>216</v>
      </c>
      <c r="B24" s="65">
        <f>SUM(B17:B19)</f>
        <v>32440.59</v>
      </c>
      <c r="C24" s="57" t="s">
        <v>142</v>
      </c>
      <c r="D24" s="63">
        <f>SUM(D17,D18,D20)</f>
        <v>32440.59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16015625" style="0" customWidth="1"/>
    <col min="7" max="7" width="8.6601562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6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51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2" t="s">
        <v>93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1" t="s">
        <v>177</v>
      </c>
      <c r="B3" s="74"/>
      <c r="C3" s="74"/>
      <c r="D3" s="74"/>
      <c r="E3" s="32"/>
      <c r="F3" s="32"/>
      <c r="G3" s="32"/>
      <c r="H3" s="32"/>
      <c r="I3" s="32"/>
      <c r="J3" s="32"/>
      <c r="K3" s="32"/>
      <c r="L3" s="32"/>
      <c r="M3" s="32"/>
      <c r="N3" s="32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  <c r="AG3" s="86"/>
      <c r="AH3" s="86"/>
      <c r="AI3" s="86"/>
      <c r="AL3" s="28" t="s">
        <v>145</v>
      </c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</row>
    <row r="4" spans="1:250" ht="19.5" customHeight="1">
      <c r="A4" s="97" t="s">
        <v>66</v>
      </c>
      <c r="B4" s="97"/>
      <c r="C4" s="97"/>
      <c r="D4" s="99"/>
      <c r="E4" s="139" t="s">
        <v>226</v>
      </c>
      <c r="F4" s="108" t="s">
        <v>29</v>
      </c>
      <c r="G4" s="100"/>
      <c r="H4" s="100"/>
      <c r="I4" s="100"/>
      <c r="J4" s="100"/>
      <c r="K4" s="100"/>
      <c r="L4" s="100"/>
      <c r="M4" s="100"/>
      <c r="N4" s="100"/>
      <c r="O4" s="101"/>
      <c r="P4" s="103" t="s">
        <v>40</v>
      </c>
      <c r="Q4" s="100"/>
      <c r="R4" s="100"/>
      <c r="S4" s="100"/>
      <c r="T4" s="100"/>
      <c r="U4" s="100"/>
      <c r="V4" s="101"/>
      <c r="W4" s="103" t="s">
        <v>144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</row>
    <row r="5" spans="1:250" ht="19.5" customHeight="1">
      <c r="A5" s="51" t="s">
        <v>274</v>
      </c>
      <c r="B5" s="51"/>
      <c r="C5" s="52"/>
      <c r="D5" s="138" t="s">
        <v>86</v>
      </c>
      <c r="E5" s="139"/>
      <c r="F5" s="137" t="s">
        <v>62</v>
      </c>
      <c r="G5" s="102" t="s">
        <v>35</v>
      </c>
      <c r="H5" s="76"/>
      <c r="I5" s="76"/>
      <c r="J5" s="102" t="s">
        <v>259</v>
      </c>
      <c r="K5" s="76"/>
      <c r="L5" s="76"/>
      <c r="M5" s="102" t="s">
        <v>238</v>
      </c>
      <c r="N5" s="76"/>
      <c r="O5" s="75"/>
      <c r="P5" s="137" t="s">
        <v>62</v>
      </c>
      <c r="Q5" s="102" t="s">
        <v>35</v>
      </c>
      <c r="R5" s="76"/>
      <c r="S5" s="76"/>
      <c r="T5" s="102" t="s">
        <v>259</v>
      </c>
      <c r="U5" s="76"/>
      <c r="V5" s="75"/>
      <c r="W5" s="137" t="s">
        <v>62</v>
      </c>
      <c r="X5" s="102" t="s">
        <v>35</v>
      </c>
      <c r="Y5" s="76"/>
      <c r="Z5" s="76"/>
      <c r="AA5" s="102" t="s">
        <v>259</v>
      </c>
      <c r="AB5" s="76"/>
      <c r="AC5" s="76"/>
      <c r="AD5" s="102" t="s">
        <v>238</v>
      </c>
      <c r="AE5" s="76"/>
      <c r="AF5" s="76"/>
      <c r="AG5" s="102" t="s">
        <v>186</v>
      </c>
      <c r="AH5" s="76"/>
      <c r="AI5" s="76"/>
      <c r="AJ5" s="102" t="s">
        <v>21</v>
      </c>
      <c r="AK5" s="76"/>
      <c r="AL5" s="7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</row>
    <row r="6" spans="1:250" ht="29.25" customHeight="1">
      <c r="A6" s="47" t="s">
        <v>121</v>
      </c>
      <c r="B6" s="47" t="s">
        <v>198</v>
      </c>
      <c r="C6" s="82" t="s">
        <v>194</v>
      </c>
      <c r="D6" s="138"/>
      <c r="E6" s="139"/>
      <c r="F6" s="137"/>
      <c r="G6" s="83" t="s">
        <v>157</v>
      </c>
      <c r="H6" s="81" t="s">
        <v>25</v>
      </c>
      <c r="I6" s="81" t="s">
        <v>173</v>
      </c>
      <c r="J6" s="83" t="s">
        <v>157</v>
      </c>
      <c r="K6" s="81" t="s">
        <v>25</v>
      </c>
      <c r="L6" s="81" t="s">
        <v>173</v>
      </c>
      <c r="M6" s="83" t="s">
        <v>157</v>
      </c>
      <c r="N6" s="81" t="s">
        <v>25</v>
      </c>
      <c r="O6" s="82" t="s">
        <v>173</v>
      </c>
      <c r="P6" s="137"/>
      <c r="Q6" s="83" t="s">
        <v>157</v>
      </c>
      <c r="R6" s="47" t="s">
        <v>25</v>
      </c>
      <c r="S6" s="47" t="s">
        <v>173</v>
      </c>
      <c r="T6" s="83" t="s">
        <v>157</v>
      </c>
      <c r="U6" s="47" t="s">
        <v>25</v>
      </c>
      <c r="V6" s="82" t="s">
        <v>173</v>
      </c>
      <c r="W6" s="137"/>
      <c r="X6" s="83" t="s">
        <v>157</v>
      </c>
      <c r="Y6" s="47" t="s">
        <v>25</v>
      </c>
      <c r="Z6" s="81" t="s">
        <v>173</v>
      </c>
      <c r="AA6" s="83" t="s">
        <v>157</v>
      </c>
      <c r="AB6" s="81" t="s">
        <v>25</v>
      </c>
      <c r="AC6" s="81" t="s">
        <v>173</v>
      </c>
      <c r="AD6" s="83" t="s">
        <v>157</v>
      </c>
      <c r="AE6" s="81" t="s">
        <v>25</v>
      </c>
      <c r="AF6" s="81" t="s">
        <v>173</v>
      </c>
      <c r="AG6" s="83" t="s">
        <v>157</v>
      </c>
      <c r="AH6" s="47" t="s">
        <v>25</v>
      </c>
      <c r="AI6" s="81" t="s">
        <v>173</v>
      </c>
      <c r="AJ6" s="83" t="s">
        <v>157</v>
      </c>
      <c r="AK6" s="81" t="s">
        <v>25</v>
      </c>
      <c r="AL6" s="81" t="s">
        <v>173</v>
      </c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</row>
    <row r="7" spans="1:250" ht="19.5" customHeight="1">
      <c r="A7" s="123"/>
      <c r="B7" s="123"/>
      <c r="C7" s="123"/>
      <c r="D7" s="130" t="s">
        <v>62</v>
      </c>
      <c r="E7" s="128">
        <v>18534.41</v>
      </c>
      <c r="F7" s="126">
        <v>18397.94</v>
      </c>
      <c r="G7" s="127">
        <v>18397.94</v>
      </c>
      <c r="H7" s="129">
        <v>8630.22</v>
      </c>
      <c r="I7" s="125">
        <v>9767.72</v>
      </c>
      <c r="J7" s="124">
        <v>0</v>
      </c>
      <c r="K7" s="129">
        <v>0</v>
      </c>
      <c r="L7" s="125">
        <v>0</v>
      </c>
      <c r="M7" s="124">
        <v>0</v>
      </c>
      <c r="N7" s="129">
        <v>0</v>
      </c>
      <c r="O7" s="125">
        <v>0</v>
      </c>
      <c r="P7" s="126">
        <v>0</v>
      </c>
      <c r="Q7" s="127">
        <v>0</v>
      </c>
      <c r="R7" s="129">
        <v>0</v>
      </c>
      <c r="S7" s="125">
        <v>0</v>
      </c>
      <c r="T7" s="124">
        <v>0</v>
      </c>
      <c r="U7" s="129">
        <v>0</v>
      </c>
      <c r="V7" s="125">
        <v>0</v>
      </c>
      <c r="W7" s="126">
        <v>136.47</v>
      </c>
      <c r="X7" s="127">
        <v>0</v>
      </c>
      <c r="Y7" s="129">
        <v>0</v>
      </c>
      <c r="Z7" s="125">
        <v>0</v>
      </c>
      <c r="AA7" s="124">
        <v>0</v>
      </c>
      <c r="AB7" s="129">
        <v>0</v>
      </c>
      <c r="AC7" s="125">
        <v>0</v>
      </c>
      <c r="AD7" s="124">
        <v>0</v>
      </c>
      <c r="AE7" s="129">
        <v>0</v>
      </c>
      <c r="AF7" s="125">
        <v>0</v>
      </c>
      <c r="AG7" s="125">
        <v>136.47</v>
      </c>
      <c r="AH7" s="125">
        <v>0</v>
      </c>
      <c r="AI7" s="124">
        <v>136.47</v>
      </c>
      <c r="AJ7" s="127">
        <v>0</v>
      </c>
      <c r="AK7" s="129">
        <v>0</v>
      </c>
      <c r="AL7" s="124">
        <v>0</v>
      </c>
      <c r="AM7" s="87"/>
      <c r="AN7" s="88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</row>
    <row r="8" spans="1:250" ht="19.5" customHeight="1">
      <c r="A8" s="123"/>
      <c r="B8" s="123"/>
      <c r="C8" s="123"/>
      <c r="D8" s="130" t="s">
        <v>46</v>
      </c>
      <c r="E8" s="128">
        <v>13570.69</v>
      </c>
      <c r="F8" s="126">
        <v>13434.22</v>
      </c>
      <c r="G8" s="127">
        <v>13434.22</v>
      </c>
      <c r="H8" s="129">
        <v>4858.98</v>
      </c>
      <c r="I8" s="125">
        <v>8575.24</v>
      </c>
      <c r="J8" s="124">
        <v>0</v>
      </c>
      <c r="K8" s="129">
        <v>0</v>
      </c>
      <c r="L8" s="125">
        <v>0</v>
      </c>
      <c r="M8" s="124">
        <v>0</v>
      </c>
      <c r="N8" s="129">
        <v>0</v>
      </c>
      <c r="O8" s="125">
        <v>0</v>
      </c>
      <c r="P8" s="126">
        <v>0</v>
      </c>
      <c r="Q8" s="127">
        <v>0</v>
      </c>
      <c r="R8" s="129">
        <v>0</v>
      </c>
      <c r="S8" s="125">
        <v>0</v>
      </c>
      <c r="T8" s="124">
        <v>0</v>
      </c>
      <c r="U8" s="129">
        <v>0</v>
      </c>
      <c r="V8" s="125">
        <v>0</v>
      </c>
      <c r="W8" s="126">
        <v>136.47</v>
      </c>
      <c r="X8" s="127">
        <v>0</v>
      </c>
      <c r="Y8" s="129">
        <v>0</v>
      </c>
      <c r="Z8" s="125">
        <v>0</v>
      </c>
      <c r="AA8" s="124">
        <v>0</v>
      </c>
      <c r="AB8" s="129">
        <v>0</v>
      </c>
      <c r="AC8" s="125">
        <v>0</v>
      </c>
      <c r="AD8" s="124">
        <v>0</v>
      </c>
      <c r="AE8" s="129">
        <v>0</v>
      </c>
      <c r="AF8" s="125">
        <v>0</v>
      </c>
      <c r="AG8" s="125">
        <v>136.47</v>
      </c>
      <c r="AH8" s="125">
        <v>0</v>
      </c>
      <c r="AI8" s="124">
        <v>136.47</v>
      </c>
      <c r="AJ8" s="127">
        <v>0</v>
      </c>
      <c r="AK8" s="129">
        <v>0</v>
      </c>
      <c r="AL8" s="124">
        <v>0</v>
      </c>
      <c r="AM8" s="86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</row>
    <row r="9" spans="1:250" ht="19.5" customHeight="1">
      <c r="A9" s="123"/>
      <c r="B9" s="123"/>
      <c r="C9" s="123"/>
      <c r="D9" s="130" t="s">
        <v>155</v>
      </c>
      <c r="E9" s="128">
        <v>13570.69</v>
      </c>
      <c r="F9" s="126">
        <v>13434.22</v>
      </c>
      <c r="G9" s="127">
        <v>13434.22</v>
      </c>
      <c r="H9" s="129">
        <v>4858.98</v>
      </c>
      <c r="I9" s="125">
        <v>8575.24</v>
      </c>
      <c r="J9" s="124">
        <v>0</v>
      </c>
      <c r="K9" s="129">
        <v>0</v>
      </c>
      <c r="L9" s="125">
        <v>0</v>
      </c>
      <c r="M9" s="124">
        <v>0</v>
      </c>
      <c r="N9" s="129">
        <v>0</v>
      </c>
      <c r="O9" s="125">
        <v>0</v>
      </c>
      <c r="P9" s="126">
        <v>0</v>
      </c>
      <c r="Q9" s="127">
        <v>0</v>
      </c>
      <c r="R9" s="129">
        <v>0</v>
      </c>
      <c r="S9" s="125">
        <v>0</v>
      </c>
      <c r="T9" s="124">
        <v>0</v>
      </c>
      <c r="U9" s="129">
        <v>0</v>
      </c>
      <c r="V9" s="125">
        <v>0</v>
      </c>
      <c r="W9" s="126">
        <v>136.47</v>
      </c>
      <c r="X9" s="127">
        <v>0</v>
      </c>
      <c r="Y9" s="129">
        <v>0</v>
      </c>
      <c r="Z9" s="125">
        <v>0</v>
      </c>
      <c r="AA9" s="124">
        <v>0</v>
      </c>
      <c r="AB9" s="129">
        <v>0</v>
      </c>
      <c r="AC9" s="125">
        <v>0</v>
      </c>
      <c r="AD9" s="124">
        <v>0</v>
      </c>
      <c r="AE9" s="129">
        <v>0</v>
      </c>
      <c r="AF9" s="125">
        <v>0</v>
      </c>
      <c r="AG9" s="125">
        <v>136.47</v>
      </c>
      <c r="AH9" s="125">
        <v>0</v>
      </c>
      <c r="AI9" s="124">
        <v>136.47</v>
      </c>
      <c r="AJ9" s="127">
        <v>0</v>
      </c>
      <c r="AK9" s="129">
        <v>0</v>
      </c>
      <c r="AL9" s="124">
        <v>0</v>
      </c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</row>
    <row r="10" spans="1:250" ht="19.5" customHeight="1">
      <c r="A10" s="123" t="s">
        <v>264</v>
      </c>
      <c r="B10" s="123" t="s">
        <v>20</v>
      </c>
      <c r="C10" s="123" t="s">
        <v>219</v>
      </c>
      <c r="D10" s="130" t="s">
        <v>92</v>
      </c>
      <c r="E10" s="128">
        <v>1710.46</v>
      </c>
      <c r="F10" s="126">
        <v>1710.46</v>
      </c>
      <c r="G10" s="127">
        <v>1710.46</v>
      </c>
      <c r="H10" s="129">
        <v>1509.46</v>
      </c>
      <c r="I10" s="125">
        <v>201</v>
      </c>
      <c r="J10" s="124">
        <v>0</v>
      </c>
      <c r="K10" s="129">
        <v>0</v>
      </c>
      <c r="L10" s="125">
        <v>0</v>
      </c>
      <c r="M10" s="124">
        <v>0</v>
      </c>
      <c r="N10" s="129">
        <v>0</v>
      </c>
      <c r="O10" s="125">
        <v>0</v>
      </c>
      <c r="P10" s="126">
        <v>0</v>
      </c>
      <c r="Q10" s="127">
        <v>0</v>
      </c>
      <c r="R10" s="129">
        <v>0</v>
      </c>
      <c r="S10" s="125">
        <v>0</v>
      </c>
      <c r="T10" s="124">
        <v>0</v>
      </c>
      <c r="U10" s="129">
        <v>0</v>
      </c>
      <c r="V10" s="125">
        <v>0</v>
      </c>
      <c r="W10" s="126">
        <v>0</v>
      </c>
      <c r="X10" s="127">
        <v>0</v>
      </c>
      <c r="Y10" s="129">
        <v>0</v>
      </c>
      <c r="Z10" s="125">
        <v>0</v>
      </c>
      <c r="AA10" s="124">
        <v>0</v>
      </c>
      <c r="AB10" s="129">
        <v>0</v>
      </c>
      <c r="AC10" s="125">
        <v>0</v>
      </c>
      <c r="AD10" s="124">
        <v>0</v>
      </c>
      <c r="AE10" s="129">
        <v>0</v>
      </c>
      <c r="AF10" s="125">
        <v>0</v>
      </c>
      <c r="AG10" s="125">
        <v>0</v>
      </c>
      <c r="AH10" s="125">
        <v>0</v>
      </c>
      <c r="AI10" s="124">
        <v>0</v>
      </c>
      <c r="AJ10" s="127">
        <v>0</v>
      </c>
      <c r="AK10" s="129">
        <v>0</v>
      </c>
      <c r="AL10" s="124">
        <v>0</v>
      </c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</row>
    <row r="11" spans="1:250" ht="19.5" customHeight="1">
      <c r="A11" s="123" t="s">
        <v>264</v>
      </c>
      <c r="B11" s="123" t="s">
        <v>20</v>
      </c>
      <c r="C11" s="123" t="s">
        <v>150</v>
      </c>
      <c r="D11" s="130" t="s">
        <v>60</v>
      </c>
      <c r="E11" s="128">
        <v>2076</v>
      </c>
      <c r="F11" s="126">
        <v>2076</v>
      </c>
      <c r="G11" s="127">
        <v>2076</v>
      </c>
      <c r="H11" s="129">
        <v>0</v>
      </c>
      <c r="I11" s="125">
        <v>2076</v>
      </c>
      <c r="J11" s="124">
        <v>0</v>
      </c>
      <c r="K11" s="129">
        <v>0</v>
      </c>
      <c r="L11" s="125">
        <v>0</v>
      </c>
      <c r="M11" s="124">
        <v>0</v>
      </c>
      <c r="N11" s="129">
        <v>0</v>
      </c>
      <c r="O11" s="125">
        <v>0</v>
      </c>
      <c r="P11" s="126">
        <v>0</v>
      </c>
      <c r="Q11" s="127">
        <v>0</v>
      </c>
      <c r="R11" s="129">
        <v>0</v>
      </c>
      <c r="S11" s="125">
        <v>0</v>
      </c>
      <c r="T11" s="124">
        <v>0</v>
      </c>
      <c r="U11" s="129">
        <v>0</v>
      </c>
      <c r="V11" s="125">
        <v>0</v>
      </c>
      <c r="W11" s="126">
        <v>0</v>
      </c>
      <c r="X11" s="127">
        <v>0</v>
      </c>
      <c r="Y11" s="129">
        <v>0</v>
      </c>
      <c r="Z11" s="125">
        <v>0</v>
      </c>
      <c r="AA11" s="124">
        <v>0</v>
      </c>
      <c r="AB11" s="129">
        <v>0</v>
      </c>
      <c r="AC11" s="125">
        <v>0</v>
      </c>
      <c r="AD11" s="124">
        <v>0</v>
      </c>
      <c r="AE11" s="129">
        <v>0</v>
      </c>
      <c r="AF11" s="125">
        <v>0</v>
      </c>
      <c r="AG11" s="125">
        <v>0</v>
      </c>
      <c r="AH11" s="125">
        <v>0</v>
      </c>
      <c r="AI11" s="124">
        <v>0</v>
      </c>
      <c r="AJ11" s="127">
        <v>0</v>
      </c>
      <c r="AK11" s="129">
        <v>0</v>
      </c>
      <c r="AL11" s="124">
        <v>0</v>
      </c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ht="19.5" customHeight="1">
      <c r="A12" s="123" t="s">
        <v>264</v>
      </c>
      <c r="B12" s="123" t="s">
        <v>20</v>
      </c>
      <c r="C12" s="123" t="s">
        <v>76</v>
      </c>
      <c r="D12" s="130" t="s">
        <v>49</v>
      </c>
      <c r="E12" s="128">
        <v>498.08</v>
      </c>
      <c r="F12" s="126">
        <v>498.08</v>
      </c>
      <c r="G12" s="127">
        <v>498.08</v>
      </c>
      <c r="H12" s="129">
        <v>93.08</v>
      </c>
      <c r="I12" s="125">
        <v>405</v>
      </c>
      <c r="J12" s="124">
        <v>0</v>
      </c>
      <c r="K12" s="129">
        <v>0</v>
      </c>
      <c r="L12" s="125">
        <v>0</v>
      </c>
      <c r="M12" s="124">
        <v>0</v>
      </c>
      <c r="N12" s="129">
        <v>0</v>
      </c>
      <c r="O12" s="125">
        <v>0</v>
      </c>
      <c r="P12" s="126">
        <v>0</v>
      </c>
      <c r="Q12" s="127">
        <v>0</v>
      </c>
      <c r="R12" s="129">
        <v>0</v>
      </c>
      <c r="S12" s="125">
        <v>0</v>
      </c>
      <c r="T12" s="124">
        <v>0</v>
      </c>
      <c r="U12" s="129">
        <v>0</v>
      </c>
      <c r="V12" s="125">
        <v>0</v>
      </c>
      <c r="W12" s="126">
        <v>0</v>
      </c>
      <c r="X12" s="127">
        <v>0</v>
      </c>
      <c r="Y12" s="129">
        <v>0</v>
      </c>
      <c r="Z12" s="125">
        <v>0</v>
      </c>
      <c r="AA12" s="124">
        <v>0</v>
      </c>
      <c r="AB12" s="129">
        <v>0</v>
      </c>
      <c r="AC12" s="125">
        <v>0</v>
      </c>
      <c r="AD12" s="124">
        <v>0</v>
      </c>
      <c r="AE12" s="129">
        <v>0</v>
      </c>
      <c r="AF12" s="125">
        <v>0</v>
      </c>
      <c r="AG12" s="125">
        <v>0</v>
      </c>
      <c r="AH12" s="125">
        <v>0</v>
      </c>
      <c r="AI12" s="124">
        <v>0</v>
      </c>
      <c r="AJ12" s="127">
        <v>0</v>
      </c>
      <c r="AK12" s="129">
        <v>0</v>
      </c>
      <c r="AL12" s="124">
        <v>0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</row>
    <row r="13" spans="1:250" ht="19.5" customHeight="1">
      <c r="A13" s="123" t="s">
        <v>264</v>
      </c>
      <c r="B13" s="123" t="s">
        <v>20</v>
      </c>
      <c r="C13" s="123" t="s">
        <v>147</v>
      </c>
      <c r="D13" s="130" t="s">
        <v>135</v>
      </c>
      <c r="E13" s="128">
        <v>480</v>
      </c>
      <c r="F13" s="126">
        <v>480</v>
      </c>
      <c r="G13" s="127">
        <v>480</v>
      </c>
      <c r="H13" s="129">
        <v>0</v>
      </c>
      <c r="I13" s="125">
        <v>480</v>
      </c>
      <c r="J13" s="124">
        <v>0</v>
      </c>
      <c r="K13" s="129">
        <v>0</v>
      </c>
      <c r="L13" s="125">
        <v>0</v>
      </c>
      <c r="M13" s="124">
        <v>0</v>
      </c>
      <c r="N13" s="129">
        <v>0</v>
      </c>
      <c r="O13" s="125">
        <v>0</v>
      </c>
      <c r="P13" s="126">
        <v>0</v>
      </c>
      <c r="Q13" s="127">
        <v>0</v>
      </c>
      <c r="R13" s="129">
        <v>0</v>
      </c>
      <c r="S13" s="125">
        <v>0</v>
      </c>
      <c r="T13" s="124">
        <v>0</v>
      </c>
      <c r="U13" s="129">
        <v>0</v>
      </c>
      <c r="V13" s="125">
        <v>0</v>
      </c>
      <c r="W13" s="126">
        <v>0</v>
      </c>
      <c r="X13" s="127">
        <v>0</v>
      </c>
      <c r="Y13" s="129">
        <v>0</v>
      </c>
      <c r="Z13" s="125">
        <v>0</v>
      </c>
      <c r="AA13" s="124">
        <v>0</v>
      </c>
      <c r="AB13" s="129">
        <v>0</v>
      </c>
      <c r="AC13" s="125">
        <v>0</v>
      </c>
      <c r="AD13" s="124">
        <v>0</v>
      </c>
      <c r="AE13" s="129">
        <v>0</v>
      </c>
      <c r="AF13" s="125">
        <v>0</v>
      </c>
      <c r="AG13" s="125">
        <v>0</v>
      </c>
      <c r="AH13" s="125">
        <v>0</v>
      </c>
      <c r="AI13" s="124">
        <v>0</v>
      </c>
      <c r="AJ13" s="127">
        <v>0</v>
      </c>
      <c r="AK13" s="129">
        <v>0</v>
      </c>
      <c r="AL13" s="124">
        <v>0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</row>
    <row r="14" spans="1:250" ht="19.5" customHeight="1">
      <c r="A14" s="123" t="s">
        <v>264</v>
      </c>
      <c r="B14" s="123" t="s">
        <v>20</v>
      </c>
      <c r="C14" s="123" t="s">
        <v>77</v>
      </c>
      <c r="D14" s="130" t="s">
        <v>140</v>
      </c>
      <c r="E14" s="128">
        <v>152.71</v>
      </c>
      <c r="F14" s="126">
        <v>16.24</v>
      </c>
      <c r="G14" s="127">
        <v>16.24</v>
      </c>
      <c r="H14" s="129">
        <v>0</v>
      </c>
      <c r="I14" s="125">
        <v>16.24</v>
      </c>
      <c r="J14" s="124">
        <v>0</v>
      </c>
      <c r="K14" s="129">
        <v>0</v>
      </c>
      <c r="L14" s="125">
        <v>0</v>
      </c>
      <c r="M14" s="124">
        <v>0</v>
      </c>
      <c r="N14" s="129">
        <v>0</v>
      </c>
      <c r="O14" s="125">
        <v>0</v>
      </c>
      <c r="P14" s="126">
        <v>0</v>
      </c>
      <c r="Q14" s="127">
        <v>0</v>
      </c>
      <c r="R14" s="129">
        <v>0</v>
      </c>
      <c r="S14" s="125">
        <v>0</v>
      </c>
      <c r="T14" s="124">
        <v>0</v>
      </c>
      <c r="U14" s="129">
        <v>0</v>
      </c>
      <c r="V14" s="125">
        <v>0</v>
      </c>
      <c r="W14" s="126">
        <v>136.47</v>
      </c>
      <c r="X14" s="127">
        <v>0</v>
      </c>
      <c r="Y14" s="129">
        <v>0</v>
      </c>
      <c r="Z14" s="125">
        <v>0</v>
      </c>
      <c r="AA14" s="124">
        <v>0</v>
      </c>
      <c r="AB14" s="129">
        <v>0</v>
      </c>
      <c r="AC14" s="125">
        <v>0</v>
      </c>
      <c r="AD14" s="124">
        <v>0</v>
      </c>
      <c r="AE14" s="129">
        <v>0</v>
      </c>
      <c r="AF14" s="125">
        <v>0</v>
      </c>
      <c r="AG14" s="125">
        <v>136.47</v>
      </c>
      <c r="AH14" s="125">
        <v>0</v>
      </c>
      <c r="AI14" s="124">
        <v>136.47</v>
      </c>
      <c r="AJ14" s="127">
        <v>0</v>
      </c>
      <c r="AK14" s="129">
        <v>0</v>
      </c>
      <c r="AL14" s="124">
        <v>0</v>
      </c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</row>
    <row r="15" spans="1:250" ht="19.5" customHeight="1">
      <c r="A15" s="123" t="s">
        <v>264</v>
      </c>
      <c r="B15" s="123" t="s">
        <v>20</v>
      </c>
      <c r="C15" s="123" t="s">
        <v>96</v>
      </c>
      <c r="D15" s="130" t="s">
        <v>247</v>
      </c>
      <c r="E15" s="128">
        <v>145</v>
      </c>
      <c r="F15" s="126">
        <v>145</v>
      </c>
      <c r="G15" s="127">
        <v>145</v>
      </c>
      <c r="H15" s="129">
        <v>0</v>
      </c>
      <c r="I15" s="125">
        <v>145</v>
      </c>
      <c r="J15" s="124">
        <v>0</v>
      </c>
      <c r="K15" s="129">
        <v>0</v>
      </c>
      <c r="L15" s="125">
        <v>0</v>
      </c>
      <c r="M15" s="124">
        <v>0</v>
      </c>
      <c r="N15" s="129">
        <v>0</v>
      </c>
      <c r="O15" s="125">
        <v>0</v>
      </c>
      <c r="P15" s="126">
        <v>0</v>
      </c>
      <c r="Q15" s="127">
        <v>0</v>
      </c>
      <c r="R15" s="129">
        <v>0</v>
      </c>
      <c r="S15" s="125">
        <v>0</v>
      </c>
      <c r="T15" s="124">
        <v>0</v>
      </c>
      <c r="U15" s="129">
        <v>0</v>
      </c>
      <c r="V15" s="125">
        <v>0</v>
      </c>
      <c r="W15" s="126">
        <v>0</v>
      </c>
      <c r="X15" s="127">
        <v>0</v>
      </c>
      <c r="Y15" s="129">
        <v>0</v>
      </c>
      <c r="Z15" s="125">
        <v>0</v>
      </c>
      <c r="AA15" s="124">
        <v>0</v>
      </c>
      <c r="AB15" s="129">
        <v>0</v>
      </c>
      <c r="AC15" s="125">
        <v>0</v>
      </c>
      <c r="AD15" s="124">
        <v>0</v>
      </c>
      <c r="AE15" s="129">
        <v>0</v>
      </c>
      <c r="AF15" s="125">
        <v>0</v>
      </c>
      <c r="AG15" s="125">
        <v>0</v>
      </c>
      <c r="AH15" s="125">
        <v>0</v>
      </c>
      <c r="AI15" s="124">
        <v>0</v>
      </c>
      <c r="AJ15" s="127">
        <v>0</v>
      </c>
      <c r="AK15" s="129">
        <v>0</v>
      </c>
      <c r="AL15" s="124">
        <v>0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</row>
    <row r="16" spans="1:250" ht="19.5" customHeight="1">
      <c r="A16" s="123" t="s">
        <v>264</v>
      </c>
      <c r="B16" s="123" t="s">
        <v>20</v>
      </c>
      <c r="C16" s="123" t="s">
        <v>19</v>
      </c>
      <c r="D16" s="130" t="s">
        <v>75</v>
      </c>
      <c r="E16" s="128">
        <v>7109.44</v>
      </c>
      <c r="F16" s="126">
        <v>7109.44</v>
      </c>
      <c r="G16" s="127">
        <v>7109.44</v>
      </c>
      <c r="H16" s="129">
        <v>3256.44</v>
      </c>
      <c r="I16" s="125">
        <v>3853</v>
      </c>
      <c r="J16" s="124">
        <v>0</v>
      </c>
      <c r="K16" s="129">
        <v>0</v>
      </c>
      <c r="L16" s="125">
        <v>0</v>
      </c>
      <c r="M16" s="124">
        <v>0</v>
      </c>
      <c r="N16" s="129">
        <v>0</v>
      </c>
      <c r="O16" s="125">
        <v>0</v>
      </c>
      <c r="P16" s="126">
        <v>0</v>
      </c>
      <c r="Q16" s="127">
        <v>0</v>
      </c>
      <c r="R16" s="129">
        <v>0</v>
      </c>
      <c r="S16" s="125">
        <v>0</v>
      </c>
      <c r="T16" s="124">
        <v>0</v>
      </c>
      <c r="U16" s="129">
        <v>0</v>
      </c>
      <c r="V16" s="125">
        <v>0</v>
      </c>
      <c r="W16" s="126">
        <v>0</v>
      </c>
      <c r="X16" s="127">
        <v>0</v>
      </c>
      <c r="Y16" s="129">
        <v>0</v>
      </c>
      <c r="Z16" s="125">
        <v>0</v>
      </c>
      <c r="AA16" s="124">
        <v>0</v>
      </c>
      <c r="AB16" s="129">
        <v>0</v>
      </c>
      <c r="AC16" s="125">
        <v>0</v>
      </c>
      <c r="AD16" s="124">
        <v>0</v>
      </c>
      <c r="AE16" s="129">
        <v>0</v>
      </c>
      <c r="AF16" s="125">
        <v>0</v>
      </c>
      <c r="AG16" s="125">
        <v>0</v>
      </c>
      <c r="AH16" s="125">
        <v>0</v>
      </c>
      <c r="AI16" s="124">
        <v>0</v>
      </c>
      <c r="AJ16" s="127">
        <v>0</v>
      </c>
      <c r="AK16" s="129">
        <v>0</v>
      </c>
      <c r="AL16" s="124">
        <v>0</v>
      </c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</row>
    <row r="17" spans="1:250" ht="19.5" customHeight="1">
      <c r="A17" s="123" t="s">
        <v>264</v>
      </c>
      <c r="B17" s="123" t="s">
        <v>20</v>
      </c>
      <c r="C17" s="123" t="s">
        <v>18</v>
      </c>
      <c r="D17" s="130" t="s">
        <v>220</v>
      </c>
      <c r="E17" s="128">
        <v>1399</v>
      </c>
      <c r="F17" s="126">
        <v>1399</v>
      </c>
      <c r="G17" s="127">
        <v>1399</v>
      </c>
      <c r="H17" s="129">
        <v>0</v>
      </c>
      <c r="I17" s="125">
        <v>1399</v>
      </c>
      <c r="J17" s="124">
        <v>0</v>
      </c>
      <c r="K17" s="129">
        <v>0</v>
      </c>
      <c r="L17" s="125">
        <v>0</v>
      </c>
      <c r="M17" s="124">
        <v>0</v>
      </c>
      <c r="N17" s="129">
        <v>0</v>
      </c>
      <c r="O17" s="125">
        <v>0</v>
      </c>
      <c r="P17" s="126">
        <v>0</v>
      </c>
      <c r="Q17" s="127">
        <v>0</v>
      </c>
      <c r="R17" s="129">
        <v>0</v>
      </c>
      <c r="S17" s="125">
        <v>0</v>
      </c>
      <c r="T17" s="124">
        <v>0</v>
      </c>
      <c r="U17" s="129">
        <v>0</v>
      </c>
      <c r="V17" s="125">
        <v>0</v>
      </c>
      <c r="W17" s="126">
        <v>0</v>
      </c>
      <c r="X17" s="127">
        <v>0</v>
      </c>
      <c r="Y17" s="129">
        <v>0</v>
      </c>
      <c r="Z17" s="125">
        <v>0</v>
      </c>
      <c r="AA17" s="124">
        <v>0</v>
      </c>
      <c r="AB17" s="129">
        <v>0</v>
      </c>
      <c r="AC17" s="125">
        <v>0</v>
      </c>
      <c r="AD17" s="124">
        <v>0</v>
      </c>
      <c r="AE17" s="129">
        <v>0</v>
      </c>
      <c r="AF17" s="125">
        <v>0</v>
      </c>
      <c r="AG17" s="125">
        <v>0</v>
      </c>
      <c r="AH17" s="125">
        <v>0</v>
      </c>
      <c r="AI17" s="124">
        <v>0</v>
      </c>
      <c r="AJ17" s="127">
        <v>0</v>
      </c>
      <c r="AK17" s="129">
        <v>0</v>
      </c>
      <c r="AL17" s="124">
        <v>0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</row>
    <row r="18" spans="1:250" ht="19.5" customHeight="1">
      <c r="A18" s="123"/>
      <c r="B18" s="123"/>
      <c r="C18" s="123"/>
      <c r="D18" s="130" t="s">
        <v>208</v>
      </c>
      <c r="E18" s="128">
        <v>1852.02</v>
      </c>
      <c r="F18" s="126">
        <v>1852.02</v>
      </c>
      <c r="G18" s="127">
        <v>1852.02</v>
      </c>
      <c r="H18" s="129">
        <v>942.3</v>
      </c>
      <c r="I18" s="125">
        <v>909.72</v>
      </c>
      <c r="J18" s="124">
        <v>0</v>
      </c>
      <c r="K18" s="129">
        <v>0</v>
      </c>
      <c r="L18" s="125">
        <v>0</v>
      </c>
      <c r="M18" s="124">
        <v>0</v>
      </c>
      <c r="N18" s="129">
        <v>0</v>
      </c>
      <c r="O18" s="125">
        <v>0</v>
      </c>
      <c r="P18" s="126">
        <v>0</v>
      </c>
      <c r="Q18" s="127">
        <v>0</v>
      </c>
      <c r="R18" s="129">
        <v>0</v>
      </c>
      <c r="S18" s="125">
        <v>0</v>
      </c>
      <c r="T18" s="124">
        <v>0</v>
      </c>
      <c r="U18" s="129">
        <v>0</v>
      </c>
      <c r="V18" s="125">
        <v>0</v>
      </c>
      <c r="W18" s="126">
        <v>0</v>
      </c>
      <c r="X18" s="127">
        <v>0</v>
      </c>
      <c r="Y18" s="129">
        <v>0</v>
      </c>
      <c r="Z18" s="125">
        <v>0</v>
      </c>
      <c r="AA18" s="124">
        <v>0</v>
      </c>
      <c r="AB18" s="129">
        <v>0</v>
      </c>
      <c r="AC18" s="125">
        <v>0</v>
      </c>
      <c r="AD18" s="124">
        <v>0</v>
      </c>
      <c r="AE18" s="129">
        <v>0</v>
      </c>
      <c r="AF18" s="125">
        <v>0</v>
      </c>
      <c r="AG18" s="125">
        <v>0</v>
      </c>
      <c r="AH18" s="125">
        <v>0</v>
      </c>
      <c r="AI18" s="124">
        <v>0</v>
      </c>
      <c r="AJ18" s="127">
        <v>0</v>
      </c>
      <c r="AK18" s="129">
        <v>0</v>
      </c>
      <c r="AL18" s="12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3"/>
      <c r="B19" s="123"/>
      <c r="C19" s="123"/>
      <c r="D19" s="130" t="s">
        <v>231</v>
      </c>
      <c r="E19" s="128">
        <v>1852.02</v>
      </c>
      <c r="F19" s="126">
        <v>1852.02</v>
      </c>
      <c r="G19" s="127">
        <v>1852.02</v>
      </c>
      <c r="H19" s="129">
        <v>942.3</v>
      </c>
      <c r="I19" s="125">
        <v>909.72</v>
      </c>
      <c r="J19" s="124">
        <v>0</v>
      </c>
      <c r="K19" s="129">
        <v>0</v>
      </c>
      <c r="L19" s="125">
        <v>0</v>
      </c>
      <c r="M19" s="124">
        <v>0</v>
      </c>
      <c r="N19" s="129">
        <v>0</v>
      </c>
      <c r="O19" s="125">
        <v>0</v>
      </c>
      <c r="P19" s="126">
        <v>0</v>
      </c>
      <c r="Q19" s="127">
        <v>0</v>
      </c>
      <c r="R19" s="129">
        <v>0</v>
      </c>
      <c r="S19" s="125">
        <v>0</v>
      </c>
      <c r="T19" s="124">
        <v>0</v>
      </c>
      <c r="U19" s="129">
        <v>0</v>
      </c>
      <c r="V19" s="125">
        <v>0</v>
      </c>
      <c r="W19" s="126">
        <v>0</v>
      </c>
      <c r="X19" s="127">
        <v>0</v>
      </c>
      <c r="Y19" s="129">
        <v>0</v>
      </c>
      <c r="Z19" s="125">
        <v>0</v>
      </c>
      <c r="AA19" s="124">
        <v>0</v>
      </c>
      <c r="AB19" s="129">
        <v>0</v>
      </c>
      <c r="AC19" s="125">
        <v>0</v>
      </c>
      <c r="AD19" s="124">
        <v>0</v>
      </c>
      <c r="AE19" s="129">
        <v>0</v>
      </c>
      <c r="AF19" s="125">
        <v>0</v>
      </c>
      <c r="AG19" s="125">
        <v>0</v>
      </c>
      <c r="AH19" s="125">
        <v>0</v>
      </c>
      <c r="AI19" s="124">
        <v>0</v>
      </c>
      <c r="AJ19" s="127">
        <v>0</v>
      </c>
      <c r="AK19" s="129">
        <v>0</v>
      </c>
      <c r="AL19" s="124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3" t="s">
        <v>266</v>
      </c>
      <c r="B20" s="123" t="s">
        <v>76</v>
      </c>
      <c r="C20" s="123" t="s">
        <v>150</v>
      </c>
      <c r="D20" s="130" t="s">
        <v>201</v>
      </c>
      <c r="E20" s="128">
        <v>1852.02</v>
      </c>
      <c r="F20" s="126">
        <v>1852.02</v>
      </c>
      <c r="G20" s="127">
        <v>1852.02</v>
      </c>
      <c r="H20" s="129">
        <v>942.3</v>
      </c>
      <c r="I20" s="125">
        <v>909.72</v>
      </c>
      <c r="J20" s="124">
        <v>0</v>
      </c>
      <c r="K20" s="129">
        <v>0</v>
      </c>
      <c r="L20" s="125">
        <v>0</v>
      </c>
      <c r="M20" s="124">
        <v>0</v>
      </c>
      <c r="N20" s="129">
        <v>0</v>
      </c>
      <c r="O20" s="125">
        <v>0</v>
      </c>
      <c r="P20" s="126">
        <v>0</v>
      </c>
      <c r="Q20" s="127">
        <v>0</v>
      </c>
      <c r="R20" s="129">
        <v>0</v>
      </c>
      <c r="S20" s="125">
        <v>0</v>
      </c>
      <c r="T20" s="124">
        <v>0</v>
      </c>
      <c r="U20" s="129">
        <v>0</v>
      </c>
      <c r="V20" s="125">
        <v>0</v>
      </c>
      <c r="W20" s="126">
        <v>0</v>
      </c>
      <c r="X20" s="127">
        <v>0</v>
      </c>
      <c r="Y20" s="129">
        <v>0</v>
      </c>
      <c r="Z20" s="125">
        <v>0</v>
      </c>
      <c r="AA20" s="124">
        <v>0</v>
      </c>
      <c r="AB20" s="129">
        <v>0</v>
      </c>
      <c r="AC20" s="125">
        <v>0</v>
      </c>
      <c r="AD20" s="124">
        <v>0</v>
      </c>
      <c r="AE20" s="129">
        <v>0</v>
      </c>
      <c r="AF20" s="125">
        <v>0</v>
      </c>
      <c r="AG20" s="125">
        <v>0</v>
      </c>
      <c r="AH20" s="125">
        <v>0</v>
      </c>
      <c r="AI20" s="124">
        <v>0</v>
      </c>
      <c r="AJ20" s="127">
        <v>0</v>
      </c>
      <c r="AK20" s="129">
        <v>0</v>
      </c>
      <c r="AL20" s="124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3"/>
      <c r="B21" s="123"/>
      <c r="C21" s="123"/>
      <c r="D21" s="130" t="s">
        <v>89</v>
      </c>
      <c r="E21" s="128">
        <v>722.23</v>
      </c>
      <c r="F21" s="126">
        <v>722.23</v>
      </c>
      <c r="G21" s="127">
        <v>722.23</v>
      </c>
      <c r="H21" s="129">
        <v>439.47</v>
      </c>
      <c r="I21" s="125">
        <v>282.76</v>
      </c>
      <c r="J21" s="124">
        <v>0</v>
      </c>
      <c r="K21" s="129">
        <v>0</v>
      </c>
      <c r="L21" s="125">
        <v>0</v>
      </c>
      <c r="M21" s="124">
        <v>0</v>
      </c>
      <c r="N21" s="129">
        <v>0</v>
      </c>
      <c r="O21" s="125">
        <v>0</v>
      </c>
      <c r="P21" s="126">
        <v>0</v>
      </c>
      <c r="Q21" s="127">
        <v>0</v>
      </c>
      <c r="R21" s="129">
        <v>0</v>
      </c>
      <c r="S21" s="125">
        <v>0</v>
      </c>
      <c r="T21" s="124">
        <v>0</v>
      </c>
      <c r="U21" s="129">
        <v>0</v>
      </c>
      <c r="V21" s="125">
        <v>0</v>
      </c>
      <c r="W21" s="126">
        <v>0</v>
      </c>
      <c r="X21" s="127">
        <v>0</v>
      </c>
      <c r="Y21" s="129">
        <v>0</v>
      </c>
      <c r="Z21" s="125">
        <v>0</v>
      </c>
      <c r="AA21" s="124">
        <v>0</v>
      </c>
      <c r="AB21" s="129">
        <v>0</v>
      </c>
      <c r="AC21" s="125">
        <v>0</v>
      </c>
      <c r="AD21" s="124">
        <v>0</v>
      </c>
      <c r="AE21" s="129">
        <v>0</v>
      </c>
      <c r="AF21" s="125">
        <v>0</v>
      </c>
      <c r="AG21" s="125">
        <v>0</v>
      </c>
      <c r="AH21" s="125">
        <v>0</v>
      </c>
      <c r="AI21" s="124">
        <v>0</v>
      </c>
      <c r="AJ21" s="127">
        <v>0</v>
      </c>
      <c r="AK21" s="129">
        <v>0</v>
      </c>
      <c r="AL21" s="124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3"/>
      <c r="B22" s="123"/>
      <c r="C22" s="123"/>
      <c r="D22" s="130" t="s">
        <v>245</v>
      </c>
      <c r="E22" s="128">
        <v>88</v>
      </c>
      <c r="F22" s="126">
        <v>88</v>
      </c>
      <c r="G22" s="127">
        <v>88</v>
      </c>
      <c r="H22" s="129">
        <v>0</v>
      </c>
      <c r="I22" s="125">
        <v>88</v>
      </c>
      <c r="J22" s="124">
        <v>0</v>
      </c>
      <c r="K22" s="129">
        <v>0</v>
      </c>
      <c r="L22" s="125">
        <v>0</v>
      </c>
      <c r="M22" s="124">
        <v>0</v>
      </c>
      <c r="N22" s="129">
        <v>0</v>
      </c>
      <c r="O22" s="125">
        <v>0</v>
      </c>
      <c r="P22" s="126">
        <v>0</v>
      </c>
      <c r="Q22" s="127">
        <v>0</v>
      </c>
      <c r="R22" s="129">
        <v>0</v>
      </c>
      <c r="S22" s="125">
        <v>0</v>
      </c>
      <c r="T22" s="124">
        <v>0</v>
      </c>
      <c r="U22" s="129">
        <v>0</v>
      </c>
      <c r="V22" s="125">
        <v>0</v>
      </c>
      <c r="W22" s="126">
        <v>0</v>
      </c>
      <c r="X22" s="127">
        <v>0</v>
      </c>
      <c r="Y22" s="129">
        <v>0</v>
      </c>
      <c r="Z22" s="125">
        <v>0</v>
      </c>
      <c r="AA22" s="124">
        <v>0</v>
      </c>
      <c r="AB22" s="129">
        <v>0</v>
      </c>
      <c r="AC22" s="125">
        <v>0</v>
      </c>
      <c r="AD22" s="124">
        <v>0</v>
      </c>
      <c r="AE22" s="129">
        <v>0</v>
      </c>
      <c r="AF22" s="125">
        <v>0</v>
      </c>
      <c r="AG22" s="125">
        <v>0</v>
      </c>
      <c r="AH22" s="125">
        <v>0</v>
      </c>
      <c r="AI22" s="124">
        <v>0</v>
      </c>
      <c r="AJ22" s="127">
        <v>0</v>
      </c>
      <c r="AK22" s="129">
        <v>0</v>
      </c>
      <c r="AL22" s="124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3" t="s">
        <v>207</v>
      </c>
      <c r="B23" s="123" t="s">
        <v>150</v>
      </c>
      <c r="C23" s="123" t="s">
        <v>18</v>
      </c>
      <c r="D23" s="130" t="s">
        <v>268</v>
      </c>
      <c r="E23" s="128">
        <v>88</v>
      </c>
      <c r="F23" s="126">
        <v>88</v>
      </c>
      <c r="G23" s="127">
        <v>88</v>
      </c>
      <c r="H23" s="129">
        <v>0</v>
      </c>
      <c r="I23" s="125">
        <v>88</v>
      </c>
      <c r="J23" s="124">
        <v>0</v>
      </c>
      <c r="K23" s="129">
        <v>0</v>
      </c>
      <c r="L23" s="125">
        <v>0</v>
      </c>
      <c r="M23" s="124">
        <v>0</v>
      </c>
      <c r="N23" s="129">
        <v>0</v>
      </c>
      <c r="O23" s="125">
        <v>0</v>
      </c>
      <c r="P23" s="126">
        <v>0</v>
      </c>
      <c r="Q23" s="127">
        <v>0</v>
      </c>
      <c r="R23" s="129">
        <v>0</v>
      </c>
      <c r="S23" s="125">
        <v>0</v>
      </c>
      <c r="T23" s="124">
        <v>0</v>
      </c>
      <c r="U23" s="129">
        <v>0</v>
      </c>
      <c r="V23" s="125">
        <v>0</v>
      </c>
      <c r="W23" s="126">
        <v>0</v>
      </c>
      <c r="X23" s="127">
        <v>0</v>
      </c>
      <c r="Y23" s="129">
        <v>0</v>
      </c>
      <c r="Z23" s="125">
        <v>0</v>
      </c>
      <c r="AA23" s="124">
        <v>0</v>
      </c>
      <c r="AB23" s="129">
        <v>0</v>
      </c>
      <c r="AC23" s="125">
        <v>0</v>
      </c>
      <c r="AD23" s="124">
        <v>0</v>
      </c>
      <c r="AE23" s="129">
        <v>0</v>
      </c>
      <c r="AF23" s="125">
        <v>0</v>
      </c>
      <c r="AG23" s="125">
        <v>0</v>
      </c>
      <c r="AH23" s="125">
        <v>0</v>
      </c>
      <c r="AI23" s="124">
        <v>0</v>
      </c>
      <c r="AJ23" s="127">
        <v>0</v>
      </c>
      <c r="AK23" s="129">
        <v>0</v>
      </c>
      <c r="AL23" s="124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3"/>
      <c r="B24" s="123"/>
      <c r="C24" s="123"/>
      <c r="D24" s="130" t="s">
        <v>258</v>
      </c>
      <c r="E24" s="128">
        <v>584.23</v>
      </c>
      <c r="F24" s="126">
        <v>584.23</v>
      </c>
      <c r="G24" s="127">
        <v>584.23</v>
      </c>
      <c r="H24" s="129">
        <v>439.47</v>
      </c>
      <c r="I24" s="125">
        <v>144.76</v>
      </c>
      <c r="J24" s="124">
        <v>0</v>
      </c>
      <c r="K24" s="129">
        <v>0</v>
      </c>
      <c r="L24" s="125">
        <v>0</v>
      </c>
      <c r="M24" s="124">
        <v>0</v>
      </c>
      <c r="N24" s="129">
        <v>0</v>
      </c>
      <c r="O24" s="125">
        <v>0</v>
      </c>
      <c r="P24" s="126">
        <v>0</v>
      </c>
      <c r="Q24" s="127">
        <v>0</v>
      </c>
      <c r="R24" s="129">
        <v>0</v>
      </c>
      <c r="S24" s="125">
        <v>0</v>
      </c>
      <c r="T24" s="124">
        <v>0</v>
      </c>
      <c r="U24" s="129">
        <v>0</v>
      </c>
      <c r="V24" s="125">
        <v>0</v>
      </c>
      <c r="W24" s="126">
        <v>0</v>
      </c>
      <c r="X24" s="127">
        <v>0</v>
      </c>
      <c r="Y24" s="129">
        <v>0</v>
      </c>
      <c r="Z24" s="125">
        <v>0</v>
      </c>
      <c r="AA24" s="124">
        <v>0</v>
      </c>
      <c r="AB24" s="129">
        <v>0</v>
      </c>
      <c r="AC24" s="125">
        <v>0</v>
      </c>
      <c r="AD24" s="124">
        <v>0</v>
      </c>
      <c r="AE24" s="129">
        <v>0</v>
      </c>
      <c r="AF24" s="125">
        <v>0</v>
      </c>
      <c r="AG24" s="125">
        <v>0</v>
      </c>
      <c r="AH24" s="125">
        <v>0</v>
      </c>
      <c r="AI24" s="124">
        <v>0</v>
      </c>
      <c r="AJ24" s="127">
        <v>0</v>
      </c>
      <c r="AK24" s="129">
        <v>0</v>
      </c>
      <c r="AL24" s="124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3" t="s">
        <v>207</v>
      </c>
      <c r="B25" s="123" t="s">
        <v>76</v>
      </c>
      <c r="C25" s="123" t="s">
        <v>219</v>
      </c>
      <c r="D25" s="130" t="s">
        <v>203</v>
      </c>
      <c r="E25" s="128">
        <v>523.23</v>
      </c>
      <c r="F25" s="126">
        <v>523.23</v>
      </c>
      <c r="G25" s="127">
        <v>523.23</v>
      </c>
      <c r="H25" s="129">
        <v>439.47</v>
      </c>
      <c r="I25" s="125">
        <v>83.76</v>
      </c>
      <c r="J25" s="124">
        <v>0</v>
      </c>
      <c r="K25" s="129">
        <v>0</v>
      </c>
      <c r="L25" s="125">
        <v>0</v>
      </c>
      <c r="M25" s="124">
        <v>0</v>
      </c>
      <c r="N25" s="129">
        <v>0</v>
      </c>
      <c r="O25" s="125">
        <v>0</v>
      </c>
      <c r="P25" s="126">
        <v>0</v>
      </c>
      <c r="Q25" s="127">
        <v>0</v>
      </c>
      <c r="R25" s="129">
        <v>0</v>
      </c>
      <c r="S25" s="125">
        <v>0</v>
      </c>
      <c r="T25" s="124">
        <v>0</v>
      </c>
      <c r="U25" s="129">
        <v>0</v>
      </c>
      <c r="V25" s="125">
        <v>0</v>
      </c>
      <c r="W25" s="126">
        <v>0</v>
      </c>
      <c r="X25" s="127">
        <v>0</v>
      </c>
      <c r="Y25" s="129">
        <v>0</v>
      </c>
      <c r="Z25" s="125">
        <v>0</v>
      </c>
      <c r="AA25" s="124">
        <v>0</v>
      </c>
      <c r="AB25" s="129">
        <v>0</v>
      </c>
      <c r="AC25" s="125">
        <v>0</v>
      </c>
      <c r="AD25" s="124">
        <v>0</v>
      </c>
      <c r="AE25" s="129">
        <v>0</v>
      </c>
      <c r="AF25" s="125">
        <v>0</v>
      </c>
      <c r="AG25" s="125">
        <v>0</v>
      </c>
      <c r="AH25" s="125">
        <v>0</v>
      </c>
      <c r="AI25" s="124">
        <v>0</v>
      </c>
      <c r="AJ25" s="127">
        <v>0</v>
      </c>
      <c r="AK25" s="129">
        <v>0</v>
      </c>
      <c r="AL25" s="124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3" t="s">
        <v>207</v>
      </c>
      <c r="B26" s="123" t="s">
        <v>76</v>
      </c>
      <c r="C26" s="123" t="s">
        <v>150</v>
      </c>
      <c r="D26" s="130" t="s">
        <v>243</v>
      </c>
      <c r="E26" s="128">
        <v>61</v>
      </c>
      <c r="F26" s="126">
        <v>61</v>
      </c>
      <c r="G26" s="127">
        <v>61</v>
      </c>
      <c r="H26" s="129">
        <v>0</v>
      </c>
      <c r="I26" s="125">
        <v>61</v>
      </c>
      <c r="J26" s="124">
        <v>0</v>
      </c>
      <c r="K26" s="129">
        <v>0</v>
      </c>
      <c r="L26" s="125">
        <v>0</v>
      </c>
      <c r="M26" s="124">
        <v>0</v>
      </c>
      <c r="N26" s="129">
        <v>0</v>
      </c>
      <c r="O26" s="125">
        <v>0</v>
      </c>
      <c r="P26" s="126">
        <v>0</v>
      </c>
      <c r="Q26" s="127">
        <v>0</v>
      </c>
      <c r="R26" s="129">
        <v>0</v>
      </c>
      <c r="S26" s="125">
        <v>0</v>
      </c>
      <c r="T26" s="124">
        <v>0</v>
      </c>
      <c r="U26" s="129">
        <v>0</v>
      </c>
      <c r="V26" s="125">
        <v>0</v>
      </c>
      <c r="W26" s="126">
        <v>0</v>
      </c>
      <c r="X26" s="127">
        <v>0</v>
      </c>
      <c r="Y26" s="129">
        <v>0</v>
      </c>
      <c r="Z26" s="125">
        <v>0</v>
      </c>
      <c r="AA26" s="124">
        <v>0</v>
      </c>
      <c r="AB26" s="129">
        <v>0</v>
      </c>
      <c r="AC26" s="125">
        <v>0</v>
      </c>
      <c r="AD26" s="124">
        <v>0</v>
      </c>
      <c r="AE26" s="129">
        <v>0</v>
      </c>
      <c r="AF26" s="125">
        <v>0</v>
      </c>
      <c r="AG26" s="125">
        <v>0</v>
      </c>
      <c r="AH26" s="125">
        <v>0</v>
      </c>
      <c r="AI26" s="124">
        <v>0</v>
      </c>
      <c r="AJ26" s="127">
        <v>0</v>
      </c>
      <c r="AK26" s="129">
        <v>0</v>
      </c>
      <c r="AL26" s="124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3"/>
      <c r="B27" s="123"/>
      <c r="C27" s="123"/>
      <c r="D27" s="130" t="s">
        <v>188</v>
      </c>
      <c r="E27" s="128">
        <v>50</v>
      </c>
      <c r="F27" s="126">
        <v>50</v>
      </c>
      <c r="G27" s="127">
        <v>50</v>
      </c>
      <c r="H27" s="129">
        <v>0</v>
      </c>
      <c r="I27" s="125">
        <v>50</v>
      </c>
      <c r="J27" s="124">
        <v>0</v>
      </c>
      <c r="K27" s="129">
        <v>0</v>
      </c>
      <c r="L27" s="125">
        <v>0</v>
      </c>
      <c r="M27" s="124">
        <v>0</v>
      </c>
      <c r="N27" s="129">
        <v>0</v>
      </c>
      <c r="O27" s="125">
        <v>0</v>
      </c>
      <c r="P27" s="126">
        <v>0</v>
      </c>
      <c r="Q27" s="127">
        <v>0</v>
      </c>
      <c r="R27" s="129">
        <v>0</v>
      </c>
      <c r="S27" s="125">
        <v>0</v>
      </c>
      <c r="T27" s="124">
        <v>0</v>
      </c>
      <c r="U27" s="129">
        <v>0</v>
      </c>
      <c r="V27" s="125">
        <v>0</v>
      </c>
      <c r="W27" s="126">
        <v>0</v>
      </c>
      <c r="X27" s="127">
        <v>0</v>
      </c>
      <c r="Y27" s="129">
        <v>0</v>
      </c>
      <c r="Z27" s="125">
        <v>0</v>
      </c>
      <c r="AA27" s="124">
        <v>0</v>
      </c>
      <c r="AB27" s="129">
        <v>0</v>
      </c>
      <c r="AC27" s="125">
        <v>0</v>
      </c>
      <c r="AD27" s="124">
        <v>0</v>
      </c>
      <c r="AE27" s="129">
        <v>0</v>
      </c>
      <c r="AF27" s="125">
        <v>0</v>
      </c>
      <c r="AG27" s="125">
        <v>0</v>
      </c>
      <c r="AH27" s="125">
        <v>0</v>
      </c>
      <c r="AI27" s="124">
        <v>0</v>
      </c>
      <c r="AJ27" s="127">
        <v>0</v>
      </c>
      <c r="AK27" s="129">
        <v>0</v>
      </c>
      <c r="AL27" s="124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3" t="s">
        <v>207</v>
      </c>
      <c r="B28" s="123" t="s">
        <v>18</v>
      </c>
      <c r="C28" s="123" t="s">
        <v>18</v>
      </c>
      <c r="D28" s="130" t="s">
        <v>24</v>
      </c>
      <c r="E28" s="128">
        <v>50</v>
      </c>
      <c r="F28" s="126">
        <v>50</v>
      </c>
      <c r="G28" s="127">
        <v>50</v>
      </c>
      <c r="H28" s="129">
        <v>0</v>
      </c>
      <c r="I28" s="125">
        <v>50</v>
      </c>
      <c r="J28" s="124">
        <v>0</v>
      </c>
      <c r="K28" s="129">
        <v>0</v>
      </c>
      <c r="L28" s="125">
        <v>0</v>
      </c>
      <c r="M28" s="124">
        <v>0</v>
      </c>
      <c r="N28" s="129">
        <v>0</v>
      </c>
      <c r="O28" s="125">
        <v>0</v>
      </c>
      <c r="P28" s="126">
        <v>0</v>
      </c>
      <c r="Q28" s="127">
        <v>0</v>
      </c>
      <c r="R28" s="129">
        <v>0</v>
      </c>
      <c r="S28" s="125">
        <v>0</v>
      </c>
      <c r="T28" s="124">
        <v>0</v>
      </c>
      <c r="U28" s="129">
        <v>0</v>
      </c>
      <c r="V28" s="125">
        <v>0</v>
      </c>
      <c r="W28" s="126">
        <v>0</v>
      </c>
      <c r="X28" s="127">
        <v>0</v>
      </c>
      <c r="Y28" s="129">
        <v>0</v>
      </c>
      <c r="Z28" s="125">
        <v>0</v>
      </c>
      <c r="AA28" s="124">
        <v>0</v>
      </c>
      <c r="AB28" s="129">
        <v>0</v>
      </c>
      <c r="AC28" s="125">
        <v>0</v>
      </c>
      <c r="AD28" s="124">
        <v>0</v>
      </c>
      <c r="AE28" s="129">
        <v>0</v>
      </c>
      <c r="AF28" s="125">
        <v>0</v>
      </c>
      <c r="AG28" s="125">
        <v>0</v>
      </c>
      <c r="AH28" s="125">
        <v>0</v>
      </c>
      <c r="AI28" s="124">
        <v>0</v>
      </c>
      <c r="AJ28" s="127">
        <v>0</v>
      </c>
      <c r="AK28" s="129">
        <v>0</v>
      </c>
      <c r="AL28" s="124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3"/>
      <c r="B29" s="123"/>
      <c r="C29" s="123"/>
      <c r="D29" s="130" t="s">
        <v>196</v>
      </c>
      <c r="E29" s="128">
        <v>1523.96</v>
      </c>
      <c r="F29" s="126">
        <v>1523.96</v>
      </c>
      <c r="G29" s="127">
        <v>1523.96</v>
      </c>
      <c r="H29" s="129">
        <v>1523.96</v>
      </c>
      <c r="I29" s="125">
        <v>0</v>
      </c>
      <c r="J29" s="124">
        <v>0</v>
      </c>
      <c r="K29" s="129">
        <v>0</v>
      </c>
      <c r="L29" s="125">
        <v>0</v>
      </c>
      <c r="M29" s="124">
        <v>0</v>
      </c>
      <c r="N29" s="129">
        <v>0</v>
      </c>
      <c r="O29" s="125">
        <v>0</v>
      </c>
      <c r="P29" s="126">
        <v>0</v>
      </c>
      <c r="Q29" s="127">
        <v>0</v>
      </c>
      <c r="R29" s="129">
        <v>0</v>
      </c>
      <c r="S29" s="125">
        <v>0</v>
      </c>
      <c r="T29" s="124">
        <v>0</v>
      </c>
      <c r="U29" s="129">
        <v>0</v>
      </c>
      <c r="V29" s="125">
        <v>0</v>
      </c>
      <c r="W29" s="126">
        <v>0</v>
      </c>
      <c r="X29" s="127">
        <v>0</v>
      </c>
      <c r="Y29" s="129">
        <v>0</v>
      </c>
      <c r="Z29" s="125">
        <v>0</v>
      </c>
      <c r="AA29" s="124">
        <v>0</v>
      </c>
      <c r="AB29" s="129">
        <v>0</v>
      </c>
      <c r="AC29" s="125">
        <v>0</v>
      </c>
      <c r="AD29" s="124">
        <v>0</v>
      </c>
      <c r="AE29" s="129">
        <v>0</v>
      </c>
      <c r="AF29" s="125">
        <v>0</v>
      </c>
      <c r="AG29" s="125">
        <v>0</v>
      </c>
      <c r="AH29" s="125">
        <v>0</v>
      </c>
      <c r="AI29" s="124">
        <v>0</v>
      </c>
      <c r="AJ29" s="127">
        <v>0</v>
      </c>
      <c r="AK29" s="129">
        <v>0</v>
      </c>
      <c r="AL29" s="124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3"/>
      <c r="B30" s="123"/>
      <c r="C30" s="123"/>
      <c r="D30" s="130" t="s">
        <v>167</v>
      </c>
      <c r="E30" s="128">
        <v>1523.96</v>
      </c>
      <c r="F30" s="126">
        <v>1523.96</v>
      </c>
      <c r="G30" s="127">
        <v>1523.96</v>
      </c>
      <c r="H30" s="129">
        <v>1523.96</v>
      </c>
      <c r="I30" s="125">
        <v>0</v>
      </c>
      <c r="J30" s="124">
        <v>0</v>
      </c>
      <c r="K30" s="129">
        <v>0</v>
      </c>
      <c r="L30" s="125">
        <v>0</v>
      </c>
      <c r="M30" s="124">
        <v>0</v>
      </c>
      <c r="N30" s="129">
        <v>0</v>
      </c>
      <c r="O30" s="125">
        <v>0</v>
      </c>
      <c r="P30" s="126">
        <v>0</v>
      </c>
      <c r="Q30" s="127">
        <v>0</v>
      </c>
      <c r="R30" s="129">
        <v>0</v>
      </c>
      <c r="S30" s="125">
        <v>0</v>
      </c>
      <c r="T30" s="124">
        <v>0</v>
      </c>
      <c r="U30" s="129">
        <v>0</v>
      </c>
      <c r="V30" s="125">
        <v>0</v>
      </c>
      <c r="W30" s="126">
        <v>0</v>
      </c>
      <c r="X30" s="127">
        <v>0</v>
      </c>
      <c r="Y30" s="129">
        <v>0</v>
      </c>
      <c r="Z30" s="125">
        <v>0</v>
      </c>
      <c r="AA30" s="124">
        <v>0</v>
      </c>
      <c r="AB30" s="129">
        <v>0</v>
      </c>
      <c r="AC30" s="125">
        <v>0</v>
      </c>
      <c r="AD30" s="124">
        <v>0</v>
      </c>
      <c r="AE30" s="129">
        <v>0</v>
      </c>
      <c r="AF30" s="125">
        <v>0</v>
      </c>
      <c r="AG30" s="125">
        <v>0</v>
      </c>
      <c r="AH30" s="125">
        <v>0</v>
      </c>
      <c r="AI30" s="124">
        <v>0</v>
      </c>
      <c r="AJ30" s="127">
        <v>0</v>
      </c>
      <c r="AK30" s="129">
        <v>0</v>
      </c>
      <c r="AL30" s="124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3" t="s">
        <v>65</v>
      </c>
      <c r="B31" s="123" t="s">
        <v>215</v>
      </c>
      <c r="C31" s="123" t="s">
        <v>150</v>
      </c>
      <c r="D31" s="130" t="s">
        <v>143</v>
      </c>
      <c r="E31" s="128">
        <v>528.18</v>
      </c>
      <c r="F31" s="126">
        <v>528.18</v>
      </c>
      <c r="G31" s="127">
        <v>528.18</v>
      </c>
      <c r="H31" s="129">
        <v>528.18</v>
      </c>
      <c r="I31" s="125">
        <v>0</v>
      </c>
      <c r="J31" s="124">
        <v>0</v>
      </c>
      <c r="K31" s="129">
        <v>0</v>
      </c>
      <c r="L31" s="125">
        <v>0</v>
      </c>
      <c r="M31" s="124">
        <v>0</v>
      </c>
      <c r="N31" s="129">
        <v>0</v>
      </c>
      <c r="O31" s="125">
        <v>0</v>
      </c>
      <c r="P31" s="126">
        <v>0</v>
      </c>
      <c r="Q31" s="127">
        <v>0</v>
      </c>
      <c r="R31" s="129">
        <v>0</v>
      </c>
      <c r="S31" s="125">
        <v>0</v>
      </c>
      <c r="T31" s="124">
        <v>0</v>
      </c>
      <c r="U31" s="129">
        <v>0</v>
      </c>
      <c r="V31" s="125">
        <v>0</v>
      </c>
      <c r="W31" s="126">
        <v>0</v>
      </c>
      <c r="X31" s="127">
        <v>0</v>
      </c>
      <c r="Y31" s="129">
        <v>0</v>
      </c>
      <c r="Z31" s="125">
        <v>0</v>
      </c>
      <c r="AA31" s="124">
        <v>0</v>
      </c>
      <c r="AB31" s="129">
        <v>0</v>
      </c>
      <c r="AC31" s="125">
        <v>0</v>
      </c>
      <c r="AD31" s="124">
        <v>0</v>
      </c>
      <c r="AE31" s="129">
        <v>0</v>
      </c>
      <c r="AF31" s="125">
        <v>0</v>
      </c>
      <c r="AG31" s="125">
        <v>0</v>
      </c>
      <c r="AH31" s="125">
        <v>0</v>
      </c>
      <c r="AI31" s="124">
        <v>0</v>
      </c>
      <c r="AJ31" s="127">
        <v>0</v>
      </c>
      <c r="AK31" s="129">
        <v>0</v>
      </c>
      <c r="AL31" s="124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23" t="s">
        <v>65</v>
      </c>
      <c r="B32" s="123" t="s">
        <v>215</v>
      </c>
      <c r="C32" s="123" t="s">
        <v>1</v>
      </c>
      <c r="D32" s="130" t="s">
        <v>108</v>
      </c>
      <c r="E32" s="128">
        <v>995.78</v>
      </c>
      <c r="F32" s="126">
        <v>995.78</v>
      </c>
      <c r="G32" s="127">
        <v>995.78</v>
      </c>
      <c r="H32" s="129">
        <v>995.78</v>
      </c>
      <c r="I32" s="125">
        <v>0</v>
      </c>
      <c r="J32" s="124">
        <v>0</v>
      </c>
      <c r="K32" s="129">
        <v>0</v>
      </c>
      <c r="L32" s="125">
        <v>0</v>
      </c>
      <c r="M32" s="124">
        <v>0</v>
      </c>
      <c r="N32" s="129">
        <v>0</v>
      </c>
      <c r="O32" s="125">
        <v>0</v>
      </c>
      <c r="P32" s="126">
        <v>0</v>
      </c>
      <c r="Q32" s="127">
        <v>0</v>
      </c>
      <c r="R32" s="129">
        <v>0</v>
      </c>
      <c r="S32" s="125">
        <v>0</v>
      </c>
      <c r="T32" s="124">
        <v>0</v>
      </c>
      <c r="U32" s="129">
        <v>0</v>
      </c>
      <c r="V32" s="125">
        <v>0</v>
      </c>
      <c r="W32" s="126">
        <v>0</v>
      </c>
      <c r="X32" s="127">
        <v>0</v>
      </c>
      <c r="Y32" s="129">
        <v>0</v>
      </c>
      <c r="Z32" s="125">
        <v>0</v>
      </c>
      <c r="AA32" s="124">
        <v>0</v>
      </c>
      <c r="AB32" s="129">
        <v>0</v>
      </c>
      <c r="AC32" s="125">
        <v>0</v>
      </c>
      <c r="AD32" s="124">
        <v>0</v>
      </c>
      <c r="AE32" s="129">
        <v>0</v>
      </c>
      <c r="AF32" s="125">
        <v>0</v>
      </c>
      <c r="AG32" s="125">
        <v>0</v>
      </c>
      <c r="AH32" s="125">
        <v>0</v>
      </c>
      <c r="AI32" s="124">
        <v>0</v>
      </c>
      <c r="AJ32" s="127">
        <v>0</v>
      </c>
      <c r="AK32" s="129">
        <v>0</v>
      </c>
      <c r="AL32" s="124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23"/>
      <c r="B33" s="123"/>
      <c r="C33" s="123"/>
      <c r="D33" s="130" t="s">
        <v>44</v>
      </c>
      <c r="E33" s="128">
        <v>425.62</v>
      </c>
      <c r="F33" s="126">
        <v>425.62</v>
      </c>
      <c r="G33" s="127">
        <v>425.62</v>
      </c>
      <c r="H33" s="129">
        <v>425.62</v>
      </c>
      <c r="I33" s="125">
        <v>0</v>
      </c>
      <c r="J33" s="124">
        <v>0</v>
      </c>
      <c r="K33" s="129">
        <v>0</v>
      </c>
      <c r="L33" s="125">
        <v>0</v>
      </c>
      <c r="M33" s="124">
        <v>0</v>
      </c>
      <c r="N33" s="129">
        <v>0</v>
      </c>
      <c r="O33" s="125">
        <v>0</v>
      </c>
      <c r="P33" s="126">
        <v>0</v>
      </c>
      <c r="Q33" s="127">
        <v>0</v>
      </c>
      <c r="R33" s="129">
        <v>0</v>
      </c>
      <c r="S33" s="125">
        <v>0</v>
      </c>
      <c r="T33" s="124">
        <v>0</v>
      </c>
      <c r="U33" s="129">
        <v>0</v>
      </c>
      <c r="V33" s="125">
        <v>0</v>
      </c>
      <c r="W33" s="126">
        <v>0</v>
      </c>
      <c r="X33" s="127">
        <v>0</v>
      </c>
      <c r="Y33" s="129">
        <v>0</v>
      </c>
      <c r="Z33" s="125">
        <v>0</v>
      </c>
      <c r="AA33" s="124">
        <v>0</v>
      </c>
      <c r="AB33" s="129">
        <v>0</v>
      </c>
      <c r="AC33" s="125">
        <v>0</v>
      </c>
      <c r="AD33" s="124">
        <v>0</v>
      </c>
      <c r="AE33" s="129">
        <v>0</v>
      </c>
      <c r="AF33" s="125">
        <v>0</v>
      </c>
      <c r="AG33" s="125">
        <v>0</v>
      </c>
      <c r="AH33" s="125">
        <v>0</v>
      </c>
      <c r="AI33" s="124">
        <v>0</v>
      </c>
      <c r="AJ33" s="127">
        <v>0</v>
      </c>
      <c r="AK33" s="129">
        <v>0</v>
      </c>
      <c r="AL33" s="124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23"/>
      <c r="B34" s="123"/>
      <c r="C34" s="123"/>
      <c r="D34" s="130" t="s">
        <v>128</v>
      </c>
      <c r="E34" s="128">
        <v>425.62</v>
      </c>
      <c r="F34" s="126">
        <v>425.62</v>
      </c>
      <c r="G34" s="127">
        <v>425.62</v>
      </c>
      <c r="H34" s="129">
        <v>425.62</v>
      </c>
      <c r="I34" s="125">
        <v>0</v>
      </c>
      <c r="J34" s="124">
        <v>0</v>
      </c>
      <c r="K34" s="129">
        <v>0</v>
      </c>
      <c r="L34" s="125">
        <v>0</v>
      </c>
      <c r="M34" s="124">
        <v>0</v>
      </c>
      <c r="N34" s="129">
        <v>0</v>
      </c>
      <c r="O34" s="125">
        <v>0</v>
      </c>
      <c r="P34" s="126">
        <v>0</v>
      </c>
      <c r="Q34" s="127">
        <v>0</v>
      </c>
      <c r="R34" s="129">
        <v>0</v>
      </c>
      <c r="S34" s="125">
        <v>0</v>
      </c>
      <c r="T34" s="124">
        <v>0</v>
      </c>
      <c r="U34" s="129">
        <v>0</v>
      </c>
      <c r="V34" s="125">
        <v>0</v>
      </c>
      <c r="W34" s="126">
        <v>0</v>
      </c>
      <c r="X34" s="127">
        <v>0</v>
      </c>
      <c r="Y34" s="129">
        <v>0</v>
      </c>
      <c r="Z34" s="125">
        <v>0</v>
      </c>
      <c r="AA34" s="124">
        <v>0</v>
      </c>
      <c r="AB34" s="129">
        <v>0</v>
      </c>
      <c r="AC34" s="125">
        <v>0</v>
      </c>
      <c r="AD34" s="124">
        <v>0</v>
      </c>
      <c r="AE34" s="129">
        <v>0</v>
      </c>
      <c r="AF34" s="125">
        <v>0</v>
      </c>
      <c r="AG34" s="125">
        <v>0</v>
      </c>
      <c r="AH34" s="125">
        <v>0</v>
      </c>
      <c r="AI34" s="124">
        <v>0</v>
      </c>
      <c r="AJ34" s="127">
        <v>0</v>
      </c>
      <c r="AK34" s="129">
        <v>0</v>
      </c>
      <c r="AL34" s="124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23" t="s">
        <v>127</v>
      </c>
      <c r="B35" s="123" t="s">
        <v>215</v>
      </c>
      <c r="C35" s="123" t="s">
        <v>219</v>
      </c>
      <c r="D35" s="130" t="s">
        <v>47</v>
      </c>
      <c r="E35" s="128">
        <v>140.28</v>
      </c>
      <c r="F35" s="126">
        <v>140.28</v>
      </c>
      <c r="G35" s="127">
        <v>140.28</v>
      </c>
      <c r="H35" s="129">
        <v>140.28</v>
      </c>
      <c r="I35" s="125">
        <v>0</v>
      </c>
      <c r="J35" s="124">
        <v>0</v>
      </c>
      <c r="K35" s="129">
        <v>0</v>
      </c>
      <c r="L35" s="125">
        <v>0</v>
      </c>
      <c r="M35" s="124">
        <v>0</v>
      </c>
      <c r="N35" s="129">
        <v>0</v>
      </c>
      <c r="O35" s="125">
        <v>0</v>
      </c>
      <c r="P35" s="126">
        <v>0</v>
      </c>
      <c r="Q35" s="127">
        <v>0</v>
      </c>
      <c r="R35" s="129">
        <v>0</v>
      </c>
      <c r="S35" s="125">
        <v>0</v>
      </c>
      <c r="T35" s="124">
        <v>0</v>
      </c>
      <c r="U35" s="129">
        <v>0</v>
      </c>
      <c r="V35" s="125">
        <v>0</v>
      </c>
      <c r="W35" s="126">
        <v>0</v>
      </c>
      <c r="X35" s="127">
        <v>0</v>
      </c>
      <c r="Y35" s="129">
        <v>0</v>
      </c>
      <c r="Z35" s="125">
        <v>0</v>
      </c>
      <c r="AA35" s="124">
        <v>0</v>
      </c>
      <c r="AB35" s="129">
        <v>0</v>
      </c>
      <c r="AC35" s="125">
        <v>0</v>
      </c>
      <c r="AD35" s="124">
        <v>0</v>
      </c>
      <c r="AE35" s="129">
        <v>0</v>
      </c>
      <c r="AF35" s="125">
        <v>0</v>
      </c>
      <c r="AG35" s="125">
        <v>0</v>
      </c>
      <c r="AH35" s="125">
        <v>0</v>
      </c>
      <c r="AI35" s="124">
        <v>0</v>
      </c>
      <c r="AJ35" s="127">
        <v>0</v>
      </c>
      <c r="AK35" s="129">
        <v>0</v>
      </c>
      <c r="AL35" s="124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23" t="s">
        <v>127</v>
      </c>
      <c r="B36" s="123" t="s">
        <v>215</v>
      </c>
      <c r="C36" s="123" t="s">
        <v>150</v>
      </c>
      <c r="D36" s="130" t="s">
        <v>34</v>
      </c>
      <c r="E36" s="128">
        <v>285.34</v>
      </c>
      <c r="F36" s="126">
        <v>285.34</v>
      </c>
      <c r="G36" s="127">
        <v>285.34</v>
      </c>
      <c r="H36" s="129">
        <v>285.34</v>
      </c>
      <c r="I36" s="125">
        <v>0</v>
      </c>
      <c r="J36" s="124">
        <v>0</v>
      </c>
      <c r="K36" s="129">
        <v>0</v>
      </c>
      <c r="L36" s="125">
        <v>0</v>
      </c>
      <c r="M36" s="124">
        <v>0</v>
      </c>
      <c r="N36" s="129">
        <v>0</v>
      </c>
      <c r="O36" s="125">
        <v>0</v>
      </c>
      <c r="P36" s="126">
        <v>0</v>
      </c>
      <c r="Q36" s="127">
        <v>0</v>
      </c>
      <c r="R36" s="129">
        <v>0</v>
      </c>
      <c r="S36" s="125">
        <v>0</v>
      </c>
      <c r="T36" s="124">
        <v>0</v>
      </c>
      <c r="U36" s="129">
        <v>0</v>
      </c>
      <c r="V36" s="125">
        <v>0</v>
      </c>
      <c r="W36" s="126">
        <v>0</v>
      </c>
      <c r="X36" s="127">
        <v>0</v>
      </c>
      <c r="Y36" s="129">
        <v>0</v>
      </c>
      <c r="Z36" s="125">
        <v>0</v>
      </c>
      <c r="AA36" s="124">
        <v>0</v>
      </c>
      <c r="AB36" s="129">
        <v>0</v>
      </c>
      <c r="AC36" s="125">
        <v>0</v>
      </c>
      <c r="AD36" s="124">
        <v>0</v>
      </c>
      <c r="AE36" s="129">
        <v>0</v>
      </c>
      <c r="AF36" s="125">
        <v>0</v>
      </c>
      <c r="AG36" s="125">
        <v>0</v>
      </c>
      <c r="AH36" s="125">
        <v>0</v>
      </c>
      <c r="AI36" s="124">
        <v>0</v>
      </c>
      <c r="AJ36" s="127">
        <v>0</v>
      </c>
      <c r="AK36" s="129">
        <v>0</v>
      </c>
      <c r="AL36" s="124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23"/>
      <c r="B37" s="123"/>
      <c r="C37" s="123"/>
      <c r="D37" s="130" t="s">
        <v>234</v>
      </c>
      <c r="E37" s="128">
        <v>439.89</v>
      </c>
      <c r="F37" s="126">
        <v>439.89</v>
      </c>
      <c r="G37" s="127">
        <v>439.89</v>
      </c>
      <c r="H37" s="129">
        <v>439.89</v>
      </c>
      <c r="I37" s="125">
        <v>0</v>
      </c>
      <c r="J37" s="124">
        <v>0</v>
      </c>
      <c r="K37" s="129">
        <v>0</v>
      </c>
      <c r="L37" s="125">
        <v>0</v>
      </c>
      <c r="M37" s="124">
        <v>0</v>
      </c>
      <c r="N37" s="129">
        <v>0</v>
      </c>
      <c r="O37" s="125">
        <v>0</v>
      </c>
      <c r="P37" s="126">
        <v>0</v>
      </c>
      <c r="Q37" s="127">
        <v>0</v>
      </c>
      <c r="R37" s="129">
        <v>0</v>
      </c>
      <c r="S37" s="125">
        <v>0</v>
      </c>
      <c r="T37" s="124">
        <v>0</v>
      </c>
      <c r="U37" s="129">
        <v>0</v>
      </c>
      <c r="V37" s="125">
        <v>0</v>
      </c>
      <c r="W37" s="126">
        <v>0</v>
      </c>
      <c r="X37" s="127">
        <v>0</v>
      </c>
      <c r="Y37" s="129">
        <v>0</v>
      </c>
      <c r="Z37" s="125">
        <v>0</v>
      </c>
      <c r="AA37" s="124">
        <v>0</v>
      </c>
      <c r="AB37" s="129">
        <v>0</v>
      </c>
      <c r="AC37" s="125">
        <v>0</v>
      </c>
      <c r="AD37" s="124">
        <v>0</v>
      </c>
      <c r="AE37" s="129">
        <v>0</v>
      </c>
      <c r="AF37" s="125">
        <v>0</v>
      </c>
      <c r="AG37" s="125">
        <v>0</v>
      </c>
      <c r="AH37" s="125">
        <v>0</v>
      </c>
      <c r="AI37" s="124">
        <v>0</v>
      </c>
      <c r="AJ37" s="127">
        <v>0</v>
      </c>
      <c r="AK37" s="129">
        <v>0</v>
      </c>
      <c r="AL37" s="124">
        <v>0</v>
      </c>
    </row>
    <row r="38" spans="1:38" ht="19.5" customHeight="1">
      <c r="A38" s="123"/>
      <c r="B38" s="123"/>
      <c r="C38" s="123"/>
      <c r="D38" s="130" t="s">
        <v>45</v>
      </c>
      <c r="E38" s="128">
        <v>439.89</v>
      </c>
      <c r="F38" s="126">
        <v>439.89</v>
      </c>
      <c r="G38" s="127">
        <v>439.89</v>
      </c>
      <c r="H38" s="129">
        <v>439.89</v>
      </c>
      <c r="I38" s="125">
        <v>0</v>
      </c>
      <c r="J38" s="124">
        <v>0</v>
      </c>
      <c r="K38" s="129">
        <v>0</v>
      </c>
      <c r="L38" s="125">
        <v>0</v>
      </c>
      <c r="M38" s="124">
        <v>0</v>
      </c>
      <c r="N38" s="129">
        <v>0</v>
      </c>
      <c r="O38" s="125">
        <v>0</v>
      </c>
      <c r="P38" s="126">
        <v>0</v>
      </c>
      <c r="Q38" s="127">
        <v>0</v>
      </c>
      <c r="R38" s="129">
        <v>0</v>
      </c>
      <c r="S38" s="125">
        <v>0</v>
      </c>
      <c r="T38" s="124">
        <v>0</v>
      </c>
      <c r="U38" s="129">
        <v>0</v>
      </c>
      <c r="V38" s="125">
        <v>0</v>
      </c>
      <c r="W38" s="126">
        <v>0</v>
      </c>
      <c r="X38" s="127">
        <v>0</v>
      </c>
      <c r="Y38" s="129">
        <v>0</v>
      </c>
      <c r="Z38" s="125">
        <v>0</v>
      </c>
      <c r="AA38" s="124">
        <v>0</v>
      </c>
      <c r="AB38" s="129">
        <v>0</v>
      </c>
      <c r="AC38" s="125">
        <v>0</v>
      </c>
      <c r="AD38" s="124">
        <v>0</v>
      </c>
      <c r="AE38" s="129">
        <v>0</v>
      </c>
      <c r="AF38" s="125">
        <v>0</v>
      </c>
      <c r="AG38" s="125">
        <v>0</v>
      </c>
      <c r="AH38" s="125">
        <v>0</v>
      </c>
      <c r="AI38" s="124">
        <v>0</v>
      </c>
      <c r="AJ38" s="127">
        <v>0</v>
      </c>
      <c r="AK38" s="129">
        <v>0</v>
      </c>
      <c r="AL38" s="124">
        <v>0</v>
      </c>
    </row>
    <row r="39" spans="1:38" ht="19.5" customHeight="1">
      <c r="A39" s="123" t="s">
        <v>109</v>
      </c>
      <c r="B39" s="123" t="s">
        <v>150</v>
      </c>
      <c r="C39" s="123" t="s">
        <v>219</v>
      </c>
      <c r="D39" s="130" t="s">
        <v>276</v>
      </c>
      <c r="E39" s="128">
        <v>439.89</v>
      </c>
      <c r="F39" s="126">
        <v>439.89</v>
      </c>
      <c r="G39" s="127">
        <v>439.89</v>
      </c>
      <c r="H39" s="129">
        <v>439.89</v>
      </c>
      <c r="I39" s="125">
        <v>0</v>
      </c>
      <c r="J39" s="124">
        <v>0</v>
      </c>
      <c r="K39" s="129">
        <v>0</v>
      </c>
      <c r="L39" s="125">
        <v>0</v>
      </c>
      <c r="M39" s="124">
        <v>0</v>
      </c>
      <c r="N39" s="129">
        <v>0</v>
      </c>
      <c r="O39" s="125">
        <v>0</v>
      </c>
      <c r="P39" s="126">
        <v>0</v>
      </c>
      <c r="Q39" s="127">
        <v>0</v>
      </c>
      <c r="R39" s="129">
        <v>0</v>
      </c>
      <c r="S39" s="125">
        <v>0</v>
      </c>
      <c r="T39" s="124">
        <v>0</v>
      </c>
      <c r="U39" s="129">
        <v>0</v>
      </c>
      <c r="V39" s="125">
        <v>0</v>
      </c>
      <c r="W39" s="126">
        <v>0</v>
      </c>
      <c r="X39" s="127">
        <v>0</v>
      </c>
      <c r="Y39" s="129">
        <v>0</v>
      </c>
      <c r="Z39" s="125">
        <v>0</v>
      </c>
      <c r="AA39" s="124">
        <v>0</v>
      </c>
      <c r="AB39" s="129">
        <v>0</v>
      </c>
      <c r="AC39" s="125">
        <v>0</v>
      </c>
      <c r="AD39" s="124">
        <v>0</v>
      </c>
      <c r="AE39" s="129">
        <v>0</v>
      </c>
      <c r="AF39" s="125">
        <v>0</v>
      </c>
      <c r="AG39" s="125">
        <v>0</v>
      </c>
      <c r="AH39" s="125">
        <v>0</v>
      </c>
      <c r="AI39" s="124">
        <v>0</v>
      </c>
      <c r="AJ39" s="127">
        <v>0</v>
      </c>
      <c r="AK39" s="129">
        <v>0</v>
      </c>
      <c r="AL39" s="124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9" t="s">
        <v>162</v>
      </c>
      <c r="N1" s="48"/>
    </row>
    <row r="2" spans="1:14" ht="22.5" customHeight="1">
      <c r="A2" s="72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8"/>
    </row>
    <row r="3" spans="1:14" ht="19.5" customHeight="1">
      <c r="A3" s="122" t="s">
        <v>177</v>
      </c>
      <c r="B3" s="84"/>
      <c r="C3" s="84"/>
      <c r="D3" s="84"/>
      <c r="E3" s="34"/>
      <c r="F3" s="34"/>
      <c r="G3" s="34"/>
      <c r="H3" s="34"/>
      <c r="I3" s="34"/>
      <c r="J3" s="34"/>
      <c r="K3" s="34"/>
      <c r="L3" s="34"/>
      <c r="M3" s="28" t="s">
        <v>145</v>
      </c>
      <c r="N3" s="35"/>
    </row>
    <row r="4" spans="1:14" ht="19.5" customHeight="1">
      <c r="A4" s="104" t="s">
        <v>66</v>
      </c>
      <c r="B4" s="104"/>
      <c r="C4" s="104"/>
      <c r="D4" s="109"/>
      <c r="E4" s="141" t="s">
        <v>62</v>
      </c>
      <c r="F4" s="141" t="s">
        <v>246</v>
      </c>
      <c r="G4" s="142" t="s">
        <v>80</v>
      </c>
      <c r="H4" s="142" t="s">
        <v>119</v>
      </c>
      <c r="I4" s="141" t="s">
        <v>130</v>
      </c>
      <c r="J4" s="142" t="s">
        <v>187</v>
      </c>
      <c r="K4" s="142" t="s">
        <v>154</v>
      </c>
      <c r="L4" s="141" t="s">
        <v>133</v>
      </c>
      <c r="M4" s="140" t="s">
        <v>262</v>
      </c>
      <c r="N4" s="35"/>
    </row>
    <row r="5" spans="1:14" ht="19.5" customHeight="1">
      <c r="A5" s="96" t="s">
        <v>274</v>
      </c>
      <c r="B5" s="96"/>
      <c r="C5" s="105"/>
      <c r="D5" s="141" t="s">
        <v>86</v>
      </c>
      <c r="E5" s="141"/>
      <c r="F5" s="141"/>
      <c r="G5" s="142"/>
      <c r="H5" s="142"/>
      <c r="I5" s="141"/>
      <c r="J5" s="142"/>
      <c r="K5" s="142"/>
      <c r="L5" s="141"/>
      <c r="M5" s="140"/>
      <c r="N5" s="35"/>
    </row>
    <row r="6" spans="1:14" ht="18" customHeight="1">
      <c r="A6" s="45" t="s">
        <v>121</v>
      </c>
      <c r="B6" s="45" t="s">
        <v>198</v>
      </c>
      <c r="C6" s="44" t="s">
        <v>194</v>
      </c>
      <c r="D6" s="141"/>
      <c r="E6" s="141"/>
      <c r="F6" s="141"/>
      <c r="G6" s="142"/>
      <c r="H6" s="142"/>
      <c r="I6" s="141"/>
      <c r="J6" s="142"/>
      <c r="K6" s="142"/>
      <c r="L6" s="141"/>
      <c r="M6" s="140"/>
      <c r="N6" s="35"/>
    </row>
    <row r="7" spans="1:14" ht="19.5" customHeight="1">
      <c r="A7" s="123"/>
      <c r="B7" s="123"/>
      <c r="C7" s="123"/>
      <c r="D7" s="130" t="s">
        <v>62</v>
      </c>
      <c r="E7" s="128">
        <v>5413.79</v>
      </c>
      <c r="F7" s="128">
        <v>910.02</v>
      </c>
      <c r="G7" s="128">
        <v>744.68</v>
      </c>
      <c r="H7" s="128">
        <v>26.09</v>
      </c>
      <c r="I7" s="126">
        <v>446.43</v>
      </c>
      <c r="J7" s="133">
        <v>0</v>
      </c>
      <c r="K7" s="126">
        <v>0</v>
      </c>
      <c r="L7" s="132">
        <v>1770.84</v>
      </c>
      <c r="M7" s="132">
        <v>1515.73</v>
      </c>
      <c r="N7" s="58"/>
    </row>
    <row r="8" spans="1:14" ht="19.5" customHeight="1">
      <c r="A8" s="123"/>
      <c r="B8" s="123"/>
      <c r="C8" s="123"/>
      <c r="D8" s="130" t="s">
        <v>46</v>
      </c>
      <c r="E8" s="128">
        <v>4064.02</v>
      </c>
      <c r="F8" s="128">
        <v>608.84</v>
      </c>
      <c r="G8" s="128">
        <v>724.53</v>
      </c>
      <c r="H8" s="128">
        <v>26.09</v>
      </c>
      <c r="I8" s="126">
        <v>14.66</v>
      </c>
      <c r="J8" s="133">
        <v>0</v>
      </c>
      <c r="K8" s="126">
        <v>0</v>
      </c>
      <c r="L8" s="132">
        <v>1174.17</v>
      </c>
      <c r="M8" s="132">
        <v>1515.73</v>
      </c>
      <c r="N8" s="49"/>
    </row>
    <row r="9" spans="1:14" ht="19.5" customHeight="1">
      <c r="A9" s="123"/>
      <c r="B9" s="123"/>
      <c r="C9" s="123"/>
      <c r="D9" s="130" t="s">
        <v>155</v>
      </c>
      <c r="E9" s="128">
        <v>4064.02</v>
      </c>
      <c r="F9" s="128">
        <v>608.84</v>
      </c>
      <c r="G9" s="128">
        <v>724.53</v>
      </c>
      <c r="H9" s="128">
        <v>26.09</v>
      </c>
      <c r="I9" s="126">
        <v>14.66</v>
      </c>
      <c r="J9" s="133">
        <v>0</v>
      </c>
      <c r="K9" s="126">
        <v>0</v>
      </c>
      <c r="L9" s="132">
        <v>1174.17</v>
      </c>
      <c r="M9" s="132">
        <v>1515.73</v>
      </c>
      <c r="N9" s="21"/>
    </row>
    <row r="10" spans="1:14" ht="19.5" customHeight="1">
      <c r="A10" s="123" t="s">
        <v>264</v>
      </c>
      <c r="B10" s="123" t="s">
        <v>20</v>
      </c>
      <c r="C10" s="123" t="s">
        <v>219</v>
      </c>
      <c r="D10" s="130" t="s">
        <v>92</v>
      </c>
      <c r="E10" s="128">
        <v>1076.09</v>
      </c>
      <c r="F10" s="128">
        <v>317.85</v>
      </c>
      <c r="G10" s="128">
        <v>702.33</v>
      </c>
      <c r="H10" s="128">
        <v>26.09</v>
      </c>
      <c r="I10" s="126">
        <v>0.38</v>
      </c>
      <c r="J10" s="133">
        <v>0</v>
      </c>
      <c r="K10" s="126">
        <v>0</v>
      </c>
      <c r="L10" s="132">
        <v>13.71</v>
      </c>
      <c r="M10" s="132">
        <v>15.73</v>
      </c>
      <c r="N10" s="21"/>
    </row>
    <row r="11" spans="1:14" ht="19.5" customHeight="1">
      <c r="A11" s="123" t="s">
        <v>264</v>
      </c>
      <c r="B11" s="123" t="s">
        <v>20</v>
      </c>
      <c r="C11" s="123" t="s">
        <v>76</v>
      </c>
      <c r="D11" s="130" t="s">
        <v>49</v>
      </c>
      <c r="E11" s="128">
        <v>72.33</v>
      </c>
      <c r="F11" s="128">
        <v>18.63</v>
      </c>
      <c r="G11" s="128">
        <v>1.79</v>
      </c>
      <c r="H11" s="128">
        <v>0</v>
      </c>
      <c r="I11" s="126">
        <v>1.95</v>
      </c>
      <c r="J11" s="133">
        <v>0</v>
      </c>
      <c r="K11" s="126">
        <v>0</v>
      </c>
      <c r="L11" s="132">
        <v>49.96</v>
      </c>
      <c r="M11" s="132">
        <v>0</v>
      </c>
      <c r="N11" s="21"/>
    </row>
    <row r="12" spans="1:14" ht="19.5" customHeight="1">
      <c r="A12" s="123" t="s">
        <v>264</v>
      </c>
      <c r="B12" s="123" t="s">
        <v>20</v>
      </c>
      <c r="C12" s="123" t="s">
        <v>19</v>
      </c>
      <c r="D12" s="130" t="s">
        <v>75</v>
      </c>
      <c r="E12" s="128">
        <v>2915.6</v>
      </c>
      <c r="F12" s="128">
        <v>272.36</v>
      </c>
      <c r="G12" s="128">
        <v>20.41</v>
      </c>
      <c r="H12" s="128">
        <v>0</v>
      </c>
      <c r="I12" s="126">
        <v>12.33</v>
      </c>
      <c r="J12" s="133">
        <v>0</v>
      </c>
      <c r="K12" s="126">
        <v>0</v>
      </c>
      <c r="L12" s="132">
        <v>1110.5</v>
      </c>
      <c r="M12" s="132">
        <v>1500</v>
      </c>
      <c r="N12" s="21"/>
    </row>
    <row r="13" spans="1:14" ht="19.5" customHeight="1">
      <c r="A13" s="123"/>
      <c r="B13" s="123"/>
      <c r="C13" s="123"/>
      <c r="D13" s="130" t="s">
        <v>208</v>
      </c>
      <c r="E13" s="128">
        <v>582.19</v>
      </c>
      <c r="F13" s="128">
        <v>201.58</v>
      </c>
      <c r="G13" s="128">
        <v>13.42</v>
      </c>
      <c r="H13" s="128">
        <v>0</v>
      </c>
      <c r="I13" s="126">
        <v>5.08</v>
      </c>
      <c r="J13" s="133">
        <v>0</v>
      </c>
      <c r="K13" s="126">
        <v>0</v>
      </c>
      <c r="L13" s="132">
        <v>362.11</v>
      </c>
      <c r="M13" s="132">
        <v>0</v>
      </c>
      <c r="N13" s="21"/>
    </row>
    <row r="14" spans="1:14" ht="19.5" customHeight="1">
      <c r="A14" s="123"/>
      <c r="B14" s="123"/>
      <c r="C14" s="123"/>
      <c r="D14" s="130" t="s">
        <v>231</v>
      </c>
      <c r="E14" s="128">
        <v>582.19</v>
      </c>
      <c r="F14" s="128">
        <v>201.58</v>
      </c>
      <c r="G14" s="128">
        <v>13.42</v>
      </c>
      <c r="H14" s="128">
        <v>0</v>
      </c>
      <c r="I14" s="126">
        <v>5.08</v>
      </c>
      <c r="J14" s="133">
        <v>0</v>
      </c>
      <c r="K14" s="126">
        <v>0</v>
      </c>
      <c r="L14" s="132">
        <v>362.11</v>
      </c>
      <c r="M14" s="132">
        <v>0</v>
      </c>
      <c r="N14" s="21"/>
    </row>
    <row r="15" spans="1:14" ht="19.5" customHeight="1">
      <c r="A15" s="123" t="s">
        <v>266</v>
      </c>
      <c r="B15" s="123" t="s">
        <v>76</v>
      </c>
      <c r="C15" s="123" t="s">
        <v>150</v>
      </c>
      <c r="D15" s="130" t="s">
        <v>201</v>
      </c>
      <c r="E15" s="128">
        <v>582.19</v>
      </c>
      <c r="F15" s="128">
        <v>201.58</v>
      </c>
      <c r="G15" s="128">
        <v>13.42</v>
      </c>
      <c r="H15" s="128">
        <v>0</v>
      </c>
      <c r="I15" s="126">
        <v>5.08</v>
      </c>
      <c r="J15" s="133">
        <v>0</v>
      </c>
      <c r="K15" s="126">
        <v>0</v>
      </c>
      <c r="L15" s="132">
        <v>362.11</v>
      </c>
      <c r="M15" s="132">
        <v>0</v>
      </c>
      <c r="N15" s="21"/>
    </row>
    <row r="16" spans="1:14" ht="19.5" customHeight="1">
      <c r="A16" s="123"/>
      <c r="B16" s="123"/>
      <c r="C16" s="123"/>
      <c r="D16" s="130" t="s">
        <v>89</v>
      </c>
      <c r="E16" s="128">
        <v>349.76</v>
      </c>
      <c r="F16" s="128">
        <v>99.6</v>
      </c>
      <c r="G16" s="128">
        <v>6.73</v>
      </c>
      <c r="H16" s="128">
        <v>0</v>
      </c>
      <c r="I16" s="126">
        <v>8.87</v>
      </c>
      <c r="J16" s="133">
        <v>0</v>
      </c>
      <c r="K16" s="126">
        <v>0</v>
      </c>
      <c r="L16" s="132">
        <v>234.56</v>
      </c>
      <c r="M16" s="132">
        <v>0</v>
      </c>
      <c r="N16" s="21"/>
    </row>
    <row r="17" spans="1:14" ht="19.5" customHeight="1">
      <c r="A17" s="123"/>
      <c r="B17" s="123"/>
      <c r="C17" s="123"/>
      <c r="D17" s="130" t="s">
        <v>258</v>
      </c>
      <c r="E17" s="128">
        <v>349.76</v>
      </c>
      <c r="F17" s="128">
        <v>99.6</v>
      </c>
      <c r="G17" s="128">
        <v>6.73</v>
      </c>
      <c r="H17" s="128">
        <v>0</v>
      </c>
      <c r="I17" s="126">
        <v>8.87</v>
      </c>
      <c r="J17" s="133">
        <v>0</v>
      </c>
      <c r="K17" s="126">
        <v>0</v>
      </c>
      <c r="L17" s="132">
        <v>234.56</v>
      </c>
      <c r="M17" s="132">
        <v>0</v>
      </c>
      <c r="N17" s="21"/>
    </row>
    <row r="18" spans="1:14" ht="19.5" customHeight="1">
      <c r="A18" s="123" t="s">
        <v>207</v>
      </c>
      <c r="B18" s="123" t="s">
        <v>76</v>
      </c>
      <c r="C18" s="123" t="s">
        <v>219</v>
      </c>
      <c r="D18" s="130" t="s">
        <v>203</v>
      </c>
      <c r="E18" s="128">
        <v>349.76</v>
      </c>
      <c r="F18" s="128">
        <v>99.6</v>
      </c>
      <c r="G18" s="128">
        <v>6.73</v>
      </c>
      <c r="H18" s="128">
        <v>0</v>
      </c>
      <c r="I18" s="126">
        <v>8.87</v>
      </c>
      <c r="J18" s="133">
        <v>0</v>
      </c>
      <c r="K18" s="126">
        <v>0</v>
      </c>
      <c r="L18" s="132">
        <v>234.56</v>
      </c>
      <c r="M18" s="132">
        <v>0</v>
      </c>
      <c r="N18" s="21"/>
    </row>
    <row r="19" spans="1:14" ht="19.5" customHeight="1">
      <c r="A19" s="123"/>
      <c r="B19" s="123"/>
      <c r="C19" s="123"/>
      <c r="D19" s="130" t="s">
        <v>44</v>
      </c>
      <c r="E19" s="128">
        <v>417.82</v>
      </c>
      <c r="F19" s="128">
        <v>0</v>
      </c>
      <c r="G19" s="128">
        <v>0</v>
      </c>
      <c r="H19" s="128">
        <v>0</v>
      </c>
      <c r="I19" s="126">
        <v>417.82</v>
      </c>
      <c r="J19" s="133">
        <v>0</v>
      </c>
      <c r="K19" s="126">
        <v>0</v>
      </c>
      <c r="L19" s="132">
        <v>0</v>
      </c>
      <c r="M19" s="132">
        <v>0</v>
      </c>
      <c r="N19" s="21"/>
    </row>
    <row r="20" spans="1:14" ht="19.5" customHeight="1">
      <c r="A20" s="123"/>
      <c r="B20" s="123"/>
      <c r="C20" s="123"/>
      <c r="D20" s="130" t="s">
        <v>128</v>
      </c>
      <c r="E20" s="128">
        <v>417.82</v>
      </c>
      <c r="F20" s="128">
        <v>0</v>
      </c>
      <c r="G20" s="128">
        <v>0</v>
      </c>
      <c r="H20" s="128">
        <v>0</v>
      </c>
      <c r="I20" s="126">
        <v>417.82</v>
      </c>
      <c r="J20" s="133">
        <v>0</v>
      </c>
      <c r="K20" s="126">
        <v>0</v>
      </c>
      <c r="L20" s="132">
        <v>0</v>
      </c>
      <c r="M20" s="132">
        <v>0</v>
      </c>
      <c r="N20" s="21"/>
    </row>
    <row r="21" spans="1:14" ht="19.5" customHeight="1">
      <c r="A21" s="123" t="s">
        <v>127</v>
      </c>
      <c r="B21" s="123" t="s">
        <v>215</v>
      </c>
      <c r="C21" s="123" t="s">
        <v>219</v>
      </c>
      <c r="D21" s="130" t="s">
        <v>47</v>
      </c>
      <c r="E21" s="128">
        <v>140.28</v>
      </c>
      <c r="F21" s="128">
        <v>0</v>
      </c>
      <c r="G21" s="128">
        <v>0</v>
      </c>
      <c r="H21" s="128">
        <v>0</v>
      </c>
      <c r="I21" s="126">
        <v>140.28</v>
      </c>
      <c r="J21" s="133">
        <v>0</v>
      </c>
      <c r="K21" s="126">
        <v>0</v>
      </c>
      <c r="L21" s="132">
        <v>0</v>
      </c>
      <c r="M21" s="132">
        <v>0</v>
      </c>
      <c r="N21" s="21"/>
    </row>
    <row r="22" spans="1:14" ht="19.5" customHeight="1">
      <c r="A22" s="123" t="s">
        <v>127</v>
      </c>
      <c r="B22" s="123" t="s">
        <v>215</v>
      </c>
      <c r="C22" s="123" t="s">
        <v>150</v>
      </c>
      <c r="D22" s="130" t="s">
        <v>34</v>
      </c>
      <c r="E22" s="128">
        <v>277.54</v>
      </c>
      <c r="F22" s="128">
        <v>0</v>
      </c>
      <c r="G22" s="128">
        <v>0</v>
      </c>
      <c r="H22" s="128">
        <v>0</v>
      </c>
      <c r="I22" s="126">
        <v>277.54</v>
      </c>
      <c r="J22" s="133">
        <v>0</v>
      </c>
      <c r="K22" s="126">
        <v>0</v>
      </c>
      <c r="L22" s="132">
        <v>0</v>
      </c>
      <c r="M22" s="132">
        <v>0</v>
      </c>
      <c r="N22" s="21"/>
    </row>
    <row r="23" spans="1:14" ht="19.5" customHeight="1">
      <c r="A23" s="42"/>
      <c r="B23" s="42"/>
      <c r="C23" s="42"/>
      <c r="D23" s="42"/>
      <c r="E23" s="42"/>
      <c r="F23" s="18"/>
      <c r="G23" s="18"/>
      <c r="H23" s="42"/>
      <c r="I23" s="18"/>
      <c r="J23" s="18"/>
      <c r="K23" s="18"/>
      <c r="L23" s="42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2"/>
      <c r="I24" s="18"/>
      <c r="J24" s="18"/>
      <c r="K24" s="18"/>
      <c r="L24" s="42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2"/>
      <c r="I25" s="18"/>
      <c r="J25" s="18"/>
      <c r="K25" s="18"/>
      <c r="L25" s="42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2"/>
      <c r="I26" s="18"/>
      <c r="J26" s="18"/>
      <c r="K26" s="18"/>
      <c r="L26" s="42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2"/>
      <c r="I28" s="18"/>
      <c r="J28" s="18"/>
      <c r="K28" s="18"/>
      <c r="L28" s="42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2"/>
      <c r="I29" s="18"/>
      <c r="J29" s="18"/>
      <c r="K29" s="18"/>
      <c r="L29" s="42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6"/>
      <c r="B1" s="36"/>
      <c r="C1" s="36"/>
      <c r="D1" s="3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 t="s">
        <v>225</v>
      </c>
      <c r="Y1" s="2"/>
    </row>
    <row r="2" spans="1:25" ht="25.5" customHeight="1">
      <c r="A2" s="116" t="s">
        <v>206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2"/>
    </row>
    <row r="3" spans="1:25" ht="19.5" customHeight="1">
      <c r="A3" s="131" t="s">
        <v>177</v>
      </c>
      <c r="B3" s="74"/>
      <c r="C3" s="74"/>
      <c r="D3" s="7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145</v>
      </c>
      <c r="Y3" s="2"/>
    </row>
    <row r="4" spans="1:25" ht="19.5" customHeight="1">
      <c r="A4" s="92" t="s">
        <v>66</v>
      </c>
      <c r="B4" s="92"/>
      <c r="C4" s="92"/>
      <c r="D4" s="113"/>
      <c r="E4" s="138" t="s">
        <v>62</v>
      </c>
      <c r="F4" s="138" t="s">
        <v>233</v>
      </c>
      <c r="G4" s="138" t="s">
        <v>88</v>
      </c>
      <c r="H4" s="138" t="s">
        <v>78</v>
      </c>
      <c r="I4" s="138" t="s">
        <v>149</v>
      </c>
      <c r="J4" s="138" t="s">
        <v>265</v>
      </c>
      <c r="K4" s="138" t="s">
        <v>200</v>
      </c>
      <c r="L4" s="138" t="s">
        <v>113</v>
      </c>
      <c r="M4" s="138" t="s">
        <v>37</v>
      </c>
      <c r="N4" s="138" t="s">
        <v>95</v>
      </c>
      <c r="O4" s="138" t="s">
        <v>111</v>
      </c>
      <c r="P4" s="138" t="s">
        <v>74</v>
      </c>
      <c r="Q4" s="138" t="s">
        <v>205</v>
      </c>
      <c r="R4" s="138" t="s">
        <v>166</v>
      </c>
      <c r="S4" s="138" t="s">
        <v>253</v>
      </c>
      <c r="T4" s="138" t="s">
        <v>171</v>
      </c>
      <c r="U4" s="138" t="s">
        <v>193</v>
      </c>
      <c r="V4" s="138" t="s">
        <v>71</v>
      </c>
      <c r="W4" s="138" t="s">
        <v>275</v>
      </c>
      <c r="X4" s="144" t="s">
        <v>218</v>
      </c>
      <c r="Y4" s="2"/>
    </row>
    <row r="5" spans="1:25" ht="19.5" customHeight="1">
      <c r="A5" s="98" t="s">
        <v>274</v>
      </c>
      <c r="B5" s="93"/>
      <c r="C5" s="111"/>
      <c r="D5" s="138" t="s">
        <v>86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44"/>
      <c r="Y5" s="2"/>
    </row>
    <row r="6" spans="1:25" ht="20.25" customHeight="1">
      <c r="A6" s="59" t="s">
        <v>121</v>
      </c>
      <c r="B6" s="56" t="s">
        <v>198</v>
      </c>
      <c r="C6" s="112" t="s">
        <v>194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43"/>
      <c r="P6" s="138"/>
      <c r="Q6" s="138"/>
      <c r="R6" s="138"/>
      <c r="S6" s="138"/>
      <c r="T6" s="138"/>
      <c r="U6" s="138"/>
      <c r="V6" s="138"/>
      <c r="W6" s="143"/>
      <c r="X6" s="144"/>
      <c r="Y6" s="2"/>
    </row>
    <row r="7" spans="1:25" ht="19.5" customHeight="1">
      <c r="A7" s="123"/>
      <c r="B7" s="123"/>
      <c r="C7" s="123"/>
      <c r="D7" s="130" t="s">
        <v>62</v>
      </c>
      <c r="E7" s="128">
        <v>1017.49</v>
      </c>
      <c r="F7" s="128">
        <v>103.1</v>
      </c>
      <c r="G7" s="128">
        <v>66.7</v>
      </c>
      <c r="H7" s="128">
        <v>5.3</v>
      </c>
      <c r="I7" s="128">
        <v>4.36</v>
      </c>
      <c r="J7" s="128">
        <v>42.6</v>
      </c>
      <c r="K7" s="128">
        <v>149</v>
      </c>
      <c r="L7" s="128">
        <v>111.23</v>
      </c>
      <c r="M7" s="128">
        <v>1</v>
      </c>
      <c r="N7" s="128">
        <v>115.9</v>
      </c>
      <c r="O7" s="124">
        <v>54</v>
      </c>
      <c r="P7" s="133">
        <v>40.2</v>
      </c>
      <c r="Q7" s="128">
        <v>41</v>
      </c>
      <c r="R7" s="128">
        <v>50.37</v>
      </c>
      <c r="S7" s="128">
        <v>23.19</v>
      </c>
      <c r="T7" s="128">
        <v>6</v>
      </c>
      <c r="U7" s="128">
        <v>115.03</v>
      </c>
      <c r="V7" s="128">
        <v>27.32</v>
      </c>
      <c r="W7" s="124">
        <v>1.22</v>
      </c>
      <c r="X7" s="132">
        <v>59.97</v>
      </c>
      <c r="Y7" s="58"/>
    </row>
    <row r="8" spans="1:25" ht="19.5" customHeight="1">
      <c r="A8" s="123"/>
      <c r="B8" s="123"/>
      <c r="C8" s="123"/>
      <c r="D8" s="130" t="s">
        <v>46</v>
      </c>
      <c r="E8" s="128">
        <v>791.47</v>
      </c>
      <c r="F8" s="128">
        <v>62.8</v>
      </c>
      <c r="G8" s="128">
        <v>48.7</v>
      </c>
      <c r="H8" s="128">
        <v>5.3</v>
      </c>
      <c r="I8" s="128">
        <v>3.86</v>
      </c>
      <c r="J8" s="128">
        <v>21.1</v>
      </c>
      <c r="K8" s="128">
        <v>99</v>
      </c>
      <c r="L8" s="128">
        <v>79.5</v>
      </c>
      <c r="M8" s="128">
        <v>1</v>
      </c>
      <c r="N8" s="128">
        <v>89</v>
      </c>
      <c r="O8" s="124">
        <v>54</v>
      </c>
      <c r="P8" s="133">
        <v>40.2</v>
      </c>
      <c r="Q8" s="128">
        <v>39</v>
      </c>
      <c r="R8" s="128">
        <v>47.37</v>
      </c>
      <c r="S8" s="128">
        <v>22.69</v>
      </c>
      <c r="T8" s="128">
        <v>6</v>
      </c>
      <c r="U8" s="128">
        <v>94.57</v>
      </c>
      <c r="V8" s="128">
        <v>18.28</v>
      </c>
      <c r="W8" s="124">
        <v>1.22</v>
      </c>
      <c r="X8" s="132">
        <v>57.88</v>
      </c>
      <c r="Y8" s="2"/>
    </row>
    <row r="9" spans="1:25" ht="19.5" customHeight="1">
      <c r="A9" s="123"/>
      <c r="B9" s="123"/>
      <c r="C9" s="123"/>
      <c r="D9" s="130" t="s">
        <v>155</v>
      </c>
      <c r="E9" s="128">
        <v>791.47</v>
      </c>
      <c r="F9" s="128">
        <v>62.8</v>
      </c>
      <c r="G9" s="128">
        <v>48.7</v>
      </c>
      <c r="H9" s="128">
        <v>5.3</v>
      </c>
      <c r="I9" s="128">
        <v>3.86</v>
      </c>
      <c r="J9" s="128">
        <v>21.1</v>
      </c>
      <c r="K9" s="128">
        <v>99</v>
      </c>
      <c r="L9" s="128">
        <v>79.5</v>
      </c>
      <c r="M9" s="128">
        <v>1</v>
      </c>
      <c r="N9" s="128">
        <v>89</v>
      </c>
      <c r="O9" s="124">
        <v>54</v>
      </c>
      <c r="P9" s="133">
        <v>40.2</v>
      </c>
      <c r="Q9" s="128">
        <v>39</v>
      </c>
      <c r="R9" s="128">
        <v>47.37</v>
      </c>
      <c r="S9" s="128">
        <v>22.69</v>
      </c>
      <c r="T9" s="128">
        <v>6</v>
      </c>
      <c r="U9" s="128">
        <v>94.57</v>
      </c>
      <c r="V9" s="128">
        <v>18.28</v>
      </c>
      <c r="W9" s="124">
        <v>1.22</v>
      </c>
      <c r="X9" s="132">
        <v>57.88</v>
      </c>
      <c r="Y9" s="24"/>
    </row>
    <row r="10" spans="1:25" ht="19.5" customHeight="1">
      <c r="A10" s="123" t="s">
        <v>264</v>
      </c>
      <c r="B10" s="123" t="s">
        <v>20</v>
      </c>
      <c r="C10" s="123" t="s">
        <v>219</v>
      </c>
      <c r="D10" s="130" t="s">
        <v>92</v>
      </c>
      <c r="E10" s="128">
        <v>430.32</v>
      </c>
      <c r="F10" s="128">
        <v>32</v>
      </c>
      <c r="G10" s="128">
        <v>19</v>
      </c>
      <c r="H10" s="128">
        <v>0</v>
      </c>
      <c r="I10" s="128">
        <v>1.16</v>
      </c>
      <c r="J10" s="128">
        <v>5.2</v>
      </c>
      <c r="K10" s="128">
        <v>66</v>
      </c>
      <c r="L10" s="128">
        <v>48</v>
      </c>
      <c r="M10" s="128">
        <v>0</v>
      </c>
      <c r="N10" s="128">
        <v>45</v>
      </c>
      <c r="O10" s="124">
        <v>53</v>
      </c>
      <c r="P10" s="133">
        <v>32</v>
      </c>
      <c r="Q10" s="128">
        <v>22.5</v>
      </c>
      <c r="R10" s="128">
        <v>28.5</v>
      </c>
      <c r="S10" s="128">
        <v>3</v>
      </c>
      <c r="T10" s="128">
        <v>0</v>
      </c>
      <c r="U10" s="128">
        <v>25.67</v>
      </c>
      <c r="V10" s="128">
        <v>9.54</v>
      </c>
      <c r="W10" s="124">
        <v>0</v>
      </c>
      <c r="X10" s="132">
        <v>39.75</v>
      </c>
      <c r="Y10" s="24"/>
    </row>
    <row r="11" spans="1:25" ht="19.5" customHeight="1">
      <c r="A11" s="123" t="s">
        <v>264</v>
      </c>
      <c r="B11" s="123" t="s">
        <v>20</v>
      </c>
      <c r="C11" s="123" t="s">
        <v>76</v>
      </c>
      <c r="D11" s="130" t="s">
        <v>49</v>
      </c>
      <c r="E11" s="128">
        <v>20.65</v>
      </c>
      <c r="F11" s="128">
        <v>1</v>
      </c>
      <c r="G11" s="128">
        <v>1</v>
      </c>
      <c r="H11" s="128">
        <v>0.3</v>
      </c>
      <c r="I11" s="128">
        <v>0.5</v>
      </c>
      <c r="J11" s="128">
        <v>1.5</v>
      </c>
      <c r="K11" s="128">
        <v>2</v>
      </c>
      <c r="L11" s="128">
        <v>1</v>
      </c>
      <c r="M11" s="128">
        <v>1</v>
      </c>
      <c r="N11" s="128">
        <v>1</v>
      </c>
      <c r="O11" s="124">
        <v>1</v>
      </c>
      <c r="P11" s="133">
        <v>0</v>
      </c>
      <c r="Q11" s="128">
        <v>1</v>
      </c>
      <c r="R11" s="128">
        <v>1</v>
      </c>
      <c r="S11" s="128">
        <v>1</v>
      </c>
      <c r="T11" s="128">
        <v>0</v>
      </c>
      <c r="U11" s="128">
        <v>1.73</v>
      </c>
      <c r="V11" s="128">
        <v>0.56</v>
      </c>
      <c r="W11" s="124">
        <v>1.22</v>
      </c>
      <c r="X11" s="132">
        <v>3.84</v>
      </c>
      <c r="Y11" s="24"/>
    </row>
    <row r="12" spans="1:25" ht="19.5" customHeight="1">
      <c r="A12" s="123" t="s">
        <v>264</v>
      </c>
      <c r="B12" s="123" t="s">
        <v>20</v>
      </c>
      <c r="C12" s="123" t="s">
        <v>19</v>
      </c>
      <c r="D12" s="130" t="s">
        <v>75</v>
      </c>
      <c r="E12" s="128">
        <v>340.5</v>
      </c>
      <c r="F12" s="128">
        <v>29.8</v>
      </c>
      <c r="G12" s="128">
        <v>28.7</v>
      </c>
      <c r="H12" s="128">
        <v>5</v>
      </c>
      <c r="I12" s="128">
        <v>2.2</v>
      </c>
      <c r="J12" s="128">
        <v>14.4</v>
      </c>
      <c r="K12" s="128">
        <v>31</v>
      </c>
      <c r="L12" s="128">
        <v>30.5</v>
      </c>
      <c r="M12" s="128">
        <v>0</v>
      </c>
      <c r="N12" s="128">
        <v>43</v>
      </c>
      <c r="O12" s="124">
        <v>0</v>
      </c>
      <c r="P12" s="133">
        <v>8.2</v>
      </c>
      <c r="Q12" s="128">
        <v>15.5</v>
      </c>
      <c r="R12" s="128">
        <v>17.87</v>
      </c>
      <c r="S12" s="128">
        <v>18.69</v>
      </c>
      <c r="T12" s="128">
        <v>6</v>
      </c>
      <c r="U12" s="128">
        <v>67.17</v>
      </c>
      <c r="V12" s="128">
        <v>8.18</v>
      </c>
      <c r="W12" s="124">
        <v>0</v>
      </c>
      <c r="X12" s="132">
        <v>14.29</v>
      </c>
      <c r="Y12" s="24"/>
    </row>
    <row r="13" spans="1:25" ht="19.5" customHeight="1">
      <c r="A13" s="123"/>
      <c r="B13" s="123"/>
      <c r="C13" s="123"/>
      <c r="D13" s="130" t="s">
        <v>208</v>
      </c>
      <c r="E13" s="128">
        <v>136.42</v>
      </c>
      <c r="F13" s="128">
        <v>30</v>
      </c>
      <c r="G13" s="128">
        <v>15</v>
      </c>
      <c r="H13" s="128">
        <v>0</v>
      </c>
      <c r="I13" s="128">
        <v>0</v>
      </c>
      <c r="J13" s="128">
        <v>20</v>
      </c>
      <c r="K13" s="128">
        <v>35</v>
      </c>
      <c r="L13" s="128">
        <v>16.73</v>
      </c>
      <c r="M13" s="128">
        <v>0</v>
      </c>
      <c r="N13" s="128">
        <v>0</v>
      </c>
      <c r="O13" s="124">
        <v>0</v>
      </c>
      <c r="P13" s="133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13.64</v>
      </c>
      <c r="V13" s="128">
        <v>6.05</v>
      </c>
      <c r="W13" s="124">
        <v>0</v>
      </c>
      <c r="X13" s="132">
        <v>0</v>
      </c>
      <c r="Y13" s="24"/>
    </row>
    <row r="14" spans="1:25" ht="19.5" customHeight="1">
      <c r="A14" s="123"/>
      <c r="B14" s="123"/>
      <c r="C14" s="123"/>
      <c r="D14" s="130" t="s">
        <v>231</v>
      </c>
      <c r="E14" s="128">
        <v>136.42</v>
      </c>
      <c r="F14" s="128">
        <v>30</v>
      </c>
      <c r="G14" s="128">
        <v>15</v>
      </c>
      <c r="H14" s="128">
        <v>0</v>
      </c>
      <c r="I14" s="128">
        <v>0</v>
      </c>
      <c r="J14" s="128">
        <v>20</v>
      </c>
      <c r="K14" s="128">
        <v>35</v>
      </c>
      <c r="L14" s="128">
        <v>16.73</v>
      </c>
      <c r="M14" s="128">
        <v>0</v>
      </c>
      <c r="N14" s="128">
        <v>0</v>
      </c>
      <c r="O14" s="124">
        <v>0</v>
      </c>
      <c r="P14" s="133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13.64</v>
      </c>
      <c r="V14" s="128">
        <v>6.05</v>
      </c>
      <c r="W14" s="124">
        <v>0</v>
      </c>
      <c r="X14" s="132">
        <v>0</v>
      </c>
      <c r="Y14" s="24"/>
    </row>
    <row r="15" spans="1:25" ht="19.5" customHeight="1">
      <c r="A15" s="123" t="s">
        <v>266</v>
      </c>
      <c r="B15" s="123" t="s">
        <v>76</v>
      </c>
      <c r="C15" s="123" t="s">
        <v>150</v>
      </c>
      <c r="D15" s="130" t="s">
        <v>201</v>
      </c>
      <c r="E15" s="128">
        <v>136.42</v>
      </c>
      <c r="F15" s="128">
        <v>30</v>
      </c>
      <c r="G15" s="128">
        <v>15</v>
      </c>
      <c r="H15" s="128">
        <v>0</v>
      </c>
      <c r="I15" s="128">
        <v>0</v>
      </c>
      <c r="J15" s="128">
        <v>20</v>
      </c>
      <c r="K15" s="128">
        <v>35</v>
      </c>
      <c r="L15" s="128">
        <v>16.73</v>
      </c>
      <c r="M15" s="128">
        <v>0</v>
      </c>
      <c r="N15" s="128">
        <v>0</v>
      </c>
      <c r="O15" s="124">
        <v>0</v>
      </c>
      <c r="P15" s="133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13.64</v>
      </c>
      <c r="V15" s="128">
        <v>6.05</v>
      </c>
      <c r="W15" s="124">
        <v>0</v>
      </c>
      <c r="X15" s="132">
        <v>0</v>
      </c>
      <c r="Y15" s="24"/>
    </row>
    <row r="16" spans="1:25" ht="19.5" customHeight="1">
      <c r="A16" s="123"/>
      <c r="B16" s="123"/>
      <c r="C16" s="123"/>
      <c r="D16" s="130" t="s">
        <v>89</v>
      </c>
      <c r="E16" s="128">
        <v>89.6</v>
      </c>
      <c r="F16" s="128">
        <v>10.3</v>
      </c>
      <c r="G16" s="128">
        <v>3</v>
      </c>
      <c r="H16" s="128">
        <v>0</v>
      </c>
      <c r="I16" s="128">
        <v>0.5</v>
      </c>
      <c r="J16" s="128">
        <v>1.5</v>
      </c>
      <c r="K16" s="128">
        <v>15</v>
      </c>
      <c r="L16" s="128">
        <v>15</v>
      </c>
      <c r="M16" s="128">
        <v>0</v>
      </c>
      <c r="N16" s="128">
        <v>26.9</v>
      </c>
      <c r="O16" s="124">
        <v>0</v>
      </c>
      <c r="P16" s="133">
        <v>0</v>
      </c>
      <c r="Q16" s="128">
        <v>2</v>
      </c>
      <c r="R16" s="128">
        <v>3</v>
      </c>
      <c r="S16" s="128">
        <v>0.5</v>
      </c>
      <c r="T16" s="128">
        <v>0</v>
      </c>
      <c r="U16" s="128">
        <v>6.82</v>
      </c>
      <c r="V16" s="128">
        <v>2.99</v>
      </c>
      <c r="W16" s="124">
        <v>0</v>
      </c>
      <c r="X16" s="132">
        <v>2.09</v>
      </c>
      <c r="Y16" s="24"/>
    </row>
    <row r="17" spans="1:25" ht="19.5" customHeight="1">
      <c r="A17" s="123"/>
      <c r="B17" s="123"/>
      <c r="C17" s="123"/>
      <c r="D17" s="130" t="s">
        <v>258</v>
      </c>
      <c r="E17" s="128">
        <v>89.6</v>
      </c>
      <c r="F17" s="128">
        <v>10.3</v>
      </c>
      <c r="G17" s="128">
        <v>3</v>
      </c>
      <c r="H17" s="128">
        <v>0</v>
      </c>
      <c r="I17" s="128">
        <v>0.5</v>
      </c>
      <c r="J17" s="128">
        <v>1.5</v>
      </c>
      <c r="K17" s="128">
        <v>15</v>
      </c>
      <c r="L17" s="128">
        <v>15</v>
      </c>
      <c r="M17" s="128">
        <v>0</v>
      </c>
      <c r="N17" s="128">
        <v>26.9</v>
      </c>
      <c r="O17" s="124">
        <v>0</v>
      </c>
      <c r="P17" s="133">
        <v>0</v>
      </c>
      <c r="Q17" s="128">
        <v>2</v>
      </c>
      <c r="R17" s="128">
        <v>3</v>
      </c>
      <c r="S17" s="128">
        <v>0.5</v>
      </c>
      <c r="T17" s="128">
        <v>0</v>
      </c>
      <c r="U17" s="128">
        <v>6.82</v>
      </c>
      <c r="V17" s="128">
        <v>2.99</v>
      </c>
      <c r="W17" s="124">
        <v>0</v>
      </c>
      <c r="X17" s="132">
        <v>2.09</v>
      </c>
      <c r="Y17" s="24"/>
    </row>
    <row r="18" spans="1:25" ht="19.5" customHeight="1">
      <c r="A18" s="123" t="s">
        <v>207</v>
      </c>
      <c r="B18" s="123" t="s">
        <v>76</v>
      </c>
      <c r="C18" s="123" t="s">
        <v>219</v>
      </c>
      <c r="D18" s="130" t="s">
        <v>203</v>
      </c>
      <c r="E18" s="128">
        <v>89.6</v>
      </c>
      <c r="F18" s="128">
        <v>10.3</v>
      </c>
      <c r="G18" s="128">
        <v>3</v>
      </c>
      <c r="H18" s="128">
        <v>0</v>
      </c>
      <c r="I18" s="128">
        <v>0.5</v>
      </c>
      <c r="J18" s="128">
        <v>1.5</v>
      </c>
      <c r="K18" s="128">
        <v>15</v>
      </c>
      <c r="L18" s="128">
        <v>15</v>
      </c>
      <c r="M18" s="128">
        <v>0</v>
      </c>
      <c r="N18" s="128">
        <v>26.9</v>
      </c>
      <c r="O18" s="124">
        <v>0</v>
      </c>
      <c r="P18" s="133">
        <v>0</v>
      </c>
      <c r="Q18" s="128">
        <v>2</v>
      </c>
      <c r="R18" s="128">
        <v>3</v>
      </c>
      <c r="S18" s="128">
        <v>0.5</v>
      </c>
      <c r="T18" s="128">
        <v>0</v>
      </c>
      <c r="U18" s="128">
        <v>6.82</v>
      </c>
      <c r="V18" s="128">
        <v>2.99</v>
      </c>
      <c r="W18" s="124">
        <v>0</v>
      </c>
      <c r="X18" s="132">
        <v>2.09</v>
      </c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7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7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7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77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7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7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7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7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0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14</v>
      </c>
      <c r="T1" s="2"/>
    </row>
    <row r="2" spans="1:20" ht="25.5" customHeight="1">
      <c r="A2" s="72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2"/>
    </row>
    <row r="3" spans="1:20" ht="19.5" customHeight="1">
      <c r="A3" s="131" t="s">
        <v>177</v>
      </c>
      <c r="B3" s="74"/>
      <c r="C3" s="74"/>
      <c r="D3" s="74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8" t="s">
        <v>145</v>
      </c>
      <c r="T3" s="2"/>
    </row>
    <row r="4" spans="1:20" ht="19.5" customHeight="1">
      <c r="A4" s="107" t="s">
        <v>66</v>
      </c>
      <c r="B4" s="107"/>
      <c r="C4" s="107"/>
      <c r="D4" s="115"/>
      <c r="E4" s="138" t="s">
        <v>62</v>
      </c>
      <c r="F4" s="146" t="s">
        <v>15</v>
      </c>
      <c r="G4" s="146" t="s">
        <v>273</v>
      </c>
      <c r="H4" s="138" t="s">
        <v>202</v>
      </c>
      <c r="I4" s="138" t="s">
        <v>183</v>
      </c>
      <c r="J4" s="138" t="s">
        <v>4</v>
      </c>
      <c r="K4" s="138" t="s">
        <v>52</v>
      </c>
      <c r="L4" s="138" t="s">
        <v>249</v>
      </c>
      <c r="M4" s="138" t="s">
        <v>17</v>
      </c>
      <c r="N4" s="138" t="s">
        <v>191</v>
      </c>
      <c r="O4" s="138" t="s">
        <v>91</v>
      </c>
      <c r="P4" s="138" t="s">
        <v>23</v>
      </c>
      <c r="Q4" s="138" t="s">
        <v>105</v>
      </c>
      <c r="R4" s="138" t="s">
        <v>138</v>
      </c>
      <c r="S4" s="145" t="s">
        <v>161</v>
      </c>
      <c r="T4" s="2"/>
    </row>
    <row r="5" spans="1:20" ht="19.5" customHeight="1">
      <c r="A5" s="92" t="s">
        <v>274</v>
      </c>
      <c r="B5" s="91"/>
      <c r="C5" s="114"/>
      <c r="D5" s="138" t="s">
        <v>86</v>
      </c>
      <c r="E5" s="138"/>
      <c r="F5" s="146"/>
      <c r="G5" s="146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45"/>
      <c r="T5" s="2"/>
    </row>
    <row r="6" spans="1:20" ht="33.75" customHeight="1">
      <c r="A6" s="43" t="s">
        <v>121</v>
      </c>
      <c r="B6" s="43" t="s">
        <v>198</v>
      </c>
      <c r="C6" s="112" t="s">
        <v>194</v>
      </c>
      <c r="D6" s="138"/>
      <c r="E6" s="138"/>
      <c r="F6" s="146"/>
      <c r="G6" s="146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45"/>
      <c r="T6" s="2"/>
    </row>
    <row r="7" spans="1:20" ht="19.5" customHeight="1">
      <c r="A7" s="123"/>
      <c r="B7" s="123"/>
      <c r="C7" s="123"/>
      <c r="D7" s="130" t="s">
        <v>62</v>
      </c>
      <c r="E7" s="128">
        <v>2198.94</v>
      </c>
      <c r="F7" s="128">
        <v>128.59</v>
      </c>
      <c r="G7" s="128">
        <v>1607.54</v>
      </c>
      <c r="H7" s="128">
        <v>0</v>
      </c>
      <c r="I7" s="128">
        <v>0</v>
      </c>
      <c r="J7" s="126">
        <v>0</v>
      </c>
      <c r="K7" s="133">
        <v>0</v>
      </c>
      <c r="L7" s="128">
        <v>7.8</v>
      </c>
      <c r="M7" s="128">
        <v>0</v>
      </c>
      <c r="N7" s="128">
        <v>1.17</v>
      </c>
      <c r="O7" s="128">
        <v>0</v>
      </c>
      <c r="P7" s="128">
        <v>439.89</v>
      </c>
      <c r="Q7" s="128">
        <v>0</v>
      </c>
      <c r="R7" s="126">
        <v>0</v>
      </c>
      <c r="S7" s="132">
        <v>13.95</v>
      </c>
      <c r="T7" s="58"/>
    </row>
    <row r="8" spans="1:20" ht="19.5" customHeight="1">
      <c r="A8" s="123"/>
      <c r="B8" s="123"/>
      <c r="C8" s="123"/>
      <c r="D8" s="130" t="s">
        <v>46</v>
      </c>
      <c r="E8" s="128">
        <v>3.49</v>
      </c>
      <c r="F8" s="128">
        <v>0</v>
      </c>
      <c r="G8" s="128">
        <v>0</v>
      </c>
      <c r="H8" s="128">
        <v>0</v>
      </c>
      <c r="I8" s="128">
        <v>0</v>
      </c>
      <c r="J8" s="126">
        <v>0</v>
      </c>
      <c r="K8" s="133">
        <v>0</v>
      </c>
      <c r="L8" s="128">
        <v>0</v>
      </c>
      <c r="M8" s="128">
        <v>0</v>
      </c>
      <c r="N8" s="128">
        <v>0.86</v>
      </c>
      <c r="O8" s="128">
        <v>0</v>
      </c>
      <c r="P8" s="128">
        <v>0</v>
      </c>
      <c r="Q8" s="128">
        <v>0</v>
      </c>
      <c r="R8" s="126">
        <v>0</v>
      </c>
      <c r="S8" s="132">
        <v>2.63</v>
      </c>
      <c r="T8" s="2"/>
    </row>
    <row r="9" spans="1:20" ht="19.5" customHeight="1">
      <c r="A9" s="123"/>
      <c r="B9" s="123"/>
      <c r="C9" s="123"/>
      <c r="D9" s="130" t="s">
        <v>155</v>
      </c>
      <c r="E9" s="128">
        <v>3.49</v>
      </c>
      <c r="F9" s="128">
        <v>0</v>
      </c>
      <c r="G9" s="128">
        <v>0</v>
      </c>
      <c r="H9" s="128">
        <v>0</v>
      </c>
      <c r="I9" s="128">
        <v>0</v>
      </c>
      <c r="J9" s="126">
        <v>0</v>
      </c>
      <c r="K9" s="133">
        <v>0</v>
      </c>
      <c r="L9" s="128">
        <v>0</v>
      </c>
      <c r="M9" s="128">
        <v>0</v>
      </c>
      <c r="N9" s="128">
        <v>0.86</v>
      </c>
      <c r="O9" s="128">
        <v>0</v>
      </c>
      <c r="P9" s="128">
        <v>0</v>
      </c>
      <c r="Q9" s="128">
        <v>0</v>
      </c>
      <c r="R9" s="126">
        <v>0</v>
      </c>
      <c r="S9" s="132">
        <v>2.63</v>
      </c>
      <c r="T9" s="24"/>
    </row>
    <row r="10" spans="1:20" ht="19.5" customHeight="1">
      <c r="A10" s="123" t="s">
        <v>264</v>
      </c>
      <c r="B10" s="123" t="s">
        <v>20</v>
      </c>
      <c r="C10" s="123" t="s">
        <v>219</v>
      </c>
      <c r="D10" s="130" t="s">
        <v>92</v>
      </c>
      <c r="E10" s="128">
        <v>3.05</v>
      </c>
      <c r="F10" s="128">
        <v>0</v>
      </c>
      <c r="G10" s="128">
        <v>0</v>
      </c>
      <c r="H10" s="128">
        <v>0</v>
      </c>
      <c r="I10" s="128">
        <v>0</v>
      </c>
      <c r="J10" s="126">
        <v>0</v>
      </c>
      <c r="K10" s="133">
        <v>0</v>
      </c>
      <c r="L10" s="128">
        <v>0</v>
      </c>
      <c r="M10" s="128">
        <v>0</v>
      </c>
      <c r="N10" s="128">
        <v>0.42</v>
      </c>
      <c r="O10" s="128">
        <v>0</v>
      </c>
      <c r="P10" s="128">
        <v>0</v>
      </c>
      <c r="Q10" s="128">
        <v>0</v>
      </c>
      <c r="R10" s="126">
        <v>0</v>
      </c>
      <c r="S10" s="132">
        <v>2.63</v>
      </c>
      <c r="T10" s="24"/>
    </row>
    <row r="11" spans="1:20" ht="19.5" customHeight="1">
      <c r="A11" s="123" t="s">
        <v>264</v>
      </c>
      <c r="B11" s="123" t="s">
        <v>20</v>
      </c>
      <c r="C11" s="123" t="s">
        <v>76</v>
      </c>
      <c r="D11" s="130" t="s">
        <v>49</v>
      </c>
      <c r="E11" s="128">
        <v>0.1</v>
      </c>
      <c r="F11" s="128">
        <v>0</v>
      </c>
      <c r="G11" s="128">
        <v>0</v>
      </c>
      <c r="H11" s="128">
        <v>0</v>
      </c>
      <c r="I11" s="128">
        <v>0</v>
      </c>
      <c r="J11" s="126">
        <v>0</v>
      </c>
      <c r="K11" s="133">
        <v>0</v>
      </c>
      <c r="L11" s="128">
        <v>0</v>
      </c>
      <c r="M11" s="128">
        <v>0</v>
      </c>
      <c r="N11" s="128">
        <v>0.1</v>
      </c>
      <c r="O11" s="128">
        <v>0</v>
      </c>
      <c r="P11" s="128">
        <v>0</v>
      </c>
      <c r="Q11" s="128">
        <v>0</v>
      </c>
      <c r="R11" s="126">
        <v>0</v>
      </c>
      <c r="S11" s="132">
        <v>0</v>
      </c>
      <c r="T11" s="24"/>
    </row>
    <row r="12" spans="1:20" ht="19.5" customHeight="1">
      <c r="A12" s="123" t="s">
        <v>264</v>
      </c>
      <c r="B12" s="123" t="s">
        <v>20</v>
      </c>
      <c r="C12" s="123" t="s">
        <v>19</v>
      </c>
      <c r="D12" s="130" t="s">
        <v>75</v>
      </c>
      <c r="E12" s="128">
        <v>0.34</v>
      </c>
      <c r="F12" s="128">
        <v>0</v>
      </c>
      <c r="G12" s="128">
        <v>0</v>
      </c>
      <c r="H12" s="128">
        <v>0</v>
      </c>
      <c r="I12" s="128">
        <v>0</v>
      </c>
      <c r="J12" s="126">
        <v>0</v>
      </c>
      <c r="K12" s="133">
        <v>0</v>
      </c>
      <c r="L12" s="128">
        <v>0</v>
      </c>
      <c r="M12" s="128">
        <v>0</v>
      </c>
      <c r="N12" s="128">
        <v>0.34</v>
      </c>
      <c r="O12" s="128">
        <v>0</v>
      </c>
      <c r="P12" s="128">
        <v>0</v>
      </c>
      <c r="Q12" s="128">
        <v>0</v>
      </c>
      <c r="R12" s="126">
        <v>0</v>
      </c>
      <c r="S12" s="132">
        <v>0</v>
      </c>
      <c r="T12" s="24"/>
    </row>
    <row r="13" spans="1:20" ht="19.5" customHeight="1">
      <c r="A13" s="123"/>
      <c r="B13" s="123"/>
      <c r="C13" s="123"/>
      <c r="D13" s="130" t="s">
        <v>208</v>
      </c>
      <c r="E13" s="128">
        <v>223.69</v>
      </c>
      <c r="F13" s="128">
        <v>0</v>
      </c>
      <c r="G13" s="128">
        <v>223.49</v>
      </c>
      <c r="H13" s="128">
        <v>0</v>
      </c>
      <c r="I13" s="128">
        <v>0</v>
      </c>
      <c r="J13" s="126">
        <v>0</v>
      </c>
      <c r="K13" s="133">
        <v>0</v>
      </c>
      <c r="L13" s="128">
        <v>0</v>
      </c>
      <c r="M13" s="128">
        <v>0</v>
      </c>
      <c r="N13" s="128">
        <v>0.2</v>
      </c>
      <c r="O13" s="128">
        <v>0</v>
      </c>
      <c r="P13" s="128">
        <v>0</v>
      </c>
      <c r="Q13" s="128">
        <v>0</v>
      </c>
      <c r="R13" s="126">
        <v>0</v>
      </c>
      <c r="S13" s="132">
        <v>0</v>
      </c>
      <c r="T13" s="24"/>
    </row>
    <row r="14" spans="1:20" ht="19.5" customHeight="1">
      <c r="A14" s="123"/>
      <c r="B14" s="123"/>
      <c r="C14" s="123"/>
      <c r="D14" s="130" t="s">
        <v>231</v>
      </c>
      <c r="E14" s="128">
        <v>223.69</v>
      </c>
      <c r="F14" s="128">
        <v>0</v>
      </c>
      <c r="G14" s="128">
        <v>223.49</v>
      </c>
      <c r="H14" s="128">
        <v>0</v>
      </c>
      <c r="I14" s="128">
        <v>0</v>
      </c>
      <c r="J14" s="126">
        <v>0</v>
      </c>
      <c r="K14" s="133">
        <v>0</v>
      </c>
      <c r="L14" s="128">
        <v>0</v>
      </c>
      <c r="M14" s="128">
        <v>0</v>
      </c>
      <c r="N14" s="128">
        <v>0.2</v>
      </c>
      <c r="O14" s="128">
        <v>0</v>
      </c>
      <c r="P14" s="128">
        <v>0</v>
      </c>
      <c r="Q14" s="128">
        <v>0</v>
      </c>
      <c r="R14" s="126">
        <v>0</v>
      </c>
      <c r="S14" s="132">
        <v>0</v>
      </c>
      <c r="T14" s="24"/>
    </row>
    <row r="15" spans="1:20" ht="19.5" customHeight="1">
      <c r="A15" s="123" t="s">
        <v>266</v>
      </c>
      <c r="B15" s="123" t="s">
        <v>76</v>
      </c>
      <c r="C15" s="123" t="s">
        <v>150</v>
      </c>
      <c r="D15" s="130" t="s">
        <v>201</v>
      </c>
      <c r="E15" s="128">
        <v>223.69</v>
      </c>
      <c r="F15" s="128">
        <v>0</v>
      </c>
      <c r="G15" s="128">
        <v>223.49</v>
      </c>
      <c r="H15" s="128">
        <v>0</v>
      </c>
      <c r="I15" s="128">
        <v>0</v>
      </c>
      <c r="J15" s="126">
        <v>0</v>
      </c>
      <c r="K15" s="133">
        <v>0</v>
      </c>
      <c r="L15" s="128">
        <v>0</v>
      </c>
      <c r="M15" s="128">
        <v>0</v>
      </c>
      <c r="N15" s="128">
        <v>0.2</v>
      </c>
      <c r="O15" s="128">
        <v>0</v>
      </c>
      <c r="P15" s="128">
        <v>0</v>
      </c>
      <c r="Q15" s="128">
        <v>0</v>
      </c>
      <c r="R15" s="126">
        <v>0</v>
      </c>
      <c r="S15" s="132">
        <v>0</v>
      </c>
      <c r="T15" s="24"/>
    </row>
    <row r="16" spans="1:20" ht="19.5" customHeight="1">
      <c r="A16" s="123"/>
      <c r="B16" s="123"/>
      <c r="C16" s="123"/>
      <c r="D16" s="130" t="s">
        <v>89</v>
      </c>
      <c r="E16" s="128">
        <v>0.11</v>
      </c>
      <c r="F16" s="128">
        <v>0</v>
      </c>
      <c r="G16" s="128">
        <v>0</v>
      </c>
      <c r="H16" s="128">
        <v>0</v>
      </c>
      <c r="I16" s="128">
        <v>0</v>
      </c>
      <c r="J16" s="126">
        <v>0</v>
      </c>
      <c r="K16" s="133">
        <v>0</v>
      </c>
      <c r="L16" s="128">
        <v>0</v>
      </c>
      <c r="M16" s="128">
        <v>0</v>
      </c>
      <c r="N16" s="128">
        <v>0.11</v>
      </c>
      <c r="O16" s="128">
        <v>0</v>
      </c>
      <c r="P16" s="128">
        <v>0</v>
      </c>
      <c r="Q16" s="128">
        <v>0</v>
      </c>
      <c r="R16" s="126">
        <v>0</v>
      </c>
      <c r="S16" s="132">
        <v>0</v>
      </c>
      <c r="T16" s="24"/>
    </row>
    <row r="17" spans="1:20" ht="19.5" customHeight="1">
      <c r="A17" s="123"/>
      <c r="B17" s="123"/>
      <c r="C17" s="123"/>
      <c r="D17" s="130" t="s">
        <v>258</v>
      </c>
      <c r="E17" s="128">
        <v>0.11</v>
      </c>
      <c r="F17" s="128">
        <v>0</v>
      </c>
      <c r="G17" s="128">
        <v>0</v>
      </c>
      <c r="H17" s="128">
        <v>0</v>
      </c>
      <c r="I17" s="128">
        <v>0</v>
      </c>
      <c r="J17" s="126">
        <v>0</v>
      </c>
      <c r="K17" s="133">
        <v>0</v>
      </c>
      <c r="L17" s="128">
        <v>0</v>
      </c>
      <c r="M17" s="128">
        <v>0</v>
      </c>
      <c r="N17" s="128">
        <v>0.11</v>
      </c>
      <c r="O17" s="128">
        <v>0</v>
      </c>
      <c r="P17" s="128">
        <v>0</v>
      </c>
      <c r="Q17" s="128">
        <v>0</v>
      </c>
      <c r="R17" s="126">
        <v>0</v>
      </c>
      <c r="S17" s="132">
        <v>0</v>
      </c>
      <c r="T17" s="24"/>
    </row>
    <row r="18" spans="1:20" ht="19.5" customHeight="1">
      <c r="A18" s="123" t="s">
        <v>207</v>
      </c>
      <c r="B18" s="123" t="s">
        <v>76</v>
      </c>
      <c r="C18" s="123" t="s">
        <v>219</v>
      </c>
      <c r="D18" s="130" t="s">
        <v>203</v>
      </c>
      <c r="E18" s="128">
        <v>0.11</v>
      </c>
      <c r="F18" s="128">
        <v>0</v>
      </c>
      <c r="G18" s="128">
        <v>0</v>
      </c>
      <c r="H18" s="128">
        <v>0</v>
      </c>
      <c r="I18" s="128">
        <v>0</v>
      </c>
      <c r="J18" s="126">
        <v>0</v>
      </c>
      <c r="K18" s="133">
        <v>0</v>
      </c>
      <c r="L18" s="128">
        <v>0</v>
      </c>
      <c r="M18" s="128">
        <v>0</v>
      </c>
      <c r="N18" s="128">
        <v>0.11</v>
      </c>
      <c r="O18" s="128">
        <v>0</v>
      </c>
      <c r="P18" s="128">
        <v>0</v>
      </c>
      <c r="Q18" s="128">
        <v>0</v>
      </c>
      <c r="R18" s="126">
        <v>0</v>
      </c>
      <c r="S18" s="132">
        <v>0</v>
      </c>
      <c r="T18" s="24"/>
    </row>
    <row r="19" spans="1:20" ht="19.5" customHeight="1">
      <c r="A19" s="123"/>
      <c r="B19" s="123"/>
      <c r="C19" s="123"/>
      <c r="D19" s="130" t="s">
        <v>196</v>
      </c>
      <c r="E19" s="128">
        <v>1523.96</v>
      </c>
      <c r="F19" s="128">
        <v>128.59</v>
      </c>
      <c r="G19" s="128">
        <v>1384.05</v>
      </c>
      <c r="H19" s="128">
        <v>0</v>
      </c>
      <c r="I19" s="128">
        <v>0</v>
      </c>
      <c r="J19" s="126">
        <v>0</v>
      </c>
      <c r="K19" s="133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6">
        <v>0</v>
      </c>
      <c r="S19" s="132">
        <v>11.32</v>
      </c>
      <c r="T19" s="24"/>
    </row>
    <row r="20" spans="1:20" ht="19.5" customHeight="1">
      <c r="A20" s="123"/>
      <c r="B20" s="123"/>
      <c r="C20" s="123"/>
      <c r="D20" s="130" t="s">
        <v>167</v>
      </c>
      <c r="E20" s="128">
        <v>1523.96</v>
      </c>
      <c r="F20" s="128">
        <v>128.59</v>
      </c>
      <c r="G20" s="128">
        <v>1384.05</v>
      </c>
      <c r="H20" s="128">
        <v>0</v>
      </c>
      <c r="I20" s="128">
        <v>0</v>
      </c>
      <c r="J20" s="126">
        <v>0</v>
      </c>
      <c r="K20" s="133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6">
        <v>0</v>
      </c>
      <c r="S20" s="132">
        <v>11.32</v>
      </c>
      <c r="T20" s="24"/>
    </row>
    <row r="21" spans="1:20" ht="19.5" customHeight="1">
      <c r="A21" s="123" t="s">
        <v>65</v>
      </c>
      <c r="B21" s="123" t="s">
        <v>215</v>
      </c>
      <c r="C21" s="123" t="s">
        <v>150</v>
      </c>
      <c r="D21" s="130" t="s">
        <v>143</v>
      </c>
      <c r="E21" s="128">
        <v>528.18</v>
      </c>
      <c r="F21" s="128">
        <v>14.26</v>
      </c>
      <c r="G21" s="128">
        <v>513.29</v>
      </c>
      <c r="H21" s="128">
        <v>0</v>
      </c>
      <c r="I21" s="128">
        <v>0</v>
      </c>
      <c r="J21" s="126">
        <v>0</v>
      </c>
      <c r="K21" s="133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6">
        <v>0</v>
      </c>
      <c r="S21" s="132">
        <v>0.63</v>
      </c>
      <c r="T21" s="24"/>
    </row>
    <row r="22" spans="1:20" ht="19.5" customHeight="1">
      <c r="A22" s="123" t="s">
        <v>65</v>
      </c>
      <c r="B22" s="123" t="s">
        <v>215</v>
      </c>
      <c r="C22" s="123" t="s">
        <v>1</v>
      </c>
      <c r="D22" s="130" t="s">
        <v>108</v>
      </c>
      <c r="E22" s="128">
        <v>995.78</v>
      </c>
      <c r="F22" s="128">
        <v>114.33</v>
      </c>
      <c r="G22" s="128">
        <v>870.76</v>
      </c>
      <c r="H22" s="128">
        <v>0</v>
      </c>
      <c r="I22" s="128">
        <v>0</v>
      </c>
      <c r="J22" s="126">
        <v>0</v>
      </c>
      <c r="K22" s="133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6">
        <v>0</v>
      </c>
      <c r="S22" s="132">
        <v>10.69</v>
      </c>
      <c r="T22" s="24"/>
    </row>
    <row r="23" spans="1:20" ht="19.5" customHeight="1">
      <c r="A23" s="123"/>
      <c r="B23" s="123"/>
      <c r="C23" s="123"/>
      <c r="D23" s="130" t="s">
        <v>44</v>
      </c>
      <c r="E23" s="128">
        <v>7.8</v>
      </c>
      <c r="F23" s="128">
        <v>0</v>
      </c>
      <c r="G23" s="128">
        <v>0</v>
      </c>
      <c r="H23" s="128">
        <v>0</v>
      </c>
      <c r="I23" s="128">
        <v>0</v>
      </c>
      <c r="J23" s="126">
        <v>0</v>
      </c>
      <c r="K23" s="133">
        <v>0</v>
      </c>
      <c r="L23" s="128">
        <v>7.8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6">
        <v>0</v>
      </c>
      <c r="S23" s="132">
        <v>0</v>
      </c>
      <c r="T23" s="24"/>
    </row>
    <row r="24" spans="1:20" ht="19.5" customHeight="1">
      <c r="A24" s="123"/>
      <c r="B24" s="123"/>
      <c r="C24" s="123"/>
      <c r="D24" s="130" t="s">
        <v>128</v>
      </c>
      <c r="E24" s="128">
        <v>7.8</v>
      </c>
      <c r="F24" s="128">
        <v>0</v>
      </c>
      <c r="G24" s="128">
        <v>0</v>
      </c>
      <c r="H24" s="128">
        <v>0</v>
      </c>
      <c r="I24" s="128">
        <v>0</v>
      </c>
      <c r="J24" s="126">
        <v>0</v>
      </c>
      <c r="K24" s="133">
        <v>0</v>
      </c>
      <c r="L24" s="128">
        <v>7.8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6">
        <v>0</v>
      </c>
      <c r="S24" s="132">
        <v>0</v>
      </c>
      <c r="T24" s="24"/>
    </row>
    <row r="25" spans="1:20" ht="19.5" customHeight="1">
      <c r="A25" s="123" t="s">
        <v>127</v>
      </c>
      <c r="B25" s="123" t="s">
        <v>215</v>
      </c>
      <c r="C25" s="123" t="s">
        <v>150</v>
      </c>
      <c r="D25" s="130" t="s">
        <v>34</v>
      </c>
      <c r="E25" s="128">
        <v>7.8</v>
      </c>
      <c r="F25" s="128">
        <v>0</v>
      </c>
      <c r="G25" s="128">
        <v>0</v>
      </c>
      <c r="H25" s="128">
        <v>0</v>
      </c>
      <c r="I25" s="128">
        <v>0</v>
      </c>
      <c r="J25" s="126">
        <v>0</v>
      </c>
      <c r="K25" s="133">
        <v>0</v>
      </c>
      <c r="L25" s="128">
        <v>7.8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6">
        <v>0</v>
      </c>
      <c r="S25" s="132">
        <v>0</v>
      </c>
      <c r="T25" s="24"/>
    </row>
    <row r="26" spans="1:20" ht="19.5" customHeight="1">
      <c r="A26" s="123"/>
      <c r="B26" s="123"/>
      <c r="C26" s="123"/>
      <c r="D26" s="130" t="s">
        <v>234</v>
      </c>
      <c r="E26" s="128">
        <v>439.89</v>
      </c>
      <c r="F26" s="128">
        <v>0</v>
      </c>
      <c r="G26" s="128">
        <v>0</v>
      </c>
      <c r="H26" s="128">
        <v>0</v>
      </c>
      <c r="I26" s="128">
        <v>0</v>
      </c>
      <c r="J26" s="126">
        <v>0</v>
      </c>
      <c r="K26" s="133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439.89</v>
      </c>
      <c r="Q26" s="128">
        <v>0</v>
      </c>
      <c r="R26" s="126">
        <v>0</v>
      </c>
      <c r="S26" s="132">
        <v>0</v>
      </c>
      <c r="T26" s="24"/>
    </row>
    <row r="27" spans="1:20" ht="19.5" customHeight="1">
      <c r="A27" s="123"/>
      <c r="B27" s="123"/>
      <c r="C27" s="123"/>
      <c r="D27" s="130" t="s">
        <v>45</v>
      </c>
      <c r="E27" s="128">
        <v>439.89</v>
      </c>
      <c r="F27" s="128">
        <v>0</v>
      </c>
      <c r="G27" s="128">
        <v>0</v>
      </c>
      <c r="H27" s="128">
        <v>0</v>
      </c>
      <c r="I27" s="128">
        <v>0</v>
      </c>
      <c r="J27" s="126">
        <v>0</v>
      </c>
      <c r="K27" s="133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439.89</v>
      </c>
      <c r="Q27" s="128">
        <v>0</v>
      </c>
      <c r="R27" s="126">
        <v>0</v>
      </c>
      <c r="S27" s="132">
        <v>0</v>
      </c>
      <c r="T27" s="24"/>
    </row>
    <row r="28" spans="1:20" ht="19.5" customHeight="1">
      <c r="A28" s="123" t="s">
        <v>109</v>
      </c>
      <c r="B28" s="123" t="s">
        <v>150</v>
      </c>
      <c r="C28" s="123" t="s">
        <v>219</v>
      </c>
      <c r="D28" s="130" t="s">
        <v>276</v>
      </c>
      <c r="E28" s="128">
        <v>439.89</v>
      </c>
      <c r="F28" s="128">
        <v>0</v>
      </c>
      <c r="G28" s="128">
        <v>0</v>
      </c>
      <c r="H28" s="128">
        <v>0</v>
      </c>
      <c r="I28" s="128">
        <v>0</v>
      </c>
      <c r="J28" s="126">
        <v>0</v>
      </c>
      <c r="K28" s="133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439.89</v>
      </c>
      <c r="Q28" s="128">
        <v>0</v>
      </c>
      <c r="R28" s="126">
        <v>0</v>
      </c>
      <c r="S28" s="132">
        <v>0</v>
      </c>
      <c r="T28" s="24"/>
    </row>
    <row r="29" spans="1:20" ht="19.5" customHeight="1">
      <c r="A29" s="24"/>
      <c r="B29" s="24"/>
      <c r="C29" s="24"/>
      <c r="D29" s="77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77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1"/>
  <sheetViews>
    <sheetView showGridLines="0" showZeros="0" workbookViewId="0" topLeftCell="A127">
      <selection activeCell="E164" sqref="E16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6"/>
      <c r="B1" s="30"/>
      <c r="C1" s="30"/>
      <c r="D1" s="30"/>
      <c r="E1" s="30"/>
      <c r="F1" s="31" t="s">
        <v>87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2" t="s">
        <v>26</v>
      </c>
      <c r="B2" s="106"/>
      <c r="C2" s="106"/>
      <c r="D2" s="106"/>
      <c r="E2" s="106"/>
      <c r="F2" s="10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1" t="s">
        <v>177</v>
      </c>
      <c r="B3" s="74"/>
      <c r="C3" s="74"/>
      <c r="D3" s="74"/>
      <c r="E3" s="74"/>
      <c r="F3" s="28" t="s">
        <v>145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2" t="s">
        <v>66</v>
      </c>
      <c r="B4" s="92"/>
      <c r="C4" s="92"/>
      <c r="D4" s="110"/>
      <c r="E4" s="113"/>
      <c r="F4" s="148" t="s">
        <v>239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7" t="s">
        <v>274</v>
      </c>
      <c r="B5" s="93"/>
      <c r="C5" s="111"/>
      <c r="D5" s="147" t="s">
        <v>126</v>
      </c>
      <c r="E5" s="138" t="s">
        <v>48</v>
      </c>
      <c r="F5" s="14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9" t="s">
        <v>121</v>
      </c>
      <c r="B6" s="43" t="s">
        <v>198</v>
      </c>
      <c r="C6" s="112" t="s">
        <v>194</v>
      </c>
      <c r="D6" s="147"/>
      <c r="E6" s="138"/>
      <c r="F6" s="149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4"/>
      <c r="B7" s="134"/>
      <c r="C7" s="134"/>
      <c r="D7" s="130"/>
      <c r="E7" s="130" t="s">
        <v>62</v>
      </c>
      <c r="F7" s="124">
        <v>9904.19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4"/>
      <c r="B8" s="134"/>
      <c r="C8" s="134"/>
      <c r="D8" s="130"/>
      <c r="E8" s="130" t="s">
        <v>85</v>
      </c>
      <c r="F8" s="124">
        <v>2208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4"/>
      <c r="B9" s="134"/>
      <c r="C9" s="134"/>
      <c r="D9" s="130" t="s">
        <v>0</v>
      </c>
      <c r="E9" s="130" t="s">
        <v>70</v>
      </c>
      <c r="F9" s="124">
        <v>2208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</row>
    <row r="10" spans="1:243" ht="19.5" customHeight="1">
      <c r="A10" s="134"/>
      <c r="B10" s="134"/>
      <c r="C10" s="134"/>
      <c r="D10" s="130"/>
      <c r="E10" s="130" t="s">
        <v>60</v>
      </c>
      <c r="F10" s="124">
        <v>2076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</row>
    <row r="11" spans="1:243" ht="19.5" customHeight="1">
      <c r="A11" s="134" t="s">
        <v>264</v>
      </c>
      <c r="B11" s="134" t="s">
        <v>20</v>
      </c>
      <c r="C11" s="134" t="s">
        <v>150</v>
      </c>
      <c r="D11" s="130" t="s">
        <v>118</v>
      </c>
      <c r="E11" s="130" t="s">
        <v>31</v>
      </c>
      <c r="F11" s="124">
        <v>98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</row>
    <row r="12" spans="1:243" ht="19.5" customHeight="1">
      <c r="A12" s="134" t="s">
        <v>264</v>
      </c>
      <c r="B12" s="134" t="s">
        <v>20</v>
      </c>
      <c r="C12" s="134" t="s">
        <v>150</v>
      </c>
      <c r="D12" s="130" t="s">
        <v>118</v>
      </c>
      <c r="E12" s="130" t="s">
        <v>254</v>
      </c>
      <c r="F12" s="124">
        <v>65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</row>
    <row r="13" spans="1:243" ht="19.5" customHeight="1">
      <c r="A13" s="134" t="s">
        <v>264</v>
      </c>
      <c r="B13" s="134" t="s">
        <v>20</v>
      </c>
      <c r="C13" s="134" t="s">
        <v>150</v>
      </c>
      <c r="D13" s="130" t="s">
        <v>118</v>
      </c>
      <c r="E13" s="130" t="s">
        <v>184</v>
      </c>
      <c r="F13" s="124">
        <v>290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</row>
    <row r="14" spans="1:243" ht="19.5" customHeight="1">
      <c r="A14" s="134" t="s">
        <v>264</v>
      </c>
      <c r="B14" s="134" t="s">
        <v>20</v>
      </c>
      <c r="C14" s="134" t="s">
        <v>150</v>
      </c>
      <c r="D14" s="130" t="s">
        <v>118</v>
      </c>
      <c r="E14" s="130" t="s">
        <v>255</v>
      </c>
      <c r="F14" s="124">
        <v>80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</row>
    <row r="15" spans="1:243" ht="19.5" customHeight="1">
      <c r="A15" s="134" t="s">
        <v>264</v>
      </c>
      <c r="B15" s="134" t="s">
        <v>20</v>
      </c>
      <c r="C15" s="134" t="s">
        <v>150</v>
      </c>
      <c r="D15" s="130" t="s">
        <v>118</v>
      </c>
      <c r="E15" s="130" t="s">
        <v>232</v>
      </c>
      <c r="F15" s="124">
        <v>505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</row>
    <row r="16" spans="1:243" ht="19.5" customHeight="1">
      <c r="A16" s="134" t="s">
        <v>264</v>
      </c>
      <c r="B16" s="134" t="s">
        <v>20</v>
      </c>
      <c r="C16" s="134" t="s">
        <v>150</v>
      </c>
      <c r="D16" s="130" t="s">
        <v>118</v>
      </c>
      <c r="E16" s="130" t="s">
        <v>212</v>
      </c>
      <c r="F16" s="124">
        <v>30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</row>
    <row r="17" spans="1:243" ht="19.5" customHeight="1">
      <c r="A17" s="134" t="s">
        <v>264</v>
      </c>
      <c r="B17" s="134" t="s">
        <v>20</v>
      </c>
      <c r="C17" s="134" t="s">
        <v>150</v>
      </c>
      <c r="D17" s="130" t="s">
        <v>118</v>
      </c>
      <c r="E17" s="130" t="s">
        <v>132</v>
      </c>
      <c r="F17" s="124">
        <v>10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</row>
    <row r="18" spans="1:243" ht="19.5" customHeight="1">
      <c r="A18" s="134" t="s">
        <v>264</v>
      </c>
      <c r="B18" s="134" t="s">
        <v>20</v>
      </c>
      <c r="C18" s="134" t="s">
        <v>150</v>
      </c>
      <c r="D18" s="130" t="s">
        <v>118</v>
      </c>
      <c r="E18" s="130" t="s">
        <v>58</v>
      </c>
      <c r="F18" s="124">
        <v>266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</row>
    <row r="19" spans="1:243" ht="19.5" customHeight="1">
      <c r="A19" s="134" t="s">
        <v>264</v>
      </c>
      <c r="B19" s="134" t="s">
        <v>20</v>
      </c>
      <c r="C19" s="134" t="s">
        <v>150</v>
      </c>
      <c r="D19" s="130" t="s">
        <v>118</v>
      </c>
      <c r="E19" s="130" t="s">
        <v>237</v>
      </c>
      <c r="F19" s="124">
        <v>5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243" ht="19.5" customHeight="1">
      <c r="A20" s="134" t="s">
        <v>264</v>
      </c>
      <c r="B20" s="134" t="s">
        <v>20</v>
      </c>
      <c r="C20" s="134" t="s">
        <v>150</v>
      </c>
      <c r="D20" s="130" t="s">
        <v>118</v>
      </c>
      <c r="E20" s="130" t="s">
        <v>153</v>
      </c>
      <c r="F20" s="124">
        <v>80</v>
      </c>
      <c r="G20" s="41"/>
      <c r="H20" s="46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</row>
    <row r="21" spans="1:243" ht="19.5" customHeight="1">
      <c r="A21" s="134" t="s">
        <v>264</v>
      </c>
      <c r="B21" s="134" t="s">
        <v>20</v>
      </c>
      <c r="C21" s="134" t="s">
        <v>150</v>
      </c>
      <c r="D21" s="130" t="s">
        <v>118</v>
      </c>
      <c r="E21" s="130" t="s">
        <v>67</v>
      </c>
      <c r="F21" s="124">
        <v>40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243" ht="19.5" customHeight="1">
      <c r="A22" s="134" t="s">
        <v>264</v>
      </c>
      <c r="B22" s="134" t="s">
        <v>20</v>
      </c>
      <c r="C22" s="134" t="s">
        <v>150</v>
      </c>
      <c r="D22" s="130" t="s">
        <v>118</v>
      </c>
      <c r="E22" s="130" t="s">
        <v>9</v>
      </c>
      <c r="F22" s="124">
        <v>190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</row>
    <row r="23" spans="1:243" ht="19.5" customHeight="1">
      <c r="A23" s="134" t="s">
        <v>264</v>
      </c>
      <c r="B23" s="134" t="s">
        <v>20</v>
      </c>
      <c r="C23" s="134" t="s">
        <v>150</v>
      </c>
      <c r="D23" s="130" t="s">
        <v>118</v>
      </c>
      <c r="E23" s="130" t="s">
        <v>182</v>
      </c>
      <c r="F23" s="124">
        <v>100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</row>
    <row r="24" spans="1:243" ht="19.5" customHeight="1">
      <c r="A24" s="134" t="s">
        <v>264</v>
      </c>
      <c r="B24" s="134" t="s">
        <v>20</v>
      </c>
      <c r="C24" s="134" t="s">
        <v>150</v>
      </c>
      <c r="D24" s="130" t="s">
        <v>118</v>
      </c>
      <c r="E24" s="130" t="s">
        <v>242</v>
      </c>
      <c r="F24" s="124">
        <v>232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243" ht="19.5" customHeight="1">
      <c r="A25" s="134" t="s">
        <v>264</v>
      </c>
      <c r="B25" s="134" t="s">
        <v>20</v>
      </c>
      <c r="C25" s="134" t="s">
        <v>150</v>
      </c>
      <c r="D25" s="130" t="s">
        <v>118</v>
      </c>
      <c r="E25" s="130" t="s">
        <v>256</v>
      </c>
      <c r="F25" s="124">
        <v>55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</row>
    <row r="26" spans="1:243" ht="19.5" customHeight="1">
      <c r="A26" s="134" t="s">
        <v>264</v>
      </c>
      <c r="B26" s="134" t="s">
        <v>20</v>
      </c>
      <c r="C26" s="134" t="s">
        <v>150</v>
      </c>
      <c r="D26" s="130" t="s">
        <v>118</v>
      </c>
      <c r="E26" s="130" t="s">
        <v>112</v>
      </c>
      <c r="F26" s="124">
        <v>30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</row>
    <row r="27" spans="1:243" ht="19.5" customHeight="1">
      <c r="A27" s="134"/>
      <c r="B27" s="134"/>
      <c r="C27" s="134"/>
      <c r="D27" s="130"/>
      <c r="E27" s="130" t="s">
        <v>220</v>
      </c>
      <c r="F27" s="124">
        <v>132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</row>
    <row r="28" spans="1:243" ht="19.5" customHeight="1">
      <c r="A28" s="134" t="s">
        <v>264</v>
      </c>
      <c r="B28" s="134" t="s">
        <v>20</v>
      </c>
      <c r="C28" s="134" t="s">
        <v>18</v>
      </c>
      <c r="D28" s="130" t="s">
        <v>118</v>
      </c>
      <c r="E28" s="130" t="s">
        <v>267</v>
      </c>
      <c r="F28" s="124">
        <v>50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243" ht="19.5" customHeight="1">
      <c r="A29" s="134" t="s">
        <v>264</v>
      </c>
      <c r="B29" s="134" t="s">
        <v>20</v>
      </c>
      <c r="C29" s="134" t="s">
        <v>18</v>
      </c>
      <c r="D29" s="130" t="s">
        <v>118</v>
      </c>
      <c r="E29" s="130" t="s">
        <v>72</v>
      </c>
      <c r="F29" s="124">
        <v>58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</row>
    <row r="30" spans="1:243" ht="19.5" customHeight="1">
      <c r="A30" s="134" t="s">
        <v>264</v>
      </c>
      <c r="B30" s="134" t="s">
        <v>20</v>
      </c>
      <c r="C30" s="134" t="s">
        <v>18</v>
      </c>
      <c r="D30" s="130" t="s">
        <v>118</v>
      </c>
      <c r="E30" s="130" t="s">
        <v>168</v>
      </c>
      <c r="F30" s="124">
        <v>24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</row>
    <row r="31" spans="1:243" ht="19.5" customHeight="1">
      <c r="A31" s="134"/>
      <c r="B31" s="134"/>
      <c r="C31" s="134"/>
      <c r="D31" s="130"/>
      <c r="E31" s="130" t="s">
        <v>104</v>
      </c>
      <c r="F31" s="124">
        <v>598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</row>
    <row r="32" spans="1:243" ht="19.5" customHeight="1">
      <c r="A32" s="134"/>
      <c r="B32" s="134"/>
      <c r="C32" s="134"/>
      <c r="D32" s="130" t="s">
        <v>240</v>
      </c>
      <c r="E32" s="130" t="s">
        <v>59</v>
      </c>
      <c r="F32" s="124">
        <v>598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</row>
    <row r="33" spans="1:243" ht="19.5" customHeight="1">
      <c r="A33" s="134"/>
      <c r="B33" s="134"/>
      <c r="C33" s="134"/>
      <c r="D33" s="130"/>
      <c r="E33" s="130" t="s">
        <v>92</v>
      </c>
      <c r="F33" s="124">
        <v>201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</row>
    <row r="34" spans="1:243" ht="19.5" customHeight="1">
      <c r="A34" s="134" t="s">
        <v>264</v>
      </c>
      <c r="B34" s="134" t="s">
        <v>20</v>
      </c>
      <c r="C34" s="134" t="s">
        <v>219</v>
      </c>
      <c r="D34" s="130" t="s">
        <v>160</v>
      </c>
      <c r="E34" s="130" t="s">
        <v>32</v>
      </c>
      <c r="F34" s="124">
        <v>10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</row>
    <row r="35" spans="1:243" ht="19.5" customHeight="1">
      <c r="A35" s="134" t="s">
        <v>264</v>
      </c>
      <c r="B35" s="134" t="s">
        <v>20</v>
      </c>
      <c r="C35" s="134" t="s">
        <v>219</v>
      </c>
      <c r="D35" s="130" t="s">
        <v>160</v>
      </c>
      <c r="E35" s="130" t="s">
        <v>5</v>
      </c>
      <c r="F35" s="124">
        <v>25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</row>
    <row r="36" spans="1:243" ht="19.5" customHeight="1">
      <c r="A36" s="134" t="s">
        <v>264</v>
      </c>
      <c r="B36" s="134" t="s">
        <v>20</v>
      </c>
      <c r="C36" s="134" t="s">
        <v>219</v>
      </c>
      <c r="D36" s="130" t="s">
        <v>160</v>
      </c>
      <c r="E36" s="130" t="s">
        <v>232</v>
      </c>
      <c r="F36" s="124">
        <v>35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4" t="s">
        <v>264</v>
      </c>
      <c r="B37" s="134" t="s">
        <v>20</v>
      </c>
      <c r="C37" s="134" t="s">
        <v>219</v>
      </c>
      <c r="D37" s="130" t="s">
        <v>160</v>
      </c>
      <c r="E37" s="130" t="s">
        <v>263</v>
      </c>
      <c r="F37" s="124">
        <v>19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4" t="s">
        <v>264</v>
      </c>
      <c r="B38" s="134" t="s">
        <v>20</v>
      </c>
      <c r="C38" s="134" t="s">
        <v>219</v>
      </c>
      <c r="D38" s="130" t="s">
        <v>160</v>
      </c>
      <c r="E38" s="130" t="s">
        <v>31</v>
      </c>
      <c r="F38" s="124">
        <v>30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4" t="s">
        <v>264</v>
      </c>
      <c r="B39" s="134" t="s">
        <v>20</v>
      </c>
      <c r="C39" s="134" t="s">
        <v>219</v>
      </c>
      <c r="D39" s="130" t="s">
        <v>160</v>
      </c>
      <c r="E39" s="130" t="s">
        <v>67</v>
      </c>
      <c r="F39" s="124">
        <v>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4" t="s">
        <v>264</v>
      </c>
      <c r="B40" s="134" t="s">
        <v>20</v>
      </c>
      <c r="C40" s="134" t="s">
        <v>219</v>
      </c>
      <c r="D40" s="130" t="s">
        <v>160</v>
      </c>
      <c r="E40" s="130" t="s">
        <v>182</v>
      </c>
      <c r="F40" s="124">
        <v>21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4" t="s">
        <v>264</v>
      </c>
      <c r="B41" s="134" t="s">
        <v>20</v>
      </c>
      <c r="C41" s="134" t="s">
        <v>219</v>
      </c>
      <c r="D41" s="130" t="s">
        <v>160</v>
      </c>
      <c r="E41" s="130" t="s">
        <v>242</v>
      </c>
      <c r="F41" s="124">
        <v>30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4" t="s">
        <v>264</v>
      </c>
      <c r="B42" s="134" t="s">
        <v>20</v>
      </c>
      <c r="C42" s="134" t="s">
        <v>219</v>
      </c>
      <c r="D42" s="130" t="s">
        <v>160</v>
      </c>
      <c r="E42" s="130" t="s">
        <v>112</v>
      </c>
      <c r="F42" s="124">
        <v>25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4"/>
      <c r="B43" s="134"/>
      <c r="C43" s="134"/>
      <c r="D43" s="130"/>
      <c r="E43" s="130" t="s">
        <v>135</v>
      </c>
      <c r="F43" s="124">
        <v>40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4" t="s">
        <v>264</v>
      </c>
      <c r="B44" s="134" t="s">
        <v>20</v>
      </c>
      <c r="C44" s="134" t="s">
        <v>147</v>
      </c>
      <c r="D44" s="130" t="s">
        <v>160</v>
      </c>
      <c r="E44" s="130" t="s">
        <v>22</v>
      </c>
      <c r="F44" s="124">
        <v>40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4"/>
      <c r="B45" s="134"/>
      <c r="C45" s="134"/>
      <c r="D45" s="130"/>
      <c r="E45" s="130" t="s">
        <v>75</v>
      </c>
      <c r="F45" s="124">
        <v>337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4" t="s">
        <v>264</v>
      </c>
      <c r="B46" s="134" t="s">
        <v>20</v>
      </c>
      <c r="C46" s="134" t="s">
        <v>19</v>
      </c>
      <c r="D46" s="130" t="s">
        <v>160</v>
      </c>
      <c r="E46" s="130" t="s">
        <v>134</v>
      </c>
      <c r="F46" s="124">
        <v>337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4"/>
      <c r="B47" s="134"/>
      <c r="C47" s="134"/>
      <c r="D47" s="130"/>
      <c r="E47" s="130" t="s">
        <v>220</v>
      </c>
      <c r="F47" s="124">
        <v>20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4" t="s">
        <v>264</v>
      </c>
      <c r="B48" s="134" t="s">
        <v>20</v>
      </c>
      <c r="C48" s="134" t="s">
        <v>18</v>
      </c>
      <c r="D48" s="130" t="s">
        <v>160</v>
      </c>
      <c r="E48" s="130" t="s">
        <v>42</v>
      </c>
      <c r="F48" s="124">
        <v>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4" t="s">
        <v>264</v>
      </c>
      <c r="B49" s="134" t="s">
        <v>20</v>
      </c>
      <c r="C49" s="134" t="s">
        <v>18</v>
      </c>
      <c r="D49" s="130" t="s">
        <v>160</v>
      </c>
      <c r="E49" s="130" t="s">
        <v>190</v>
      </c>
      <c r="F49" s="124">
        <v>11</v>
      </c>
    </row>
    <row r="50" spans="1:6" ht="19.5" customHeight="1">
      <c r="A50" s="134"/>
      <c r="B50" s="134"/>
      <c r="C50" s="134"/>
      <c r="D50" s="130"/>
      <c r="E50" s="130" t="s">
        <v>16</v>
      </c>
      <c r="F50" s="124">
        <v>165</v>
      </c>
    </row>
    <row r="51" spans="1:6" ht="19.5" customHeight="1">
      <c r="A51" s="134"/>
      <c r="B51" s="134"/>
      <c r="C51" s="134"/>
      <c r="D51" s="130" t="s">
        <v>164</v>
      </c>
      <c r="E51" s="130" t="s">
        <v>214</v>
      </c>
      <c r="F51" s="124">
        <v>165</v>
      </c>
    </row>
    <row r="52" spans="1:6" ht="19.5" customHeight="1">
      <c r="A52" s="134"/>
      <c r="B52" s="134"/>
      <c r="C52" s="134"/>
      <c r="D52" s="130"/>
      <c r="E52" s="130" t="s">
        <v>135</v>
      </c>
      <c r="F52" s="124">
        <v>165</v>
      </c>
    </row>
    <row r="53" spans="1:6" ht="19.5" customHeight="1">
      <c r="A53" s="134" t="s">
        <v>264</v>
      </c>
      <c r="B53" s="134" t="s">
        <v>20</v>
      </c>
      <c r="C53" s="134" t="s">
        <v>147</v>
      </c>
      <c r="D53" s="130" t="s">
        <v>236</v>
      </c>
      <c r="E53" s="130" t="s">
        <v>22</v>
      </c>
      <c r="F53" s="124">
        <v>40</v>
      </c>
    </row>
    <row r="54" spans="1:6" ht="19.5" customHeight="1">
      <c r="A54" s="134" t="s">
        <v>264</v>
      </c>
      <c r="B54" s="134" t="s">
        <v>20</v>
      </c>
      <c r="C54" s="134" t="s">
        <v>147</v>
      </c>
      <c r="D54" s="130" t="s">
        <v>236</v>
      </c>
      <c r="E54" s="130" t="s">
        <v>254</v>
      </c>
      <c r="F54" s="124">
        <v>5</v>
      </c>
    </row>
    <row r="55" spans="1:6" ht="19.5" customHeight="1">
      <c r="A55" s="134" t="s">
        <v>264</v>
      </c>
      <c r="B55" s="134" t="s">
        <v>20</v>
      </c>
      <c r="C55" s="134" t="s">
        <v>147</v>
      </c>
      <c r="D55" s="130" t="s">
        <v>236</v>
      </c>
      <c r="E55" s="130" t="s">
        <v>182</v>
      </c>
      <c r="F55" s="124">
        <v>80</v>
      </c>
    </row>
    <row r="56" spans="1:6" ht="19.5" customHeight="1">
      <c r="A56" s="134" t="s">
        <v>264</v>
      </c>
      <c r="B56" s="134" t="s">
        <v>20</v>
      </c>
      <c r="C56" s="134" t="s">
        <v>147</v>
      </c>
      <c r="D56" s="130" t="s">
        <v>236</v>
      </c>
      <c r="E56" s="130" t="s">
        <v>112</v>
      </c>
      <c r="F56" s="124">
        <v>5</v>
      </c>
    </row>
    <row r="57" spans="1:6" ht="19.5" customHeight="1">
      <c r="A57" s="134" t="s">
        <v>264</v>
      </c>
      <c r="B57" s="134" t="s">
        <v>20</v>
      </c>
      <c r="C57" s="134" t="s">
        <v>147</v>
      </c>
      <c r="D57" s="130" t="s">
        <v>236</v>
      </c>
      <c r="E57" s="130" t="s">
        <v>185</v>
      </c>
      <c r="F57" s="124">
        <v>5</v>
      </c>
    </row>
    <row r="58" spans="1:6" ht="19.5" customHeight="1">
      <c r="A58" s="134" t="s">
        <v>264</v>
      </c>
      <c r="B58" s="134" t="s">
        <v>20</v>
      </c>
      <c r="C58" s="134" t="s">
        <v>147</v>
      </c>
      <c r="D58" s="130" t="s">
        <v>236</v>
      </c>
      <c r="E58" s="130" t="s">
        <v>31</v>
      </c>
      <c r="F58" s="124">
        <v>25</v>
      </c>
    </row>
    <row r="59" spans="1:6" ht="19.5" customHeight="1">
      <c r="A59" s="134" t="s">
        <v>264</v>
      </c>
      <c r="B59" s="134" t="s">
        <v>20</v>
      </c>
      <c r="C59" s="134" t="s">
        <v>147</v>
      </c>
      <c r="D59" s="130" t="s">
        <v>236</v>
      </c>
      <c r="E59" s="130" t="s">
        <v>67</v>
      </c>
      <c r="F59" s="124">
        <v>5</v>
      </c>
    </row>
    <row r="60" spans="1:6" ht="19.5" customHeight="1">
      <c r="A60" s="134"/>
      <c r="B60" s="134"/>
      <c r="C60" s="134"/>
      <c r="D60" s="130"/>
      <c r="E60" s="130" t="s">
        <v>115</v>
      </c>
      <c r="F60" s="124">
        <v>405</v>
      </c>
    </row>
    <row r="61" spans="1:6" ht="19.5" customHeight="1">
      <c r="A61" s="134"/>
      <c r="B61" s="134"/>
      <c r="C61" s="134"/>
      <c r="D61" s="130" t="s">
        <v>229</v>
      </c>
      <c r="E61" s="130" t="s">
        <v>159</v>
      </c>
      <c r="F61" s="124">
        <v>405</v>
      </c>
    </row>
    <row r="62" spans="1:6" ht="19.5" customHeight="1">
      <c r="A62" s="134"/>
      <c r="B62" s="134"/>
      <c r="C62" s="134"/>
      <c r="D62" s="130"/>
      <c r="E62" s="130" t="s">
        <v>49</v>
      </c>
      <c r="F62" s="124">
        <v>405</v>
      </c>
    </row>
    <row r="63" spans="1:6" ht="19.5" customHeight="1">
      <c r="A63" s="134" t="s">
        <v>264</v>
      </c>
      <c r="B63" s="134" t="s">
        <v>20</v>
      </c>
      <c r="C63" s="134" t="s">
        <v>76</v>
      </c>
      <c r="D63" s="130" t="s">
        <v>175</v>
      </c>
      <c r="E63" s="130" t="s">
        <v>125</v>
      </c>
      <c r="F63" s="124">
        <v>120</v>
      </c>
    </row>
    <row r="64" spans="1:6" ht="19.5" customHeight="1">
      <c r="A64" s="134" t="s">
        <v>264</v>
      </c>
      <c r="B64" s="134" t="s">
        <v>20</v>
      </c>
      <c r="C64" s="134" t="s">
        <v>76</v>
      </c>
      <c r="D64" s="130" t="s">
        <v>175</v>
      </c>
      <c r="E64" s="130" t="s">
        <v>244</v>
      </c>
      <c r="F64" s="124">
        <v>78</v>
      </c>
    </row>
    <row r="65" spans="1:6" ht="19.5" customHeight="1">
      <c r="A65" s="134" t="s">
        <v>264</v>
      </c>
      <c r="B65" s="134" t="s">
        <v>20</v>
      </c>
      <c r="C65" s="134" t="s">
        <v>76</v>
      </c>
      <c r="D65" s="130" t="s">
        <v>175</v>
      </c>
      <c r="E65" s="130" t="s">
        <v>182</v>
      </c>
      <c r="F65" s="124">
        <v>5</v>
      </c>
    </row>
    <row r="66" spans="1:6" ht="19.5" customHeight="1">
      <c r="A66" s="134" t="s">
        <v>264</v>
      </c>
      <c r="B66" s="134" t="s">
        <v>20</v>
      </c>
      <c r="C66" s="134" t="s">
        <v>76</v>
      </c>
      <c r="D66" s="130" t="s">
        <v>175</v>
      </c>
      <c r="E66" s="130" t="s">
        <v>67</v>
      </c>
      <c r="F66" s="124">
        <v>1</v>
      </c>
    </row>
    <row r="67" spans="1:6" ht="19.5" customHeight="1">
      <c r="A67" s="134" t="s">
        <v>264</v>
      </c>
      <c r="B67" s="134" t="s">
        <v>20</v>
      </c>
      <c r="C67" s="134" t="s">
        <v>76</v>
      </c>
      <c r="D67" s="130" t="s">
        <v>175</v>
      </c>
      <c r="E67" s="130" t="s">
        <v>252</v>
      </c>
      <c r="F67" s="124">
        <v>180</v>
      </c>
    </row>
    <row r="68" spans="1:6" ht="19.5" customHeight="1">
      <c r="A68" s="134" t="s">
        <v>264</v>
      </c>
      <c r="B68" s="134" t="s">
        <v>20</v>
      </c>
      <c r="C68" s="134" t="s">
        <v>76</v>
      </c>
      <c r="D68" s="130" t="s">
        <v>175</v>
      </c>
      <c r="E68" s="130" t="s">
        <v>64</v>
      </c>
      <c r="F68" s="124">
        <v>6</v>
      </c>
    </row>
    <row r="69" spans="1:6" ht="19.5" customHeight="1">
      <c r="A69" s="134" t="s">
        <v>264</v>
      </c>
      <c r="B69" s="134" t="s">
        <v>20</v>
      </c>
      <c r="C69" s="134" t="s">
        <v>76</v>
      </c>
      <c r="D69" s="130" t="s">
        <v>175</v>
      </c>
      <c r="E69" s="130" t="s">
        <v>81</v>
      </c>
      <c r="F69" s="124">
        <v>15</v>
      </c>
    </row>
    <row r="70" spans="1:6" ht="19.5" customHeight="1">
      <c r="A70" s="134"/>
      <c r="B70" s="134"/>
      <c r="C70" s="134"/>
      <c r="D70" s="130"/>
      <c r="E70" s="130" t="s">
        <v>97</v>
      </c>
      <c r="F70" s="124">
        <v>909.72</v>
      </c>
    </row>
    <row r="71" spans="1:6" ht="19.5" customHeight="1">
      <c r="A71" s="134"/>
      <c r="B71" s="134"/>
      <c r="C71" s="134"/>
      <c r="D71" s="130" t="s">
        <v>28</v>
      </c>
      <c r="E71" s="130" t="s">
        <v>227</v>
      </c>
      <c r="F71" s="124">
        <v>909.72</v>
      </c>
    </row>
    <row r="72" spans="1:6" ht="19.5" customHeight="1">
      <c r="A72" s="134"/>
      <c r="B72" s="134"/>
      <c r="C72" s="134"/>
      <c r="D72" s="130"/>
      <c r="E72" s="130" t="s">
        <v>201</v>
      </c>
      <c r="F72" s="124">
        <v>909.72</v>
      </c>
    </row>
    <row r="73" spans="1:6" ht="19.5" customHeight="1">
      <c r="A73" s="134" t="s">
        <v>266</v>
      </c>
      <c r="B73" s="134" t="s">
        <v>76</v>
      </c>
      <c r="C73" s="134" t="s">
        <v>150</v>
      </c>
      <c r="D73" s="130" t="s">
        <v>83</v>
      </c>
      <c r="E73" s="130" t="s">
        <v>221</v>
      </c>
      <c r="F73" s="124">
        <v>155</v>
      </c>
    </row>
    <row r="74" spans="1:6" ht="19.5" customHeight="1">
      <c r="A74" s="134" t="s">
        <v>266</v>
      </c>
      <c r="B74" s="134" t="s">
        <v>76</v>
      </c>
      <c r="C74" s="134" t="s">
        <v>150</v>
      </c>
      <c r="D74" s="130" t="s">
        <v>83</v>
      </c>
      <c r="E74" s="130" t="s">
        <v>180</v>
      </c>
      <c r="F74" s="124">
        <v>209.72</v>
      </c>
    </row>
    <row r="75" spans="1:6" ht="19.5" customHeight="1">
      <c r="A75" s="134" t="s">
        <v>266</v>
      </c>
      <c r="B75" s="134" t="s">
        <v>76</v>
      </c>
      <c r="C75" s="134" t="s">
        <v>150</v>
      </c>
      <c r="D75" s="130" t="s">
        <v>83</v>
      </c>
      <c r="E75" s="130" t="s">
        <v>94</v>
      </c>
      <c r="F75" s="124">
        <v>30</v>
      </c>
    </row>
    <row r="76" spans="1:6" ht="19.5" customHeight="1">
      <c r="A76" s="134" t="s">
        <v>266</v>
      </c>
      <c r="B76" s="134" t="s">
        <v>76</v>
      </c>
      <c r="C76" s="134" t="s">
        <v>150</v>
      </c>
      <c r="D76" s="130" t="s">
        <v>83</v>
      </c>
      <c r="E76" s="130" t="s">
        <v>174</v>
      </c>
      <c r="F76" s="124">
        <v>515</v>
      </c>
    </row>
    <row r="77" spans="1:6" ht="19.5" customHeight="1">
      <c r="A77" s="134"/>
      <c r="B77" s="134"/>
      <c r="C77" s="134"/>
      <c r="D77" s="130"/>
      <c r="E77" s="130" t="s">
        <v>172</v>
      </c>
      <c r="F77" s="124">
        <v>898</v>
      </c>
    </row>
    <row r="78" spans="1:6" ht="19.5" customHeight="1">
      <c r="A78" s="134"/>
      <c r="B78" s="134"/>
      <c r="C78" s="134"/>
      <c r="D78" s="130" t="s">
        <v>179</v>
      </c>
      <c r="E78" s="130" t="s">
        <v>269</v>
      </c>
      <c r="F78" s="124">
        <v>385</v>
      </c>
    </row>
    <row r="79" spans="1:6" ht="19.5" customHeight="1">
      <c r="A79" s="134"/>
      <c r="B79" s="134"/>
      <c r="C79" s="134"/>
      <c r="D79" s="130"/>
      <c r="E79" s="130" t="s">
        <v>140</v>
      </c>
      <c r="F79" s="124">
        <v>130</v>
      </c>
    </row>
    <row r="80" spans="1:6" ht="19.5" customHeight="1">
      <c r="A80" s="134" t="s">
        <v>264</v>
      </c>
      <c r="B80" s="134" t="s">
        <v>20</v>
      </c>
      <c r="C80" s="134" t="s">
        <v>77</v>
      </c>
      <c r="D80" s="130" t="s">
        <v>223</v>
      </c>
      <c r="E80" s="130" t="s">
        <v>122</v>
      </c>
      <c r="F80" s="124">
        <v>70</v>
      </c>
    </row>
    <row r="81" spans="1:6" ht="19.5" customHeight="1">
      <c r="A81" s="134" t="s">
        <v>264</v>
      </c>
      <c r="B81" s="134" t="s">
        <v>20</v>
      </c>
      <c r="C81" s="134" t="s">
        <v>77</v>
      </c>
      <c r="D81" s="130" t="s">
        <v>223</v>
      </c>
      <c r="E81" s="130" t="s">
        <v>50</v>
      </c>
      <c r="F81" s="124">
        <v>60</v>
      </c>
    </row>
    <row r="82" spans="1:6" ht="19.5" customHeight="1">
      <c r="A82" s="134"/>
      <c r="B82" s="134"/>
      <c r="C82" s="134"/>
      <c r="D82" s="130"/>
      <c r="E82" s="130" t="s">
        <v>75</v>
      </c>
      <c r="F82" s="124">
        <v>200</v>
      </c>
    </row>
    <row r="83" spans="1:6" ht="19.5" customHeight="1">
      <c r="A83" s="134" t="s">
        <v>264</v>
      </c>
      <c r="B83" s="134" t="s">
        <v>20</v>
      </c>
      <c r="C83" s="134" t="s">
        <v>19</v>
      </c>
      <c r="D83" s="130" t="s">
        <v>223</v>
      </c>
      <c r="E83" s="130" t="s">
        <v>136</v>
      </c>
      <c r="F83" s="124">
        <v>50</v>
      </c>
    </row>
    <row r="84" spans="1:6" ht="19.5" customHeight="1">
      <c r="A84" s="134" t="s">
        <v>264</v>
      </c>
      <c r="B84" s="134" t="s">
        <v>20</v>
      </c>
      <c r="C84" s="134" t="s">
        <v>19</v>
      </c>
      <c r="D84" s="130" t="s">
        <v>223</v>
      </c>
      <c r="E84" s="130" t="s">
        <v>242</v>
      </c>
      <c r="F84" s="124">
        <v>10</v>
      </c>
    </row>
    <row r="85" spans="1:6" ht="19.5" customHeight="1">
      <c r="A85" s="134" t="s">
        <v>264</v>
      </c>
      <c r="B85" s="134" t="s">
        <v>20</v>
      </c>
      <c r="C85" s="134" t="s">
        <v>19</v>
      </c>
      <c r="D85" s="130" t="s">
        <v>223</v>
      </c>
      <c r="E85" s="130" t="s">
        <v>213</v>
      </c>
      <c r="F85" s="124">
        <v>25</v>
      </c>
    </row>
    <row r="86" spans="1:6" ht="19.5" customHeight="1">
      <c r="A86" s="134" t="s">
        <v>264</v>
      </c>
      <c r="B86" s="134" t="s">
        <v>20</v>
      </c>
      <c r="C86" s="134" t="s">
        <v>19</v>
      </c>
      <c r="D86" s="130" t="s">
        <v>223</v>
      </c>
      <c r="E86" s="130" t="s">
        <v>232</v>
      </c>
      <c r="F86" s="124">
        <v>10</v>
      </c>
    </row>
    <row r="87" spans="1:6" ht="19.5" customHeight="1">
      <c r="A87" s="134" t="s">
        <v>264</v>
      </c>
      <c r="B87" s="134" t="s">
        <v>20</v>
      </c>
      <c r="C87" s="134" t="s">
        <v>19</v>
      </c>
      <c r="D87" s="130" t="s">
        <v>223</v>
      </c>
      <c r="E87" s="130" t="s">
        <v>98</v>
      </c>
      <c r="F87" s="124">
        <v>10.5</v>
      </c>
    </row>
    <row r="88" spans="1:6" ht="19.5" customHeight="1">
      <c r="A88" s="134" t="s">
        <v>264</v>
      </c>
      <c r="B88" s="134" t="s">
        <v>20</v>
      </c>
      <c r="C88" s="134" t="s">
        <v>19</v>
      </c>
      <c r="D88" s="130" t="s">
        <v>223</v>
      </c>
      <c r="E88" s="130" t="s">
        <v>67</v>
      </c>
      <c r="F88" s="124">
        <v>0.5</v>
      </c>
    </row>
    <row r="89" spans="1:6" ht="19.5" customHeight="1">
      <c r="A89" s="134" t="s">
        <v>264</v>
      </c>
      <c r="B89" s="134" t="s">
        <v>20</v>
      </c>
      <c r="C89" s="134" t="s">
        <v>19</v>
      </c>
      <c r="D89" s="130" t="s">
        <v>223</v>
      </c>
      <c r="E89" s="130" t="s">
        <v>263</v>
      </c>
      <c r="F89" s="124">
        <v>10</v>
      </c>
    </row>
    <row r="90" spans="1:6" ht="19.5" customHeight="1">
      <c r="A90" s="134" t="s">
        <v>264</v>
      </c>
      <c r="B90" s="134" t="s">
        <v>20</v>
      </c>
      <c r="C90" s="134" t="s">
        <v>19</v>
      </c>
      <c r="D90" s="130" t="s">
        <v>223</v>
      </c>
      <c r="E90" s="130" t="s">
        <v>31</v>
      </c>
      <c r="F90" s="124">
        <v>80</v>
      </c>
    </row>
    <row r="91" spans="1:6" ht="19.5" customHeight="1">
      <c r="A91" s="134" t="s">
        <v>264</v>
      </c>
      <c r="B91" s="134" t="s">
        <v>20</v>
      </c>
      <c r="C91" s="134" t="s">
        <v>19</v>
      </c>
      <c r="D91" s="130" t="s">
        <v>223</v>
      </c>
      <c r="E91" s="130" t="s">
        <v>182</v>
      </c>
      <c r="F91" s="124">
        <v>4</v>
      </c>
    </row>
    <row r="92" spans="1:6" ht="19.5" customHeight="1">
      <c r="A92" s="134"/>
      <c r="B92" s="134"/>
      <c r="C92" s="134"/>
      <c r="D92" s="130"/>
      <c r="E92" s="130" t="s">
        <v>220</v>
      </c>
      <c r="F92" s="124">
        <v>15</v>
      </c>
    </row>
    <row r="93" spans="1:6" ht="19.5" customHeight="1">
      <c r="A93" s="134" t="s">
        <v>264</v>
      </c>
      <c r="B93" s="134" t="s">
        <v>20</v>
      </c>
      <c r="C93" s="134" t="s">
        <v>18</v>
      </c>
      <c r="D93" s="130" t="s">
        <v>223</v>
      </c>
      <c r="E93" s="130" t="s">
        <v>170</v>
      </c>
      <c r="F93" s="124">
        <v>9</v>
      </c>
    </row>
    <row r="94" spans="1:6" ht="19.5" customHeight="1">
      <c r="A94" s="134" t="s">
        <v>264</v>
      </c>
      <c r="B94" s="134" t="s">
        <v>20</v>
      </c>
      <c r="C94" s="134" t="s">
        <v>18</v>
      </c>
      <c r="D94" s="130" t="s">
        <v>223</v>
      </c>
      <c r="E94" s="130" t="s">
        <v>117</v>
      </c>
      <c r="F94" s="124">
        <v>6</v>
      </c>
    </row>
    <row r="95" spans="1:6" ht="19.5" customHeight="1">
      <c r="A95" s="134"/>
      <c r="B95" s="134"/>
      <c r="C95" s="134"/>
      <c r="D95" s="130"/>
      <c r="E95" s="130" t="s">
        <v>24</v>
      </c>
      <c r="F95" s="124">
        <v>40</v>
      </c>
    </row>
    <row r="96" spans="1:6" ht="19.5" customHeight="1">
      <c r="A96" s="134" t="s">
        <v>207</v>
      </c>
      <c r="B96" s="134" t="s">
        <v>18</v>
      </c>
      <c r="C96" s="134" t="s">
        <v>18</v>
      </c>
      <c r="D96" s="130" t="s">
        <v>223</v>
      </c>
      <c r="E96" s="130" t="s">
        <v>73</v>
      </c>
      <c r="F96" s="124">
        <v>40</v>
      </c>
    </row>
    <row r="97" spans="1:6" ht="19.5" customHeight="1">
      <c r="A97" s="134"/>
      <c r="B97" s="134"/>
      <c r="C97" s="134"/>
      <c r="D97" s="130" t="s">
        <v>107</v>
      </c>
      <c r="E97" s="130" t="s">
        <v>137</v>
      </c>
      <c r="F97" s="124">
        <v>280</v>
      </c>
    </row>
    <row r="98" spans="1:6" ht="19.5" customHeight="1">
      <c r="A98" s="134"/>
      <c r="B98" s="134"/>
      <c r="C98" s="134"/>
      <c r="D98" s="130"/>
      <c r="E98" s="130" t="s">
        <v>135</v>
      </c>
      <c r="F98" s="124">
        <v>140</v>
      </c>
    </row>
    <row r="99" spans="1:6" ht="19.5" customHeight="1">
      <c r="A99" s="134" t="s">
        <v>264</v>
      </c>
      <c r="B99" s="134" t="s">
        <v>20</v>
      </c>
      <c r="C99" s="134" t="s">
        <v>147</v>
      </c>
      <c r="D99" s="130" t="s">
        <v>12</v>
      </c>
      <c r="E99" s="130" t="s">
        <v>248</v>
      </c>
      <c r="F99" s="124">
        <v>140</v>
      </c>
    </row>
    <row r="100" spans="1:6" ht="19.5" customHeight="1">
      <c r="A100" s="134"/>
      <c r="B100" s="134"/>
      <c r="C100" s="134"/>
      <c r="D100" s="130"/>
      <c r="E100" s="130" t="s">
        <v>75</v>
      </c>
      <c r="F100" s="124">
        <v>140</v>
      </c>
    </row>
    <row r="101" spans="1:6" ht="19.5" customHeight="1">
      <c r="A101" s="134" t="s">
        <v>264</v>
      </c>
      <c r="B101" s="134" t="s">
        <v>20</v>
      </c>
      <c r="C101" s="134" t="s">
        <v>19</v>
      </c>
      <c r="D101" s="130" t="s">
        <v>12</v>
      </c>
      <c r="E101" s="130" t="s">
        <v>32</v>
      </c>
      <c r="F101" s="124">
        <v>8</v>
      </c>
    </row>
    <row r="102" spans="1:6" ht="19.5" customHeight="1">
      <c r="A102" s="134" t="s">
        <v>264</v>
      </c>
      <c r="B102" s="134" t="s">
        <v>20</v>
      </c>
      <c r="C102" s="134" t="s">
        <v>19</v>
      </c>
      <c r="D102" s="130" t="s">
        <v>12</v>
      </c>
      <c r="E102" s="130" t="s">
        <v>242</v>
      </c>
      <c r="F102" s="124">
        <v>9</v>
      </c>
    </row>
    <row r="103" spans="1:6" ht="19.5" customHeight="1">
      <c r="A103" s="134" t="s">
        <v>264</v>
      </c>
      <c r="B103" s="134" t="s">
        <v>20</v>
      </c>
      <c r="C103" s="134" t="s">
        <v>19</v>
      </c>
      <c r="D103" s="130" t="s">
        <v>12</v>
      </c>
      <c r="E103" s="130" t="s">
        <v>232</v>
      </c>
      <c r="F103" s="124">
        <v>50</v>
      </c>
    </row>
    <row r="104" spans="1:6" ht="19.5" customHeight="1">
      <c r="A104" s="134" t="s">
        <v>264</v>
      </c>
      <c r="B104" s="134" t="s">
        <v>20</v>
      </c>
      <c r="C104" s="134" t="s">
        <v>19</v>
      </c>
      <c r="D104" s="130" t="s">
        <v>12</v>
      </c>
      <c r="E104" s="130" t="s">
        <v>98</v>
      </c>
      <c r="F104" s="124">
        <v>9</v>
      </c>
    </row>
    <row r="105" spans="1:6" ht="19.5" customHeight="1">
      <c r="A105" s="134" t="s">
        <v>264</v>
      </c>
      <c r="B105" s="134" t="s">
        <v>20</v>
      </c>
      <c r="C105" s="134" t="s">
        <v>19</v>
      </c>
      <c r="D105" s="130" t="s">
        <v>12</v>
      </c>
      <c r="E105" s="130" t="s">
        <v>67</v>
      </c>
      <c r="F105" s="124">
        <v>1</v>
      </c>
    </row>
    <row r="106" spans="1:6" ht="19.5" customHeight="1">
      <c r="A106" s="134" t="s">
        <v>264</v>
      </c>
      <c r="B106" s="134" t="s">
        <v>20</v>
      </c>
      <c r="C106" s="134" t="s">
        <v>19</v>
      </c>
      <c r="D106" s="130" t="s">
        <v>12</v>
      </c>
      <c r="E106" s="130" t="s">
        <v>263</v>
      </c>
      <c r="F106" s="124">
        <v>7</v>
      </c>
    </row>
    <row r="107" spans="1:6" ht="19.5" customHeight="1">
      <c r="A107" s="134" t="s">
        <v>264</v>
      </c>
      <c r="B107" s="134" t="s">
        <v>20</v>
      </c>
      <c r="C107" s="134" t="s">
        <v>19</v>
      </c>
      <c r="D107" s="130" t="s">
        <v>12</v>
      </c>
      <c r="E107" s="130" t="s">
        <v>112</v>
      </c>
      <c r="F107" s="124">
        <v>11</v>
      </c>
    </row>
    <row r="108" spans="1:6" ht="19.5" customHeight="1">
      <c r="A108" s="134" t="s">
        <v>264</v>
      </c>
      <c r="B108" s="134" t="s">
        <v>20</v>
      </c>
      <c r="C108" s="134" t="s">
        <v>19</v>
      </c>
      <c r="D108" s="130" t="s">
        <v>12</v>
      </c>
      <c r="E108" s="130" t="s">
        <v>31</v>
      </c>
      <c r="F108" s="124">
        <v>45</v>
      </c>
    </row>
    <row r="109" spans="1:6" ht="19.5" customHeight="1">
      <c r="A109" s="134"/>
      <c r="B109" s="134"/>
      <c r="C109" s="134"/>
      <c r="D109" s="130" t="s">
        <v>13</v>
      </c>
      <c r="E109" s="130" t="s">
        <v>195</v>
      </c>
      <c r="F109" s="124">
        <v>233</v>
      </c>
    </row>
    <row r="110" spans="1:6" ht="19.5" customHeight="1">
      <c r="A110" s="134"/>
      <c r="B110" s="134"/>
      <c r="C110" s="134"/>
      <c r="D110" s="130"/>
      <c r="E110" s="130" t="s">
        <v>135</v>
      </c>
      <c r="F110" s="124">
        <v>30</v>
      </c>
    </row>
    <row r="111" spans="1:6" ht="19.5" customHeight="1">
      <c r="A111" s="134" t="s">
        <v>264</v>
      </c>
      <c r="B111" s="134" t="s">
        <v>20</v>
      </c>
      <c r="C111" s="134" t="s">
        <v>147</v>
      </c>
      <c r="D111" s="130" t="s">
        <v>103</v>
      </c>
      <c r="E111" s="130" t="s">
        <v>100</v>
      </c>
      <c r="F111" s="124">
        <v>30</v>
      </c>
    </row>
    <row r="112" spans="1:6" ht="19.5" customHeight="1">
      <c r="A112" s="134"/>
      <c r="B112" s="134"/>
      <c r="C112" s="134"/>
      <c r="D112" s="130"/>
      <c r="E112" s="130" t="s">
        <v>140</v>
      </c>
      <c r="F112" s="124">
        <v>16.24</v>
      </c>
    </row>
    <row r="113" spans="1:6" ht="19.5" customHeight="1">
      <c r="A113" s="134" t="s">
        <v>264</v>
      </c>
      <c r="B113" s="134" t="s">
        <v>20</v>
      </c>
      <c r="C113" s="134" t="s">
        <v>77</v>
      </c>
      <c r="D113" s="130" t="s">
        <v>103</v>
      </c>
      <c r="E113" s="130" t="s">
        <v>242</v>
      </c>
      <c r="F113" s="124">
        <v>16.24</v>
      </c>
    </row>
    <row r="114" spans="1:6" ht="19.5" customHeight="1">
      <c r="A114" s="134"/>
      <c r="B114" s="134"/>
      <c r="C114" s="134"/>
      <c r="D114" s="130"/>
      <c r="E114" s="130" t="s">
        <v>220</v>
      </c>
      <c r="F114" s="124">
        <v>32</v>
      </c>
    </row>
    <row r="115" spans="1:6" ht="19.5" customHeight="1">
      <c r="A115" s="134" t="s">
        <v>264</v>
      </c>
      <c r="B115" s="134" t="s">
        <v>20</v>
      </c>
      <c r="C115" s="134" t="s">
        <v>18</v>
      </c>
      <c r="D115" s="130" t="s">
        <v>103</v>
      </c>
      <c r="E115" s="130" t="s">
        <v>250</v>
      </c>
      <c r="F115" s="124">
        <v>32</v>
      </c>
    </row>
    <row r="116" spans="1:6" ht="19.5" customHeight="1">
      <c r="A116" s="134"/>
      <c r="B116" s="134"/>
      <c r="C116" s="134"/>
      <c r="D116" s="130"/>
      <c r="E116" s="130" t="s">
        <v>203</v>
      </c>
      <c r="F116" s="124">
        <v>83.76</v>
      </c>
    </row>
    <row r="117" spans="1:6" ht="19.5" customHeight="1">
      <c r="A117" s="134" t="s">
        <v>207</v>
      </c>
      <c r="B117" s="134" t="s">
        <v>76</v>
      </c>
      <c r="C117" s="134" t="s">
        <v>219</v>
      </c>
      <c r="D117" s="130" t="s">
        <v>103</v>
      </c>
      <c r="E117" s="130" t="s">
        <v>199</v>
      </c>
      <c r="F117" s="124">
        <v>33.76</v>
      </c>
    </row>
    <row r="118" spans="1:6" ht="19.5" customHeight="1">
      <c r="A118" s="134" t="s">
        <v>207</v>
      </c>
      <c r="B118" s="134" t="s">
        <v>76</v>
      </c>
      <c r="C118" s="134" t="s">
        <v>219</v>
      </c>
      <c r="D118" s="130" t="s">
        <v>103</v>
      </c>
      <c r="E118" s="130" t="s">
        <v>256</v>
      </c>
      <c r="F118" s="124">
        <v>10</v>
      </c>
    </row>
    <row r="119" spans="1:6" ht="19.5" customHeight="1">
      <c r="A119" s="134" t="s">
        <v>207</v>
      </c>
      <c r="B119" s="134" t="s">
        <v>76</v>
      </c>
      <c r="C119" s="134" t="s">
        <v>219</v>
      </c>
      <c r="D119" s="130" t="s">
        <v>103</v>
      </c>
      <c r="E119" s="130" t="s">
        <v>31</v>
      </c>
      <c r="F119" s="124">
        <v>30</v>
      </c>
    </row>
    <row r="120" spans="1:6" ht="19.5" customHeight="1">
      <c r="A120" s="134" t="s">
        <v>207</v>
      </c>
      <c r="B120" s="134" t="s">
        <v>76</v>
      </c>
      <c r="C120" s="134" t="s">
        <v>219</v>
      </c>
      <c r="D120" s="130" t="s">
        <v>103</v>
      </c>
      <c r="E120" s="130" t="s">
        <v>182</v>
      </c>
      <c r="F120" s="124">
        <v>10</v>
      </c>
    </row>
    <row r="121" spans="1:6" ht="19.5" customHeight="1">
      <c r="A121" s="134"/>
      <c r="B121" s="134"/>
      <c r="C121" s="134"/>
      <c r="D121" s="130"/>
      <c r="E121" s="130" t="s">
        <v>243</v>
      </c>
      <c r="F121" s="124">
        <v>61</v>
      </c>
    </row>
    <row r="122" spans="1:6" ht="19.5" customHeight="1">
      <c r="A122" s="134" t="s">
        <v>207</v>
      </c>
      <c r="B122" s="134" t="s">
        <v>76</v>
      </c>
      <c r="C122" s="134" t="s">
        <v>150</v>
      </c>
      <c r="D122" s="130" t="s">
        <v>103</v>
      </c>
      <c r="E122" s="130" t="s">
        <v>148</v>
      </c>
      <c r="F122" s="124">
        <v>20</v>
      </c>
    </row>
    <row r="123" spans="1:6" ht="19.5" customHeight="1">
      <c r="A123" s="134" t="s">
        <v>207</v>
      </c>
      <c r="B123" s="134" t="s">
        <v>76</v>
      </c>
      <c r="C123" s="134" t="s">
        <v>150</v>
      </c>
      <c r="D123" s="130" t="s">
        <v>103</v>
      </c>
      <c r="E123" s="130" t="s">
        <v>116</v>
      </c>
      <c r="F123" s="124">
        <v>9</v>
      </c>
    </row>
    <row r="124" spans="1:6" ht="19.5" customHeight="1">
      <c r="A124" s="134" t="s">
        <v>207</v>
      </c>
      <c r="B124" s="134" t="s">
        <v>76</v>
      </c>
      <c r="C124" s="134" t="s">
        <v>150</v>
      </c>
      <c r="D124" s="130" t="s">
        <v>103</v>
      </c>
      <c r="E124" s="130" t="s">
        <v>56</v>
      </c>
      <c r="F124" s="124">
        <v>9</v>
      </c>
    </row>
    <row r="125" spans="1:6" ht="19.5" customHeight="1">
      <c r="A125" s="134" t="s">
        <v>207</v>
      </c>
      <c r="B125" s="134" t="s">
        <v>76</v>
      </c>
      <c r="C125" s="134" t="s">
        <v>150</v>
      </c>
      <c r="D125" s="130" t="s">
        <v>103</v>
      </c>
      <c r="E125" s="130" t="s">
        <v>102</v>
      </c>
      <c r="F125" s="124">
        <v>15</v>
      </c>
    </row>
    <row r="126" spans="1:6" ht="19.5" customHeight="1">
      <c r="A126" s="134" t="s">
        <v>207</v>
      </c>
      <c r="B126" s="134" t="s">
        <v>76</v>
      </c>
      <c r="C126" s="134" t="s">
        <v>150</v>
      </c>
      <c r="D126" s="130" t="s">
        <v>103</v>
      </c>
      <c r="E126" s="130" t="s">
        <v>235</v>
      </c>
      <c r="F126" s="124">
        <v>8</v>
      </c>
    </row>
    <row r="127" spans="1:6" ht="19.5" customHeight="1">
      <c r="A127" s="134"/>
      <c r="B127" s="134"/>
      <c r="C127" s="134"/>
      <c r="D127" s="130"/>
      <c r="E127" s="130" t="s">
        <v>24</v>
      </c>
      <c r="F127" s="124">
        <v>10</v>
      </c>
    </row>
    <row r="128" spans="1:6" ht="19.5" customHeight="1">
      <c r="A128" s="134" t="s">
        <v>207</v>
      </c>
      <c r="B128" s="134" t="s">
        <v>18</v>
      </c>
      <c r="C128" s="134" t="s">
        <v>18</v>
      </c>
      <c r="D128" s="130" t="s">
        <v>103</v>
      </c>
      <c r="E128" s="130" t="s">
        <v>55</v>
      </c>
      <c r="F128" s="124">
        <v>10</v>
      </c>
    </row>
    <row r="129" spans="1:6" ht="19.5" customHeight="1">
      <c r="A129" s="134"/>
      <c r="B129" s="134"/>
      <c r="C129" s="134"/>
      <c r="D129" s="130"/>
      <c r="E129" s="130" t="s">
        <v>39</v>
      </c>
      <c r="F129" s="124">
        <v>4704</v>
      </c>
    </row>
    <row r="130" spans="1:6" ht="19.5" customHeight="1">
      <c r="A130" s="134"/>
      <c r="B130" s="134"/>
      <c r="C130" s="134"/>
      <c r="D130" s="130" t="s">
        <v>106</v>
      </c>
      <c r="E130" s="130" t="s">
        <v>54</v>
      </c>
      <c r="F130" s="124">
        <v>4466</v>
      </c>
    </row>
    <row r="131" spans="1:6" ht="19.5" customHeight="1">
      <c r="A131" s="134"/>
      <c r="B131" s="134"/>
      <c r="C131" s="134"/>
      <c r="D131" s="130"/>
      <c r="E131" s="130" t="s">
        <v>135</v>
      </c>
      <c r="F131" s="124">
        <v>105</v>
      </c>
    </row>
    <row r="132" spans="1:6" ht="19.5" customHeight="1">
      <c r="A132" s="134" t="s">
        <v>264</v>
      </c>
      <c r="B132" s="134" t="s">
        <v>20</v>
      </c>
      <c r="C132" s="134" t="s">
        <v>147</v>
      </c>
      <c r="D132" s="130" t="s">
        <v>11</v>
      </c>
      <c r="E132" s="130" t="s">
        <v>181</v>
      </c>
      <c r="F132" s="124">
        <v>105</v>
      </c>
    </row>
    <row r="133" spans="1:6" ht="19.5" customHeight="1">
      <c r="A133" s="134"/>
      <c r="B133" s="134"/>
      <c r="C133" s="134"/>
      <c r="D133" s="130"/>
      <c r="E133" s="130" t="s">
        <v>247</v>
      </c>
      <c r="F133" s="124">
        <v>145</v>
      </c>
    </row>
    <row r="134" spans="1:6" ht="19.5" customHeight="1">
      <c r="A134" s="134" t="s">
        <v>264</v>
      </c>
      <c r="B134" s="134" t="s">
        <v>20</v>
      </c>
      <c r="C134" s="134" t="s">
        <v>96</v>
      </c>
      <c r="D134" s="130" t="s">
        <v>11</v>
      </c>
      <c r="E134" s="130" t="s">
        <v>163</v>
      </c>
      <c r="F134" s="124">
        <v>145</v>
      </c>
    </row>
    <row r="135" spans="1:6" ht="19.5" customHeight="1">
      <c r="A135" s="134"/>
      <c r="B135" s="134"/>
      <c r="C135" s="134"/>
      <c r="D135" s="130"/>
      <c r="E135" s="130" t="s">
        <v>75</v>
      </c>
      <c r="F135" s="124">
        <v>3016</v>
      </c>
    </row>
    <row r="136" spans="1:6" ht="19.5" customHeight="1">
      <c r="A136" s="134" t="s">
        <v>264</v>
      </c>
      <c r="B136" s="134" t="s">
        <v>20</v>
      </c>
      <c r="C136" s="134" t="s">
        <v>19</v>
      </c>
      <c r="D136" s="130" t="s">
        <v>11</v>
      </c>
      <c r="E136" s="130" t="s">
        <v>98</v>
      </c>
      <c r="F136" s="124">
        <v>50</v>
      </c>
    </row>
    <row r="137" spans="1:6" ht="19.5" customHeight="1">
      <c r="A137" s="134" t="s">
        <v>264</v>
      </c>
      <c r="B137" s="134" t="s">
        <v>20</v>
      </c>
      <c r="C137" s="134" t="s">
        <v>19</v>
      </c>
      <c r="D137" s="130" t="s">
        <v>11</v>
      </c>
      <c r="E137" s="130" t="s">
        <v>242</v>
      </c>
      <c r="F137" s="124">
        <v>30</v>
      </c>
    </row>
    <row r="138" spans="1:6" ht="19.5" customHeight="1">
      <c r="A138" s="134" t="s">
        <v>264</v>
      </c>
      <c r="B138" s="134" t="s">
        <v>20</v>
      </c>
      <c r="C138" s="134" t="s">
        <v>19</v>
      </c>
      <c r="D138" s="130" t="s">
        <v>11</v>
      </c>
      <c r="E138" s="130" t="s">
        <v>79</v>
      </c>
      <c r="F138" s="124">
        <v>200</v>
      </c>
    </row>
    <row r="139" spans="1:6" ht="19.5" customHeight="1">
      <c r="A139" s="134" t="s">
        <v>264</v>
      </c>
      <c r="B139" s="134" t="s">
        <v>20</v>
      </c>
      <c r="C139" s="134" t="s">
        <v>19</v>
      </c>
      <c r="D139" s="130" t="s">
        <v>11</v>
      </c>
      <c r="E139" s="130" t="s">
        <v>230</v>
      </c>
      <c r="F139" s="124">
        <v>1200</v>
      </c>
    </row>
    <row r="140" spans="1:6" ht="19.5" customHeight="1">
      <c r="A140" s="134" t="s">
        <v>264</v>
      </c>
      <c r="B140" s="134" t="s">
        <v>20</v>
      </c>
      <c r="C140" s="134" t="s">
        <v>19</v>
      </c>
      <c r="D140" s="130" t="s">
        <v>11</v>
      </c>
      <c r="E140" s="130" t="s">
        <v>67</v>
      </c>
      <c r="F140" s="124">
        <v>35</v>
      </c>
    </row>
    <row r="141" spans="1:6" ht="19.5" customHeight="1">
      <c r="A141" s="134" t="s">
        <v>264</v>
      </c>
      <c r="B141" s="134" t="s">
        <v>20</v>
      </c>
      <c r="C141" s="134" t="s">
        <v>19</v>
      </c>
      <c r="D141" s="130" t="s">
        <v>11</v>
      </c>
      <c r="E141" s="130" t="s">
        <v>256</v>
      </c>
      <c r="F141" s="124">
        <v>10</v>
      </c>
    </row>
    <row r="142" spans="1:6" ht="19.5" customHeight="1">
      <c r="A142" s="134" t="s">
        <v>264</v>
      </c>
      <c r="B142" s="134" t="s">
        <v>20</v>
      </c>
      <c r="C142" s="134" t="s">
        <v>19</v>
      </c>
      <c r="D142" s="130" t="s">
        <v>11</v>
      </c>
      <c r="E142" s="130" t="s">
        <v>31</v>
      </c>
      <c r="F142" s="124">
        <v>600</v>
      </c>
    </row>
    <row r="143" spans="1:6" ht="19.5" customHeight="1">
      <c r="A143" s="134" t="s">
        <v>264</v>
      </c>
      <c r="B143" s="134" t="s">
        <v>20</v>
      </c>
      <c r="C143" s="134" t="s">
        <v>19</v>
      </c>
      <c r="D143" s="130" t="s">
        <v>11</v>
      </c>
      <c r="E143" s="130" t="s">
        <v>182</v>
      </c>
      <c r="F143" s="124">
        <v>120</v>
      </c>
    </row>
    <row r="144" spans="1:6" ht="19.5" customHeight="1">
      <c r="A144" s="134" t="s">
        <v>264</v>
      </c>
      <c r="B144" s="134" t="s">
        <v>20</v>
      </c>
      <c r="C144" s="134" t="s">
        <v>19</v>
      </c>
      <c r="D144" s="130" t="s">
        <v>11</v>
      </c>
      <c r="E144" s="130" t="s">
        <v>101</v>
      </c>
      <c r="F144" s="124">
        <v>11</v>
      </c>
    </row>
    <row r="145" spans="1:6" ht="19.5" customHeight="1">
      <c r="A145" s="134" t="s">
        <v>264</v>
      </c>
      <c r="B145" s="134" t="s">
        <v>20</v>
      </c>
      <c r="C145" s="134" t="s">
        <v>19</v>
      </c>
      <c r="D145" s="130" t="s">
        <v>11</v>
      </c>
      <c r="E145" s="130" t="s">
        <v>6</v>
      </c>
      <c r="F145" s="124">
        <v>760</v>
      </c>
    </row>
    <row r="146" spans="1:6" ht="19.5" customHeight="1">
      <c r="A146" s="134"/>
      <c r="B146" s="134"/>
      <c r="C146" s="134"/>
      <c r="D146" s="130"/>
      <c r="E146" s="130" t="s">
        <v>220</v>
      </c>
      <c r="F146" s="124">
        <v>1200</v>
      </c>
    </row>
    <row r="147" spans="1:6" ht="19.5" customHeight="1">
      <c r="A147" s="134" t="s">
        <v>264</v>
      </c>
      <c r="B147" s="134" t="s">
        <v>20</v>
      </c>
      <c r="C147" s="134" t="s">
        <v>18</v>
      </c>
      <c r="D147" s="130" t="s">
        <v>11</v>
      </c>
      <c r="E147" s="130" t="s">
        <v>224</v>
      </c>
      <c r="F147" s="124">
        <v>1200</v>
      </c>
    </row>
    <row r="148" spans="1:6" ht="19.5" customHeight="1">
      <c r="A148" s="134"/>
      <c r="B148" s="134"/>
      <c r="C148" s="134"/>
      <c r="D148" s="130" t="s">
        <v>241</v>
      </c>
      <c r="E148" s="130" t="s">
        <v>192</v>
      </c>
      <c r="F148" s="124">
        <v>238</v>
      </c>
    </row>
    <row r="149" spans="1:6" ht="19.5" customHeight="1">
      <c r="A149" s="134"/>
      <c r="B149" s="134"/>
      <c r="C149" s="134"/>
      <c r="D149" s="130"/>
      <c r="E149" s="130" t="s">
        <v>75</v>
      </c>
      <c r="F149" s="124">
        <v>150</v>
      </c>
    </row>
    <row r="150" spans="1:6" ht="19.5" customHeight="1">
      <c r="A150" s="134" t="s">
        <v>264</v>
      </c>
      <c r="B150" s="134" t="s">
        <v>20</v>
      </c>
      <c r="C150" s="134" t="s">
        <v>19</v>
      </c>
      <c r="D150" s="130" t="s">
        <v>158</v>
      </c>
      <c r="E150" s="130" t="s">
        <v>182</v>
      </c>
      <c r="F150" s="124">
        <v>1</v>
      </c>
    </row>
    <row r="151" spans="1:6" ht="19.5" customHeight="1">
      <c r="A151" s="134" t="s">
        <v>264</v>
      </c>
      <c r="B151" s="134" t="s">
        <v>20</v>
      </c>
      <c r="C151" s="134" t="s">
        <v>19</v>
      </c>
      <c r="D151" s="130" t="s">
        <v>158</v>
      </c>
      <c r="E151" s="130" t="s">
        <v>197</v>
      </c>
      <c r="F151" s="124">
        <v>30</v>
      </c>
    </row>
    <row r="152" spans="1:6" ht="19.5" customHeight="1">
      <c r="A152" s="134" t="s">
        <v>264</v>
      </c>
      <c r="B152" s="134" t="s">
        <v>20</v>
      </c>
      <c r="C152" s="134" t="s">
        <v>19</v>
      </c>
      <c r="D152" s="130" t="s">
        <v>158</v>
      </c>
      <c r="E152" s="130" t="s">
        <v>242</v>
      </c>
      <c r="F152" s="124">
        <v>5</v>
      </c>
    </row>
    <row r="153" spans="1:6" ht="19.5" customHeight="1">
      <c r="A153" s="134" t="s">
        <v>264</v>
      </c>
      <c r="B153" s="134" t="s">
        <v>20</v>
      </c>
      <c r="C153" s="134" t="s">
        <v>19</v>
      </c>
      <c r="D153" s="130" t="s">
        <v>158</v>
      </c>
      <c r="E153" s="130" t="s">
        <v>213</v>
      </c>
      <c r="F153" s="124">
        <v>23</v>
      </c>
    </row>
    <row r="154" spans="1:6" ht="19.5" customHeight="1">
      <c r="A154" s="134" t="s">
        <v>264</v>
      </c>
      <c r="B154" s="134" t="s">
        <v>20</v>
      </c>
      <c r="C154" s="134" t="s">
        <v>19</v>
      </c>
      <c r="D154" s="130" t="s">
        <v>158</v>
      </c>
      <c r="E154" s="130" t="s">
        <v>232</v>
      </c>
      <c r="F154" s="124">
        <v>23</v>
      </c>
    </row>
    <row r="155" spans="1:6" ht="19.5" customHeight="1">
      <c r="A155" s="134" t="s">
        <v>264</v>
      </c>
      <c r="B155" s="134" t="s">
        <v>20</v>
      </c>
      <c r="C155" s="134" t="s">
        <v>19</v>
      </c>
      <c r="D155" s="130" t="s">
        <v>158</v>
      </c>
      <c r="E155" s="130" t="s">
        <v>67</v>
      </c>
      <c r="F155" s="124">
        <v>4</v>
      </c>
    </row>
    <row r="156" spans="1:6" ht="19.5" customHeight="1">
      <c r="A156" s="134" t="s">
        <v>264</v>
      </c>
      <c r="B156" s="134" t="s">
        <v>20</v>
      </c>
      <c r="C156" s="134" t="s">
        <v>19</v>
      </c>
      <c r="D156" s="130" t="s">
        <v>158</v>
      </c>
      <c r="E156" s="130" t="s">
        <v>263</v>
      </c>
      <c r="F156" s="124">
        <v>10</v>
      </c>
    </row>
    <row r="157" spans="1:6" ht="19.5" customHeight="1">
      <c r="A157" s="134" t="s">
        <v>264</v>
      </c>
      <c r="B157" s="134" t="s">
        <v>20</v>
      </c>
      <c r="C157" s="134" t="s">
        <v>19</v>
      </c>
      <c r="D157" s="130" t="s">
        <v>158</v>
      </c>
      <c r="E157" s="130" t="s">
        <v>10</v>
      </c>
      <c r="F157" s="124">
        <v>49</v>
      </c>
    </row>
    <row r="158" spans="1:6" ht="19.5" customHeight="1">
      <c r="A158" s="134" t="s">
        <v>264</v>
      </c>
      <c r="B158" s="134" t="s">
        <v>20</v>
      </c>
      <c r="C158" s="134" t="s">
        <v>19</v>
      </c>
      <c r="D158" s="130" t="s">
        <v>158</v>
      </c>
      <c r="E158" s="130" t="s">
        <v>31</v>
      </c>
      <c r="F158" s="124">
        <v>5</v>
      </c>
    </row>
    <row r="159" spans="1:6" ht="19.5" customHeight="1">
      <c r="A159" s="134"/>
      <c r="B159" s="134"/>
      <c r="C159" s="134"/>
      <c r="D159" s="130"/>
      <c r="E159" s="130" t="s">
        <v>268</v>
      </c>
      <c r="F159" s="124">
        <v>88</v>
      </c>
    </row>
    <row r="160" spans="1:6" ht="19.5" customHeight="1">
      <c r="A160" s="134" t="s">
        <v>207</v>
      </c>
      <c r="B160" s="134" t="s">
        <v>150</v>
      </c>
      <c r="C160" s="134" t="s">
        <v>18</v>
      </c>
      <c r="D160" s="130" t="s">
        <v>158</v>
      </c>
      <c r="E160" s="130" t="s">
        <v>90</v>
      </c>
      <c r="F160" s="124">
        <v>40</v>
      </c>
    </row>
    <row r="161" spans="1:6" ht="19.5" customHeight="1">
      <c r="A161" s="134" t="s">
        <v>207</v>
      </c>
      <c r="B161" s="134" t="s">
        <v>150</v>
      </c>
      <c r="C161" s="134" t="s">
        <v>18</v>
      </c>
      <c r="D161" s="130" t="s">
        <v>158</v>
      </c>
      <c r="E161" s="130" t="s">
        <v>257</v>
      </c>
      <c r="F161" s="124">
        <v>10</v>
      </c>
    </row>
    <row r="162" spans="1:6" ht="19.5" customHeight="1">
      <c r="A162" s="134" t="s">
        <v>207</v>
      </c>
      <c r="B162" s="134" t="s">
        <v>150</v>
      </c>
      <c r="C162" s="134" t="s">
        <v>18</v>
      </c>
      <c r="D162" s="130" t="s">
        <v>158</v>
      </c>
      <c r="E162" s="130" t="s">
        <v>43</v>
      </c>
      <c r="F162" s="124">
        <v>38</v>
      </c>
    </row>
    <row r="163" spans="1:6" ht="19.5" customHeight="1">
      <c r="A163" s="134"/>
      <c r="B163" s="134"/>
      <c r="C163" s="134"/>
      <c r="D163" s="130"/>
      <c r="E163" s="130" t="s">
        <v>30</v>
      </c>
      <c r="F163" s="124">
        <v>16.47</v>
      </c>
    </row>
    <row r="164" spans="1:6" ht="19.5" customHeight="1">
      <c r="A164" s="134"/>
      <c r="B164" s="134"/>
      <c r="C164" s="134"/>
      <c r="D164" s="130" t="s">
        <v>27</v>
      </c>
      <c r="E164" s="130" t="s">
        <v>204</v>
      </c>
      <c r="F164" s="124">
        <v>16.47</v>
      </c>
    </row>
    <row r="165" spans="1:6" ht="19.5" customHeight="1">
      <c r="A165" s="134"/>
      <c r="B165" s="134"/>
      <c r="C165" s="134"/>
      <c r="D165" s="130"/>
      <c r="E165" s="130" t="s">
        <v>140</v>
      </c>
      <c r="F165" s="124">
        <v>6.47</v>
      </c>
    </row>
    <row r="166" spans="1:6" ht="19.5" customHeight="1">
      <c r="A166" s="134" t="s">
        <v>264</v>
      </c>
      <c r="B166" s="134" t="s">
        <v>20</v>
      </c>
      <c r="C166" s="134" t="s">
        <v>77</v>
      </c>
      <c r="D166" s="130" t="s">
        <v>84</v>
      </c>
      <c r="E166" s="130" t="s">
        <v>278</v>
      </c>
      <c r="F166" s="124">
        <v>6.47</v>
      </c>
    </row>
    <row r="167" spans="1:6" ht="19.5" customHeight="1">
      <c r="A167" s="134"/>
      <c r="B167" s="134"/>
      <c r="C167" s="134"/>
      <c r="D167" s="130"/>
      <c r="E167" s="130" t="s">
        <v>75</v>
      </c>
      <c r="F167" s="124">
        <v>10</v>
      </c>
    </row>
    <row r="168" spans="1:6" ht="19.5" customHeight="1">
      <c r="A168" s="134" t="s">
        <v>264</v>
      </c>
      <c r="B168" s="134" t="s">
        <v>20</v>
      </c>
      <c r="C168" s="134" t="s">
        <v>19</v>
      </c>
      <c r="D168" s="130" t="s">
        <v>84</v>
      </c>
      <c r="E168" s="130" t="s">
        <v>263</v>
      </c>
      <c r="F168" s="124">
        <v>2</v>
      </c>
    </row>
    <row r="169" spans="1:6" ht="19.5" customHeight="1">
      <c r="A169" s="134" t="s">
        <v>264</v>
      </c>
      <c r="B169" s="134" t="s">
        <v>20</v>
      </c>
      <c r="C169" s="134" t="s">
        <v>19</v>
      </c>
      <c r="D169" s="130" t="s">
        <v>84</v>
      </c>
      <c r="E169" s="130" t="s">
        <v>31</v>
      </c>
      <c r="F169" s="124">
        <v>2</v>
      </c>
    </row>
    <row r="170" spans="1:6" ht="19.5" customHeight="1">
      <c r="A170" s="134" t="s">
        <v>264</v>
      </c>
      <c r="B170" s="134" t="s">
        <v>20</v>
      </c>
      <c r="C170" s="134" t="s">
        <v>19</v>
      </c>
      <c r="D170" s="130" t="s">
        <v>84</v>
      </c>
      <c r="E170" s="130" t="s">
        <v>169</v>
      </c>
      <c r="F170" s="124">
        <v>2</v>
      </c>
    </row>
    <row r="171" spans="1:6" ht="19.5" customHeight="1">
      <c r="A171" s="134" t="s">
        <v>264</v>
      </c>
      <c r="B171" s="134" t="s">
        <v>20</v>
      </c>
      <c r="C171" s="134" t="s">
        <v>19</v>
      </c>
      <c r="D171" s="130" t="s">
        <v>84</v>
      </c>
      <c r="E171" s="130" t="s">
        <v>152</v>
      </c>
      <c r="F171" s="124">
        <v>4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portrait" paperSize="9" scale="7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0"/>
      <c r="F1" s="27"/>
      <c r="G1" s="27"/>
      <c r="H1" s="29" t="s">
        <v>251</v>
      </c>
      <c r="I1" s="2"/>
    </row>
    <row r="2" spans="1:9" ht="25.5" customHeight="1">
      <c r="A2" s="72" t="s">
        <v>63</v>
      </c>
      <c r="B2" s="50"/>
      <c r="C2" s="50"/>
      <c r="D2" s="50"/>
      <c r="E2" s="50"/>
      <c r="F2" s="50"/>
      <c r="G2" s="50"/>
      <c r="H2" s="50"/>
      <c r="I2" s="2"/>
    </row>
    <row r="3" spans="1:9" ht="19.5" customHeight="1">
      <c r="A3" s="136" t="s">
        <v>177</v>
      </c>
      <c r="B3" s="38"/>
      <c r="C3" s="38"/>
      <c r="D3" s="38"/>
      <c r="E3" s="38"/>
      <c r="F3" s="38"/>
      <c r="G3" s="38"/>
      <c r="H3" s="28" t="s">
        <v>145</v>
      </c>
      <c r="I3" s="2"/>
    </row>
    <row r="4" spans="1:9" ht="19.5" customHeight="1">
      <c r="A4" s="138" t="s">
        <v>141</v>
      </c>
      <c r="B4" s="144" t="s">
        <v>217</v>
      </c>
      <c r="C4" s="51" t="s">
        <v>178</v>
      </c>
      <c r="D4" s="51"/>
      <c r="E4" s="51"/>
      <c r="F4" s="51"/>
      <c r="G4" s="51"/>
      <c r="H4" s="51"/>
      <c r="I4" s="2"/>
    </row>
    <row r="5" spans="1:9" ht="19.5" customHeight="1">
      <c r="A5" s="138"/>
      <c r="B5" s="138"/>
      <c r="C5" s="150" t="s">
        <v>62</v>
      </c>
      <c r="D5" s="151" t="s">
        <v>277</v>
      </c>
      <c r="E5" s="52" t="s">
        <v>69</v>
      </c>
      <c r="F5" s="53"/>
      <c r="G5" s="53"/>
      <c r="H5" s="145" t="s">
        <v>139</v>
      </c>
      <c r="I5" s="2"/>
    </row>
    <row r="6" spans="1:9" ht="33.75" customHeight="1">
      <c r="A6" s="143"/>
      <c r="B6" s="143"/>
      <c r="C6" s="150"/>
      <c r="D6" s="144"/>
      <c r="E6" s="78" t="s">
        <v>157</v>
      </c>
      <c r="F6" s="79" t="s">
        <v>57</v>
      </c>
      <c r="G6" s="80" t="s">
        <v>228</v>
      </c>
      <c r="H6" s="145"/>
      <c r="I6" s="2"/>
    </row>
    <row r="7" spans="1:9" ht="19.5" customHeight="1">
      <c r="A7" s="123" t="s">
        <v>261</v>
      </c>
      <c r="B7" s="134" t="s">
        <v>177</v>
      </c>
      <c r="C7" s="133">
        <v>462.5</v>
      </c>
      <c r="D7" s="135">
        <v>24</v>
      </c>
      <c r="E7" s="125">
        <v>346</v>
      </c>
      <c r="F7" s="125">
        <v>0</v>
      </c>
      <c r="G7" s="125">
        <v>346</v>
      </c>
      <c r="H7" s="126">
        <v>92.5</v>
      </c>
      <c r="I7" s="58"/>
    </row>
    <row r="8" spans="1:9" ht="19.5" customHeight="1">
      <c r="A8" s="6"/>
      <c r="B8" s="6"/>
      <c r="C8" s="6"/>
      <c r="D8" s="6"/>
      <c r="E8" s="60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4"/>
      <c r="F9" s="55"/>
      <c r="G9" s="55"/>
      <c r="H9" s="2"/>
      <c r="I9" s="24"/>
    </row>
    <row r="10" spans="1:9" ht="19.5" customHeight="1">
      <c r="A10" s="17"/>
      <c r="B10" s="17"/>
      <c r="C10" s="17"/>
      <c r="D10" s="17"/>
      <c r="E10" s="25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5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4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4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5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5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4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4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6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5"/>
      <c r="F19" s="17"/>
      <c r="G19" s="17"/>
      <c r="H19" s="24"/>
      <c r="I19" s="24"/>
    </row>
    <row r="20" spans="1:9" ht="19.5" customHeight="1">
      <c r="A20" s="25"/>
      <c r="B20" s="25"/>
      <c r="C20" s="25"/>
      <c r="D20" s="25"/>
      <c r="E20" s="25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77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77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77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77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77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77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77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77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77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77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2015-03-04T10:06:27Z</cp:lastPrinted>
  <dcterms:modified xsi:type="dcterms:W3CDTF">2015-03-04T11:32:22Z</dcterms:modified>
  <cp:category/>
  <cp:version/>
  <cp:contentType/>
  <cp:contentStatus/>
</cp:coreProperties>
</file>