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45" windowHeight="10065" tabRatio="763" activeTab="5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$A$1:$AL$30</definedName>
    <definedName name="_xlnm.Print_Area" localSheetId="2">$A$1:$M$14</definedName>
    <definedName name="_xlnm.Print_Area" localSheetId="3">$A$1:$X$13</definedName>
    <definedName name="_xlnm.Print_Area" localSheetId="4">$A$1:$S$16</definedName>
    <definedName name="_xlnm.Print_Area" localSheetId="5">$A$1:$F$204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<sst xmlns="http://schemas.openxmlformats.org/spreadsheetml/2006/main" count="1058" uniqueCount="234">
  <si>
    <t xml:space="preserve">  四川省戒毒管理机关</t>
  </si>
  <si>
    <t>04</t>
  </si>
  <si>
    <t>08</t>
  </si>
  <si>
    <t xml:space="preserve"> </t>
  </si>
  <si>
    <t>二、日常公用支出</t>
  </si>
  <si>
    <t>生活补助</t>
  </si>
  <si>
    <t xml:space="preserve">  209310</t>
  </si>
  <si>
    <t>二、行政单位教育收费收入</t>
  </si>
  <si>
    <t>支             出</t>
  </si>
  <si>
    <t>其他支出</t>
  </si>
  <si>
    <t xml:space="preserve">    强制隔离戒毒人员教育</t>
  </si>
  <si>
    <t>表2-3</t>
  </si>
  <si>
    <t>209304</t>
  </si>
  <si>
    <t>209308</t>
  </si>
  <si>
    <t>离休费</t>
  </si>
  <si>
    <t xml:space="preserve">      戒毒及传染病查治经费</t>
  </si>
  <si>
    <t xml:space="preserve">      强戒业务经费</t>
  </si>
  <si>
    <t>助学金</t>
  </si>
  <si>
    <t xml:space="preserve">      管理区卫生间隔板、洗漱台维修改造</t>
  </si>
  <si>
    <t>99</t>
  </si>
  <si>
    <t>上年财政拨款资金结转</t>
  </si>
  <si>
    <t xml:space="preserve">  209303</t>
  </si>
  <si>
    <t>住房公积金</t>
  </si>
  <si>
    <t xml:space="preserve">  209307</t>
  </si>
  <si>
    <t>基本支出</t>
  </si>
  <si>
    <t>专项支出财政拨款预算表</t>
  </si>
  <si>
    <t xml:space="preserve">      艾滋病附属生活设施购置</t>
  </si>
  <si>
    <t>省级当年财政拨款安排</t>
  </si>
  <si>
    <t xml:space="preserve">      差旅费</t>
  </si>
  <si>
    <t xml:space="preserve">      病残强戒人员收治医院改造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</si>
  <si>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</si>
  <si>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</si>
  <si>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</si>
  <si>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</si>
  <si>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</si>
  <si>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</si>
  <si>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</si>
  <si>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</si>
  <si>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医疗卫生与计划生育支出</t>
  </si>
  <si>
    <t xml:space="preserve">  四川省女子强制隔离戒毒所</t>
  </si>
  <si>
    <t xml:space="preserve">  四川省成都第二强制隔离戒毒所</t>
  </si>
  <si>
    <t xml:space="preserve">      上年结转_劳教戒毒系统特别急需安防设施建设项目</t>
  </si>
  <si>
    <t xml:space="preserve">  住房改革支出</t>
  </si>
  <si>
    <t xml:space="preserve">      强戒人员生活费</t>
  </si>
  <si>
    <t xml:space="preserve">    行政单位医疗</t>
  </si>
  <si>
    <t>单位名称  （科目、项目）</t>
  </si>
  <si>
    <t xml:space="preserve">      上年结转_2009_第一管理区灾后重建工程</t>
  </si>
  <si>
    <t xml:space="preserve">  强制隔离戒毒</t>
  </si>
  <si>
    <t>表2</t>
  </si>
  <si>
    <t xml:space="preserve">      艾滋病防护及隔离设备购置</t>
  </si>
  <si>
    <t>救济费</t>
  </si>
  <si>
    <t>五、转移性支出</t>
  </si>
  <si>
    <t xml:space="preserve">      艾滋病专项补助经费</t>
  </si>
  <si>
    <t xml:space="preserve">      系统公招经费</t>
  </si>
  <si>
    <t>公务用车购置费</t>
  </si>
  <si>
    <t xml:space="preserve">      上年结转_[女子劳教]政法基础设施建设</t>
  </si>
  <si>
    <t>四、事业单位经营收入</t>
  </si>
  <si>
    <t xml:space="preserve">  其他支出</t>
  </si>
  <si>
    <t>合计</t>
  </si>
  <si>
    <t xml:space="preserve">      三岗人员补助经费</t>
  </si>
  <si>
    <t>“三公”经费财政拨款预算表</t>
  </si>
  <si>
    <t xml:space="preserve">      德阳新管理区卫生所临床辅助科室及病房医疗设备购置</t>
  </si>
  <si>
    <t>208</t>
  </si>
  <si>
    <t xml:space="preserve">    其他公共安全支出</t>
  </si>
  <si>
    <t>204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</si>
  <si>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</si>
  <si>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</si>
  <si>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</si>
  <si>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</si>
  <si>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</si>
  <si>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</si>
  <si>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</si>
  <si>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 xml:space="preserve">    所政设施建设</t>
  </si>
  <si>
    <t>咨询费</t>
  </si>
  <si>
    <t>津贴补贴</t>
  </si>
  <si>
    <t>项              目</t>
  </si>
  <si>
    <t>科目名称</t>
  </si>
  <si>
    <t xml:space="preserve">      强戒人员教育费</t>
  </si>
  <si>
    <t>表2-4</t>
  </si>
  <si>
    <t>印刷费</t>
  </si>
  <si>
    <t>209307</t>
  </si>
  <si>
    <t>生产补贴</t>
  </si>
  <si>
    <t>财政拨款支出预算表</t>
  </si>
  <si>
    <t xml:space="preserve">  四川省资阳强制隔离戒毒所</t>
  </si>
  <si>
    <t>209303</t>
  </si>
  <si>
    <t xml:space="preserve">  四川省戒毒管理局财务处</t>
  </si>
  <si>
    <t>差旅费</t>
  </si>
  <si>
    <t xml:space="preserve">  209304</t>
  </si>
  <si>
    <t xml:space="preserve">  209308</t>
  </si>
  <si>
    <t xml:space="preserve">      部门应急机动经费</t>
  </si>
  <si>
    <t>四川省戒毒管理局</t>
  </si>
  <si>
    <t>七、用事业基金弥补收支差额</t>
  </si>
  <si>
    <t>提租补贴</t>
  </si>
  <si>
    <t>229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</si>
  <si>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</si>
  <si>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</si>
  <si>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</si>
  <si>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</si>
  <si>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</si>
  <si>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</si>
  <si>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209310</t>
  </si>
  <si>
    <t xml:space="preserve">      强戒人员集中淋浴系统改造</t>
  </si>
  <si>
    <t xml:space="preserve">   上级补助收入</t>
  </si>
  <si>
    <t>奖金</t>
  </si>
  <si>
    <t>七、结转下年</t>
  </si>
  <si>
    <t>类</t>
  </si>
  <si>
    <t xml:space="preserve">    强制隔离戒毒人员生活</t>
  </si>
  <si>
    <t>六、其他收入</t>
  </si>
  <si>
    <t>公共安全支出</t>
  </si>
  <si>
    <t>本  年  支  出  合  计</t>
  </si>
  <si>
    <t>垂管公检法部门（在蓉）</t>
  </si>
  <si>
    <t>单位代码</t>
  </si>
  <si>
    <t>210</t>
  </si>
  <si>
    <t>垂管公检法部门（不在蓉）</t>
  </si>
  <si>
    <t xml:space="preserve">    其他支出</t>
  </si>
  <si>
    <t xml:space="preserve">  医疗保障</t>
  </si>
  <si>
    <t>表1</t>
  </si>
  <si>
    <t>社会保障缴费</t>
  </si>
  <si>
    <t>三、对个人和家庭的补助支出</t>
  </si>
  <si>
    <t>绩效工资</t>
  </si>
  <si>
    <t xml:space="preserve">      强戒所建设经费</t>
  </si>
  <si>
    <t xml:space="preserve">      上年结转_女所迁建项目</t>
  </si>
  <si>
    <t>购房补贴</t>
  </si>
  <si>
    <t>公务接待费</t>
  </si>
  <si>
    <t>单位编码</t>
  </si>
  <si>
    <t>支      出      总      计</t>
  </si>
  <si>
    <t xml:space="preserve">  四川省成都戒毒康复所</t>
  </si>
  <si>
    <t>上年结转安排</t>
  </si>
  <si>
    <t>单位：万元</t>
  </si>
  <si>
    <t>人员支出财政拨款预算表</t>
  </si>
  <si>
    <t>06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</si>
  <si>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</si>
  <si>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</si>
  <si>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</si>
  <si>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</si>
  <si>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</si>
  <si>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 xml:space="preserve">  其他公共安全支出</t>
  </si>
  <si>
    <t>小计</t>
  </si>
  <si>
    <t xml:space="preserve">      管理区周界围墙金属隔离网改造</t>
  </si>
  <si>
    <t>其他对个人和家庭的补助</t>
  </si>
  <si>
    <t>表2-1</t>
  </si>
  <si>
    <t>209302</t>
  </si>
  <si>
    <t>209306</t>
  </si>
  <si>
    <t xml:space="preserve">   附属单位上缴收入</t>
  </si>
  <si>
    <t>培训费</t>
  </si>
  <si>
    <t xml:space="preserve">  行政事业单位离退休</t>
  </si>
  <si>
    <t xml:space="preserve">    行政运行（强制隔离戒毒）</t>
  </si>
  <si>
    <t>委托业务费</t>
  </si>
  <si>
    <t xml:space="preserve">      强戒人员医疗康复费</t>
  </si>
  <si>
    <t>项目支出</t>
  </si>
  <si>
    <t xml:space="preserve">  209305</t>
  </si>
  <si>
    <t xml:space="preserve">  209309</t>
  </si>
  <si>
    <t xml:space="preserve">  209301</t>
  </si>
  <si>
    <t xml:space="preserve">   对附属单位补助支出</t>
  </si>
  <si>
    <t>当年财政拨款预算安排</t>
  </si>
  <si>
    <t xml:space="preserve">      应急指挥系统购建费</t>
  </si>
  <si>
    <t>209311</t>
  </si>
  <si>
    <t xml:space="preserve">      公务用车运行维护费</t>
  </si>
  <si>
    <t xml:space="preserve">      房屋购建及维修经费</t>
  </si>
  <si>
    <t>抚恤金</t>
  </si>
  <si>
    <t xml:space="preserve">  四川省雅安强制隔离戒毒所</t>
  </si>
  <si>
    <t>上年应返还额度结转</t>
  </si>
  <si>
    <t>伙食费</t>
  </si>
  <si>
    <t>本  年  收  入  合  计</t>
  </si>
  <si>
    <t xml:space="preserve">      强戒人员食堂教学综合楼综合维修改造</t>
  </si>
  <si>
    <t>奖励金</t>
  </si>
  <si>
    <t xml:space="preserve">  四川省绵阳强制隔离戒毒所</t>
  </si>
  <si>
    <t>工会经费</t>
  </si>
  <si>
    <t>项</t>
  </si>
  <si>
    <t>社会保障和就业支出</t>
  </si>
  <si>
    <t xml:space="preserve">      应急指挥系统设备购置及安装</t>
  </si>
  <si>
    <t>款</t>
  </si>
  <si>
    <t>电费</t>
  </si>
  <si>
    <t>退职（役）费</t>
  </si>
  <si>
    <t>会议费</t>
  </si>
  <si>
    <t>日常公用支出财政拨款预算表</t>
  </si>
  <si>
    <t xml:space="preserve">      政法统一着装经费</t>
  </si>
  <si>
    <t>五、转移性收入</t>
  </si>
  <si>
    <t>2015年预算数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</si>
  <si>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</si>
  <si>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</si>
  <si>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</si>
  <si>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</si>
  <si>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</si>
  <si>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</si>
  <si>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209311</t>
  </si>
  <si>
    <t xml:space="preserve">      强戒教育矫治管理系统</t>
  </si>
  <si>
    <t xml:space="preserve">    公务员医疗补助</t>
  </si>
  <si>
    <t>一、人员支出</t>
  </si>
  <si>
    <t>表2-2</t>
  </si>
  <si>
    <t>总计</t>
  </si>
  <si>
    <t>公检法部门（在蓉）</t>
  </si>
  <si>
    <t>公务用车运行费</t>
  </si>
  <si>
    <t>209301</t>
  </si>
  <si>
    <t>209305</t>
  </si>
  <si>
    <t>209309</t>
  </si>
  <si>
    <t xml:space="preserve">  四川省新华强制隔离戒毒所</t>
  </si>
  <si>
    <t>办公费</t>
  </si>
  <si>
    <t>住房保障支出</t>
  </si>
  <si>
    <t xml:space="preserve">  209306</t>
  </si>
  <si>
    <t xml:space="preserve">  209302</t>
  </si>
  <si>
    <t xml:space="preserve">      医疗设备购置费</t>
  </si>
  <si>
    <t xml:space="preserve">      上年结转_应急指挥监控系统设备购置及安装</t>
  </si>
  <si>
    <t>国有资本经营预算安排</t>
  </si>
  <si>
    <t>金额</t>
  </si>
  <si>
    <t xml:space="preserve">      培训费</t>
  </si>
  <si>
    <t xml:space="preserve">      艾滋病隔离区维修改造</t>
  </si>
  <si>
    <t>基本工资</t>
  </si>
  <si>
    <t>医疗费</t>
  </si>
  <si>
    <t>表3</t>
  </si>
  <si>
    <t xml:space="preserve">  四川省眉山强制隔离戒毒所</t>
  </si>
  <si>
    <t>劳务费</t>
  </si>
  <si>
    <t xml:space="preserve">      会议费</t>
  </si>
  <si>
    <t xml:space="preserve">      艾滋病隔离区防治设备购置</t>
  </si>
  <si>
    <t xml:space="preserve">    一般行政管理事务（强制隔离戒毒）</t>
  </si>
  <si>
    <t>政府性基金安排</t>
  </si>
  <si>
    <t>八、上年结转</t>
  </si>
  <si>
    <t>其他工资福利支出</t>
  </si>
  <si>
    <t xml:space="preserve">      物业管理费</t>
  </si>
  <si>
    <t xml:space="preserve">      管理区屋面防水处理</t>
  </si>
  <si>
    <t>209</t>
  </si>
  <si>
    <t>水费</t>
  </si>
  <si>
    <t xml:space="preserve">  四川省成都强制隔离戒毒所</t>
  </si>
  <si>
    <t xml:space="preserve">    其他强制隔离戒毒支出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</si>
  <si>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</si>
  <si>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</si>
  <si>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</si>
  <si>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</si>
  <si>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</si>
  <si>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</si>
  <si>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</si>
  <si>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 xml:space="preserve">      强戒所建设经费</t>
  </si>
  <si>
    <t xml:space="preserve">      信息化建设及运行维护经费</t>
  </si>
  <si>
    <t xml:space="preserve">      上年结转_政法基础设施建设项目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</si>
</sst>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7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116</v>
      </c>
    </row>
    <row r="2" spans="1:4" ht="19.5" customHeight="1">
      <c r="A2" s="102" t="s">
        <v>32</v>
      </c>
      <c r="B2" s="102"/>
      <c r="C2" s="102"/>
      <c r="D2" s="102"/>
    </row>
    <row r="3" spans="1:4" ht="19.5" customHeight="1">
      <c r="A3" s="129" t="s">
        <v>90</v>
      </c>
      <c r="B3" s="91"/>
      <c r="C3" s="31"/>
      <c r="D3" s="32" t="s">
        <v>128</v>
      </c>
    </row>
    <row r="4" spans="1:4" ht="23.25" customHeight="1">
      <c r="A4" s="103" t="s">
        <v>225</v>
      </c>
      <c r="B4" s="103"/>
      <c r="C4" s="103" t="s">
        <v>8</v>
      </c>
      <c r="D4" s="103"/>
    </row>
    <row r="5" spans="1:4" ht="23.25" customHeight="1">
      <c r="A5" s="64" t="s">
        <v>75</v>
      </c>
      <c r="B5" s="101" t="s">
        <v>178</v>
      </c>
      <c r="C5" s="64" t="s">
        <v>75</v>
      </c>
      <c r="D5" s="68" t="s">
        <v>178</v>
      </c>
    </row>
    <row r="6" spans="1:4" ht="19.5" customHeight="1">
      <c r="A6" s="74" t="s">
        <v>67</v>
      </c>
      <c r="B6" s="125">
        <v>32066.71</v>
      </c>
      <c r="C6" s="75" t="s">
        <v>188</v>
      </c>
      <c r="D6" s="125">
        <v>12331.65</v>
      </c>
    </row>
    <row r="7" spans="1:4" ht="19.5" customHeight="1">
      <c r="A7" s="69" t="s">
        <v>7</v>
      </c>
      <c r="B7" s="127">
        <v>0</v>
      </c>
      <c r="C7" s="69" t="s">
        <v>4</v>
      </c>
      <c r="D7" s="125">
        <v>2252.6</v>
      </c>
    </row>
    <row r="8" spans="1:4" ht="19.5" customHeight="1">
      <c r="A8" s="69" t="s">
        <v>37</v>
      </c>
      <c r="B8" s="125">
        <v>0</v>
      </c>
      <c r="C8" s="69" t="s">
        <v>118</v>
      </c>
      <c r="D8" s="125">
        <v>4309.46</v>
      </c>
    </row>
    <row r="9" spans="1:4" ht="19.5" customHeight="1">
      <c r="A9" s="69" t="s">
        <v>56</v>
      </c>
      <c r="B9" s="125">
        <v>0</v>
      </c>
      <c r="C9" s="69" t="s">
        <v>224</v>
      </c>
      <c r="D9" s="125">
        <v>24008.03</v>
      </c>
    </row>
    <row r="10" spans="1:4" ht="19.5" customHeight="1">
      <c r="A10" s="69" t="s">
        <v>177</v>
      </c>
      <c r="B10" s="73">
        <f>SUM(B11:B14)</f>
        <v>0</v>
      </c>
      <c r="C10" s="69" t="s">
        <v>51</v>
      </c>
      <c r="D10" s="73">
        <f>SUM(D11:D12)</f>
        <v>0</v>
      </c>
    </row>
    <row r="11" spans="1:4" ht="19.5" customHeight="1">
      <c r="A11" s="74" t="s">
        <v>102</v>
      </c>
      <c r="B11" s="126">
        <v>0</v>
      </c>
      <c r="C11" s="78" t="s">
        <v>96</v>
      </c>
      <c r="D11" s="126">
        <v>0</v>
      </c>
    </row>
    <row r="12" spans="1:4" ht="19.5" customHeight="1">
      <c r="A12" s="74" t="s">
        <v>143</v>
      </c>
      <c r="B12" s="125">
        <v>0</v>
      </c>
      <c r="C12" s="78" t="s">
        <v>153</v>
      </c>
      <c r="D12" s="125">
        <v>0</v>
      </c>
    </row>
    <row r="13" spans="1:4" ht="19.5" customHeight="1">
      <c r="A13" s="77" t="s">
        <v>34</v>
      </c>
      <c r="B13" s="127">
        <v>0</v>
      </c>
      <c r="C13" s="75"/>
      <c r="D13" s="76"/>
    </row>
    <row r="14" spans="1:4" ht="19.5" customHeight="1">
      <c r="A14" s="74" t="s">
        <v>135</v>
      </c>
      <c r="B14" s="128">
        <v>0</v>
      </c>
      <c r="C14" s="75"/>
      <c r="D14" s="70"/>
    </row>
    <row r="15" spans="1:4" ht="19.5" customHeight="1">
      <c r="A15" s="74" t="s">
        <v>107</v>
      </c>
      <c r="B15" s="125">
        <v>675</v>
      </c>
      <c r="C15" s="75"/>
      <c r="D15" s="70"/>
    </row>
    <row r="16" spans="1:4" ht="19.5" customHeight="1">
      <c r="A16" s="69"/>
      <c r="B16" s="76"/>
      <c r="C16" s="69"/>
      <c r="D16" s="70"/>
    </row>
    <row r="17" spans="1:7" ht="19.5" customHeight="1">
      <c r="A17" s="64" t="s">
        <v>163</v>
      </c>
      <c r="B17" s="70">
        <f>SUM(B6:B10,B15)</f>
        <v>32741.71</v>
      </c>
      <c r="C17" s="64" t="s">
        <v>109</v>
      </c>
      <c r="D17" s="70">
        <f>SUM(D6:D10)</f>
        <v>42901.74</v>
      </c>
      <c r="G17" s="124" t="s">
        <v>3</v>
      </c>
    </row>
    <row r="18" spans="1:4" ht="19.5" customHeight="1">
      <c r="A18" s="69" t="s">
        <v>91</v>
      </c>
      <c r="B18" s="125">
        <v>0</v>
      </c>
      <c r="C18" s="69" t="s">
        <v>179</v>
      </c>
      <c r="D18" s="125">
        <v>0</v>
      </c>
    </row>
    <row r="19" spans="1:4" ht="19.5" customHeight="1">
      <c r="A19" s="69" t="s">
        <v>216</v>
      </c>
      <c r="B19" s="125">
        <v>10160.03</v>
      </c>
      <c r="C19" s="69" t="s">
        <v>226</v>
      </c>
      <c r="D19" s="125">
        <v>0</v>
      </c>
    </row>
    <row r="20" spans="1:4" ht="19.5" customHeight="1">
      <c r="A20" s="69" t="s">
        <v>133</v>
      </c>
      <c r="B20" s="125">
        <v>0</v>
      </c>
      <c r="C20" s="69" t="s">
        <v>104</v>
      </c>
      <c r="D20" s="125">
        <v>0</v>
      </c>
    </row>
    <row r="21" spans="1:4" ht="19.5" customHeight="1">
      <c r="A21" s="69"/>
      <c r="B21" s="71"/>
      <c r="C21" s="69" t="s">
        <v>133</v>
      </c>
      <c r="D21" s="125">
        <v>0</v>
      </c>
    </row>
    <row r="22" spans="1:4" ht="19.5" customHeight="1">
      <c r="A22" s="69"/>
      <c r="B22" s="72"/>
      <c r="C22" s="69"/>
      <c r="D22" s="70"/>
    </row>
    <row r="23" spans="1:31" ht="19.5" customHeight="1">
      <c r="A23" s="69"/>
      <c r="B23" s="72"/>
      <c r="C23" s="69"/>
      <c r="D23" s="7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4" t="s">
        <v>182</v>
      </c>
      <c r="B24" s="72">
        <f>SUM(B17:B19)</f>
        <v>42901.74</v>
      </c>
      <c r="C24" s="64" t="s">
        <v>125</v>
      </c>
      <c r="D24" s="70">
        <f>SUM(D17,D18,D20)</f>
        <v>42901.74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3">
      <selection activeCell="A17" sqref="A17:IV1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4" style="0" customWidth="1"/>
    <col min="7" max="7" width="10.66015625" style="0" customWidth="1"/>
    <col min="8" max="8" width="10" style="0" customWidth="1"/>
    <col min="9" max="9" width="9.83203125" style="0" customWidth="1"/>
    <col min="1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0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48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9" t="s">
        <v>82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38" t="s">
        <v>90</v>
      </c>
      <c r="B3" s="81"/>
      <c r="C3" s="81"/>
      <c r="D3" s="81"/>
      <c r="E3" s="36"/>
      <c r="F3" s="36"/>
      <c r="G3" s="36"/>
      <c r="H3" s="36"/>
      <c r="I3" s="36"/>
      <c r="J3" s="36"/>
      <c r="K3" s="36"/>
      <c r="L3" s="36"/>
      <c r="M3" s="36"/>
      <c r="N3" s="36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3"/>
      <c r="AG3" s="93"/>
      <c r="AH3" s="93"/>
      <c r="AI3" s="93"/>
      <c r="AL3" s="32" t="s">
        <v>128</v>
      </c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</row>
    <row r="4" spans="1:250" ht="19.5" customHeight="1">
      <c r="A4" s="104" t="s">
        <v>65</v>
      </c>
      <c r="B4" s="104"/>
      <c r="C4" s="104"/>
      <c r="D4" s="106"/>
      <c r="E4" s="145" t="s">
        <v>190</v>
      </c>
      <c r="F4" s="115" t="s">
        <v>27</v>
      </c>
      <c r="G4" s="107"/>
      <c r="H4" s="107"/>
      <c r="I4" s="107"/>
      <c r="J4" s="107"/>
      <c r="K4" s="107"/>
      <c r="L4" s="107"/>
      <c r="M4" s="107"/>
      <c r="N4" s="107"/>
      <c r="O4" s="108"/>
      <c r="P4" s="110" t="s">
        <v>36</v>
      </c>
      <c r="Q4" s="107"/>
      <c r="R4" s="107"/>
      <c r="S4" s="107"/>
      <c r="T4" s="107"/>
      <c r="U4" s="107"/>
      <c r="V4" s="108"/>
      <c r="W4" s="110" t="s">
        <v>127</v>
      </c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</row>
    <row r="5" spans="1:250" ht="19.5" customHeight="1">
      <c r="A5" s="57" t="s">
        <v>228</v>
      </c>
      <c r="B5" s="57"/>
      <c r="C5" s="58"/>
      <c r="D5" s="144" t="s">
        <v>76</v>
      </c>
      <c r="E5" s="145"/>
      <c r="F5" s="143" t="s">
        <v>58</v>
      </c>
      <c r="G5" s="109" t="s">
        <v>31</v>
      </c>
      <c r="H5" s="83"/>
      <c r="I5" s="83"/>
      <c r="J5" s="109" t="s">
        <v>215</v>
      </c>
      <c r="K5" s="83"/>
      <c r="L5" s="83"/>
      <c r="M5" s="109" t="s">
        <v>203</v>
      </c>
      <c r="N5" s="83"/>
      <c r="O5" s="82"/>
      <c r="P5" s="143" t="s">
        <v>58</v>
      </c>
      <c r="Q5" s="109" t="s">
        <v>31</v>
      </c>
      <c r="R5" s="83"/>
      <c r="S5" s="83"/>
      <c r="T5" s="109" t="s">
        <v>215</v>
      </c>
      <c r="U5" s="83"/>
      <c r="V5" s="82"/>
      <c r="W5" s="143" t="s">
        <v>58</v>
      </c>
      <c r="X5" s="109" t="s">
        <v>31</v>
      </c>
      <c r="Y5" s="83"/>
      <c r="Z5" s="83"/>
      <c r="AA5" s="109" t="s">
        <v>215</v>
      </c>
      <c r="AB5" s="83"/>
      <c r="AC5" s="83"/>
      <c r="AD5" s="109" t="s">
        <v>203</v>
      </c>
      <c r="AE5" s="83"/>
      <c r="AF5" s="83"/>
      <c r="AG5" s="109" t="s">
        <v>161</v>
      </c>
      <c r="AH5" s="83"/>
      <c r="AI5" s="83"/>
      <c r="AJ5" s="109" t="s">
        <v>20</v>
      </c>
      <c r="AK5" s="83"/>
      <c r="AL5" s="8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</row>
    <row r="6" spans="1:250" ht="29.25" customHeight="1">
      <c r="A6" s="52" t="s">
        <v>105</v>
      </c>
      <c r="B6" s="52" t="s">
        <v>171</v>
      </c>
      <c r="C6" s="89" t="s">
        <v>168</v>
      </c>
      <c r="D6" s="144"/>
      <c r="E6" s="145"/>
      <c r="F6" s="143"/>
      <c r="G6" s="90" t="s">
        <v>137</v>
      </c>
      <c r="H6" s="88" t="s">
        <v>24</v>
      </c>
      <c r="I6" s="88" t="s">
        <v>149</v>
      </c>
      <c r="J6" s="90" t="s">
        <v>137</v>
      </c>
      <c r="K6" s="88" t="s">
        <v>24</v>
      </c>
      <c r="L6" s="88" t="s">
        <v>149</v>
      </c>
      <c r="M6" s="90" t="s">
        <v>137</v>
      </c>
      <c r="N6" s="88" t="s">
        <v>24</v>
      </c>
      <c r="O6" s="89" t="s">
        <v>149</v>
      </c>
      <c r="P6" s="143"/>
      <c r="Q6" s="90" t="s">
        <v>137</v>
      </c>
      <c r="R6" s="52" t="s">
        <v>24</v>
      </c>
      <c r="S6" s="52" t="s">
        <v>149</v>
      </c>
      <c r="T6" s="90" t="s">
        <v>137</v>
      </c>
      <c r="U6" s="52" t="s">
        <v>24</v>
      </c>
      <c r="V6" s="89" t="s">
        <v>149</v>
      </c>
      <c r="W6" s="143"/>
      <c r="X6" s="90" t="s">
        <v>137</v>
      </c>
      <c r="Y6" s="52" t="s">
        <v>24</v>
      </c>
      <c r="Z6" s="88" t="s">
        <v>149</v>
      </c>
      <c r="AA6" s="90" t="s">
        <v>137</v>
      </c>
      <c r="AB6" s="88" t="s">
        <v>24</v>
      </c>
      <c r="AC6" s="88" t="s">
        <v>149</v>
      </c>
      <c r="AD6" s="90" t="s">
        <v>137</v>
      </c>
      <c r="AE6" s="88" t="s">
        <v>24</v>
      </c>
      <c r="AF6" s="88" t="s">
        <v>149</v>
      </c>
      <c r="AG6" s="90" t="s">
        <v>137</v>
      </c>
      <c r="AH6" s="52" t="s">
        <v>24</v>
      </c>
      <c r="AI6" s="88" t="s">
        <v>149</v>
      </c>
      <c r="AJ6" s="90" t="s">
        <v>137</v>
      </c>
      <c r="AK6" s="88" t="s">
        <v>24</v>
      </c>
      <c r="AL6" s="88" t="s">
        <v>149</v>
      </c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</row>
    <row r="7" spans="1:250" ht="19.5" customHeight="1">
      <c r="A7" s="130"/>
      <c r="B7" s="130"/>
      <c r="C7" s="130"/>
      <c r="D7" s="137" t="s">
        <v>58</v>
      </c>
      <c r="E7" s="131">
        <v>41268.46</v>
      </c>
      <c r="F7" s="134">
        <v>30366.71</v>
      </c>
      <c r="G7" s="135">
        <v>30366.71</v>
      </c>
      <c r="H7" s="136">
        <v>18893.71</v>
      </c>
      <c r="I7" s="133">
        <v>11473</v>
      </c>
      <c r="J7" s="132">
        <v>0</v>
      </c>
      <c r="K7" s="136">
        <v>0</v>
      </c>
      <c r="L7" s="133">
        <v>0</v>
      </c>
      <c r="M7" s="132">
        <v>0</v>
      </c>
      <c r="N7" s="136">
        <v>0</v>
      </c>
      <c r="O7" s="133">
        <v>0</v>
      </c>
      <c r="P7" s="134">
        <v>1700</v>
      </c>
      <c r="Q7" s="135">
        <v>1700</v>
      </c>
      <c r="R7" s="136">
        <v>0</v>
      </c>
      <c r="S7" s="133">
        <v>1700</v>
      </c>
      <c r="T7" s="132">
        <v>0</v>
      </c>
      <c r="U7" s="136">
        <v>0</v>
      </c>
      <c r="V7" s="133">
        <v>0</v>
      </c>
      <c r="W7" s="134">
        <v>9201.75</v>
      </c>
      <c r="X7" s="135">
        <v>0</v>
      </c>
      <c r="Y7" s="136">
        <v>0</v>
      </c>
      <c r="Z7" s="133">
        <v>0</v>
      </c>
      <c r="AA7" s="132">
        <v>0</v>
      </c>
      <c r="AB7" s="136">
        <v>0</v>
      </c>
      <c r="AC7" s="133">
        <v>0</v>
      </c>
      <c r="AD7" s="132">
        <v>0</v>
      </c>
      <c r="AE7" s="136">
        <v>0</v>
      </c>
      <c r="AF7" s="133">
        <v>0</v>
      </c>
      <c r="AG7" s="133">
        <v>9201.75</v>
      </c>
      <c r="AH7" s="133">
        <v>0</v>
      </c>
      <c r="AI7" s="132">
        <v>9201.75</v>
      </c>
      <c r="AJ7" s="135">
        <v>0</v>
      </c>
      <c r="AK7" s="136">
        <v>0</v>
      </c>
      <c r="AL7" s="132">
        <v>0</v>
      </c>
      <c r="AM7" s="94"/>
      <c r="AN7" s="95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</row>
    <row r="8" spans="1:250" ht="19.5" customHeight="1">
      <c r="A8" s="130"/>
      <c r="B8" s="130"/>
      <c r="C8" s="130"/>
      <c r="D8" s="137" t="s">
        <v>108</v>
      </c>
      <c r="E8" s="131">
        <v>35426.26</v>
      </c>
      <c r="F8" s="134">
        <v>24785.12</v>
      </c>
      <c r="G8" s="135">
        <v>24785.12</v>
      </c>
      <c r="H8" s="136">
        <v>13312.12</v>
      </c>
      <c r="I8" s="133">
        <v>11473</v>
      </c>
      <c r="J8" s="132">
        <v>0</v>
      </c>
      <c r="K8" s="136">
        <v>0</v>
      </c>
      <c r="L8" s="133">
        <v>0</v>
      </c>
      <c r="M8" s="132">
        <v>0</v>
      </c>
      <c r="N8" s="136">
        <v>0</v>
      </c>
      <c r="O8" s="133">
        <v>0</v>
      </c>
      <c r="P8" s="134">
        <v>1700</v>
      </c>
      <c r="Q8" s="135">
        <v>1700</v>
      </c>
      <c r="R8" s="136">
        <v>0</v>
      </c>
      <c r="S8" s="133">
        <v>1700</v>
      </c>
      <c r="T8" s="132">
        <v>0</v>
      </c>
      <c r="U8" s="136">
        <v>0</v>
      </c>
      <c r="V8" s="133">
        <v>0</v>
      </c>
      <c r="W8" s="134">
        <v>8941.14</v>
      </c>
      <c r="X8" s="135">
        <v>0</v>
      </c>
      <c r="Y8" s="136">
        <v>0</v>
      </c>
      <c r="Z8" s="133">
        <v>0</v>
      </c>
      <c r="AA8" s="132">
        <v>0</v>
      </c>
      <c r="AB8" s="136">
        <v>0</v>
      </c>
      <c r="AC8" s="133">
        <v>0</v>
      </c>
      <c r="AD8" s="132">
        <v>0</v>
      </c>
      <c r="AE8" s="136">
        <v>0</v>
      </c>
      <c r="AF8" s="133">
        <v>0</v>
      </c>
      <c r="AG8" s="133">
        <v>8941.14</v>
      </c>
      <c r="AH8" s="133">
        <v>0</v>
      </c>
      <c r="AI8" s="132">
        <v>8941.14</v>
      </c>
      <c r="AJ8" s="135">
        <v>0</v>
      </c>
      <c r="AK8" s="136">
        <v>0</v>
      </c>
      <c r="AL8" s="132">
        <v>0</v>
      </c>
      <c r="AM8" s="93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</row>
    <row r="9" spans="1:250" ht="19.5" customHeight="1">
      <c r="A9" s="130"/>
      <c r="B9" s="130"/>
      <c r="C9" s="130"/>
      <c r="D9" s="137" t="s">
        <v>47</v>
      </c>
      <c r="E9" s="131">
        <v>34902.26</v>
      </c>
      <c r="F9" s="134">
        <v>24785.12</v>
      </c>
      <c r="G9" s="135">
        <v>24785.12</v>
      </c>
      <c r="H9" s="136">
        <v>13312.12</v>
      </c>
      <c r="I9" s="133">
        <v>11473</v>
      </c>
      <c r="J9" s="132">
        <v>0</v>
      </c>
      <c r="K9" s="136">
        <v>0</v>
      </c>
      <c r="L9" s="133">
        <v>0</v>
      </c>
      <c r="M9" s="132">
        <v>0</v>
      </c>
      <c r="N9" s="136">
        <v>0</v>
      </c>
      <c r="O9" s="133">
        <v>0</v>
      </c>
      <c r="P9" s="134">
        <v>1700</v>
      </c>
      <c r="Q9" s="135">
        <v>1700</v>
      </c>
      <c r="R9" s="136">
        <v>0</v>
      </c>
      <c r="S9" s="133">
        <v>1700</v>
      </c>
      <c r="T9" s="132">
        <v>0</v>
      </c>
      <c r="U9" s="136">
        <v>0</v>
      </c>
      <c r="V9" s="133">
        <v>0</v>
      </c>
      <c r="W9" s="134">
        <v>8417.14</v>
      </c>
      <c r="X9" s="135">
        <v>0</v>
      </c>
      <c r="Y9" s="136">
        <v>0</v>
      </c>
      <c r="Z9" s="133">
        <v>0</v>
      </c>
      <c r="AA9" s="132">
        <v>0</v>
      </c>
      <c r="AB9" s="136">
        <v>0</v>
      </c>
      <c r="AC9" s="133">
        <v>0</v>
      </c>
      <c r="AD9" s="132">
        <v>0</v>
      </c>
      <c r="AE9" s="136">
        <v>0</v>
      </c>
      <c r="AF9" s="133">
        <v>0</v>
      </c>
      <c r="AG9" s="133">
        <v>8417.14</v>
      </c>
      <c r="AH9" s="133">
        <v>0</v>
      </c>
      <c r="AI9" s="132">
        <v>8417.14</v>
      </c>
      <c r="AJ9" s="135">
        <v>0</v>
      </c>
      <c r="AK9" s="136">
        <v>0</v>
      </c>
      <c r="AL9" s="132">
        <v>0</v>
      </c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</row>
    <row r="10" spans="1:250" ht="19.5" customHeight="1">
      <c r="A10" s="130" t="s">
        <v>64</v>
      </c>
      <c r="B10" s="130" t="s">
        <v>2</v>
      </c>
      <c r="C10" s="130" t="s">
        <v>184</v>
      </c>
      <c r="D10" s="137" t="s">
        <v>146</v>
      </c>
      <c r="E10" s="131">
        <v>13312.12</v>
      </c>
      <c r="F10" s="134">
        <v>13312.12</v>
      </c>
      <c r="G10" s="135">
        <v>13312.12</v>
      </c>
      <c r="H10" s="136">
        <v>13312.12</v>
      </c>
      <c r="I10" s="133">
        <v>0</v>
      </c>
      <c r="J10" s="132">
        <v>0</v>
      </c>
      <c r="K10" s="136">
        <v>0</v>
      </c>
      <c r="L10" s="133">
        <v>0</v>
      </c>
      <c r="M10" s="132">
        <v>0</v>
      </c>
      <c r="N10" s="136">
        <v>0</v>
      </c>
      <c r="O10" s="133">
        <v>0</v>
      </c>
      <c r="P10" s="134">
        <v>0</v>
      </c>
      <c r="Q10" s="135">
        <v>0</v>
      </c>
      <c r="R10" s="136">
        <v>0</v>
      </c>
      <c r="S10" s="133">
        <v>0</v>
      </c>
      <c r="T10" s="132">
        <v>0</v>
      </c>
      <c r="U10" s="136">
        <v>0</v>
      </c>
      <c r="V10" s="133">
        <v>0</v>
      </c>
      <c r="W10" s="134">
        <v>0</v>
      </c>
      <c r="X10" s="135">
        <v>0</v>
      </c>
      <c r="Y10" s="136">
        <v>0</v>
      </c>
      <c r="Z10" s="133">
        <v>0</v>
      </c>
      <c r="AA10" s="132">
        <v>0</v>
      </c>
      <c r="AB10" s="136">
        <v>0</v>
      </c>
      <c r="AC10" s="133">
        <v>0</v>
      </c>
      <c r="AD10" s="132">
        <v>0</v>
      </c>
      <c r="AE10" s="136">
        <v>0</v>
      </c>
      <c r="AF10" s="133">
        <v>0</v>
      </c>
      <c r="AG10" s="133">
        <v>0</v>
      </c>
      <c r="AH10" s="133">
        <v>0</v>
      </c>
      <c r="AI10" s="132">
        <v>0</v>
      </c>
      <c r="AJ10" s="135">
        <v>0</v>
      </c>
      <c r="AK10" s="136">
        <v>0</v>
      </c>
      <c r="AL10" s="132">
        <v>0</v>
      </c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</row>
    <row r="11" spans="1:250" ht="19.5" customHeight="1">
      <c r="A11" s="130" t="s">
        <v>64</v>
      </c>
      <c r="B11" s="130" t="s">
        <v>2</v>
      </c>
      <c r="C11" s="130" t="s">
        <v>132</v>
      </c>
      <c r="D11" s="137" t="s">
        <v>214</v>
      </c>
      <c r="E11" s="131">
        <v>1610.17</v>
      </c>
      <c r="F11" s="134">
        <v>1610.17</v>
      </c>
      <c r="G11" s="135">
        <v>1610.17</v>
      </c>
      <c r="H11" s="136">
        <v>0</v>
      </c>
      <c r="I11" s="133">
        <v>1610.17</v>
      </c>
      <c r="J11" s="132">
        <v>0</v>
      </c>
      <c r="K11" s="136">
        <v>0</v>
      </c>
      <c r="L11" s="133">
        <v>0</v>
      </c>
      <c r="M11" s="132">
        <v>0</v>
      </c>
      <c r="N11" s="136">
        <v>0</v>
      </c>
      <c r="O11" s="133">
        <v>0</v>
      </c>
      <c r="P11" s="134">
        <v>0</v>
      </c>
      <c r="Q11" s="135">
        <v>0</v>
      </c>
      <c r="R11" s="136">
        <v>0</v>
      </c>
      <c r="S11" s="133">
        <v>0</v>
      </c>
      <c r="T11" s="132">
        <v>0</v>
      </c>
      <c r="U11" s="136">
        <v>0</v>
      </c>
      <c r="V11" s="133">
        <v>0</v>
      </c>
      <c r="W11" s="134">
        <v>0</v>
      </c>
      <c r="X11" s="135">
        <v>0</v>
      </c>
      <c r="Y11" s="136">
        <v>0</v>
      </c>
      <c r="Z11" s="133">
        <v>0</v>
      </c>
      <c r="AA11" s="132">
        <v>0</v>
      </c>
      <c r="AB11" s="136">
        <v>0</v>
      </c>
      <c r="AC11" s="133">
        <v>0</v>
      </c>
      <c r="AD11" s="132">
        <v>0</v>
      </c>
      <c r="AE11" s="136">
        <v>0</v>
      </c>
      <c r="AF11" s="133">
        <v>0</v>
      </c>
      <c r="AG11" s="133">
        <v>0</v>
      </c>
      <c r="AH11" s="133">
        <v>0</v>
      </c>
      <c r="AI11" s="132">
        <v>0</v>
      </c>
      <c r="AJ11" s="135">
        <v>0</v>
      </c>
      <c r="AK11" s="136">
        <v>0</v>
      </c>
      <c r="AL11" s="132">
        <v>0</v>
      </c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</row>
    <row r="12" spans="1:250" ht="19.5" customHeight="1">
      <c r="A12" s="130" t="s">
        <v>64</v>
      </c>
      <c r="B12" s="130" t="s">
        <v>2</v>
      </c>
      <c r="C12" s="130" t="s">
        <v>1</v>
      </c>
      <c r="D12" s="137" t="s">
        <v>106</v>
      </c>
      <c r="E12" s="131">
        <v>6746.6</v>
      </c>
      <c r="F12" s="134">
        <v>6746.6</v>
      </c>
      <c r="G12" s="135">
        <v>6746.6</v>
      </c>
      <c r="H12" s="136">
        <v>0</v>
      </c>
      <c r="I12" s="133">
        <v>6746.6</v>
      </c>
      <c r="J12" s="132">
        <v>0</v>
      </c>
      <c r="K12" s="136">
        <v>0</v>
      </c>
      <c r="L12" s="133">
        <v>0</v>
      </c>
      <c r="M12" s="132">
        <v>0</v>
      </c>
      <c r="N12" s="136">
        <v>0</v>
      </c>
      <c r="O12" s="133">
        <v>0</v>
      </c>
      <c r="P12" s="134">
        <v>0</v>
      </c>
      <c r="Q12" s="135">
        <v>0</v>
      </c>
      <c r="R12" s="136">
        <v>0</v>
      </c>
      <c r="S12" s="133">
        <v>0</v>
      </c>
      <c r="T12" s="132">
        <v>0</v>
      </c>
      <c r="U12" s="136">
        <v>0</v>
      </c>
      <c r="V12" s="133">
        <v>0</v>
      </c>
      <c r="W12" s="134">
        <v>0</v>
      </c>
      <c r="X12" s="135">
        <v>0</v>
      </c>
      <c r="Y12" s="136">
        <v>0</v>
      </c>
      <c r="Z12" s="133">
        <v>0</v>
      </c>
      <c r="AA12" s="132">
        <v>0</v>
      </c>
      <c r="AB12" s="136">
        <v>0</v>
      </c>
      <c r="AC12" s="133">
        <v>0</v>
      </c>
      <c r="AD12" s="132">
        <v>0</v>
      </c>
      <c r="AE12" s="136">
        <v>0</v>
      </c>
      <c r="AF12" s="133">
        <v>0</v>
      </c>
      <c r="AG12" s="133">
        <v>0</v>
      </c>
      <c r="AH12" s="133">
        <v>0</v>
      </c>
      <c r="AI12" s="132">
        <v>0</v>
      </c>
      <c r="AJ12" s="135">
        <v>0</v>
      </c>
      <c r="AK12" s="136">
        <v>0</v>
      </c>
      <c r="AL12" s="132">
        <v>0</v>
      </c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</row>
    <row r="13" spans="1:250" ht="19.5" customHeight="1">
      <c r="A13" s="130" t="s">
        <v>64</v>
      </c>
      <c r="B13" s="130" t="s">
        <v>2</v>
      </c>
      <c r="C13" s="130" t="s">
        <v>181</v>
      </c>
      <c r="D13" s="137" t="s">
        <v>10</v>
      </c>
      <c r="E13" s="131">
        <v>1127.65</v>
      </c>
      <c r="F13" s="134">
        <v>737.65</v>
      </c>
      <c r="G13" s="135">
        <v>737.65</v>
      </c>
      <c r="H13" s="136">
        <v>0</v>
      </c>
      <c r="I13" s="133">
        <v>737.65</v>
      </c>
      <c r="J13" s="132">
        <v>0</v>
      </c>
      <c r="K13" s="136">
        <v>0</v>
      </c>
      <c r="L13" s="133">
        <v>0</v>
      </c>
      <c r="M13" s="132">
        <v>0</v>
      </c>
      <c r="N13" s="136">
        <v>0</v>
      </c>
      <c r="O13" s="133">
        <v>0</v>
      </c>
      <c r="P13" s="134">
        <v>40</v>
      </c>
      <c r="Q13" s="135">
        <v>40</v>
      </c>
      <c r="R13" s="136">
        <v>0</v>
      </c>
      <c r="S13" s="133">
        <v>40</v>
      </c>
      <c r="T13" s="132">
        <v>0</v>
      </c>
      <c r="U13" s="136">
        <v>0</v>
      </c>
      <c r="V13" s="133">
        <v>0</v>
      </c>
      <c r="W13" s="134">
        <v>350</v>
      </c>
      <c r="X13" s="135">
        <v>0</v>
      </c>
      <c r="Y13" s="136">
        <v>0</v>
      </c>
      <c r="Z13" s="133">
        <v>0</v>
      </c>
      <c r="AA13" s="132">
        <v>0</v>
      </c>
      <c r="AB13" s="136">
        <v>0</v>
      </c>
      <c r="AC13" s="133">
        <v>0</v>
      </c>
      <c r="AD13" s="132">
        <v>0</v>
      </c>
      <c r="AE13" s="136">
        <v>0</v>
      </c>
      <c r="AF13" s="133">
        <v>0</v>
      </c>
      <c r="AG13" s="133">
        <v>350</v>
      </c>
      <c r="AH13" s="133">
        <v>0</v>
      </c>
      <c r="AI13" s="132">
        <v>350</v>
      </c>
      <c r="AJ13" s="135">
        <v>0</v>
      </c>
      <c r="AK13" s="136">
        <v>0</v>
      </c>
      <c r="AL13" s="132">
        <v>0</v>
      </c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</row>
    <row r="14" spans="1:250" ht="19.5" customHeight="1">
      <c r="A14" s="130" t="s">
        <v>64</v>
      </c>
      <c r="B14" s="130" t="s">
        <v>2</v>
      </c>
      <c r="C14" s="130" t="s">
        <v>130</v>
      </c>
      <c r="D14" s="137" t="s">
        <v>72</v>
      </c>
      <c r="E14" s="131">
        <v>11667.19</v>
      </c>
      <c r="F14" s="134">
        <v>2110.05</v>
      </c>
      <c r="G14" s="135">
        <v>2110.05</v>
      </c>
      <c r="H14" s="136">
        <v>0</v>
      </c>
      <c r="I14" s="133">
        <v>2110.05</v>
      </c>
      <c r="J14" s="132">
        <v>0</v>
      </c>
      <c r="K14" s="136">
        <v>0</v>
      </c>
      <c r="L14" s="133">
        <v>0</v>
      </c>
      <c r="M14" s="132">
        <v>0</v>
      </c>
      <c r="N14" s="136">
        <v>0</v>
      </c>
      <c r="O14" s="133">
        <v>0</v>
      </c>
      <c r="P14" s="134">
        <v>1490</v>
      </c>
      <c r="Q14" s="135">
        <v>1490</v>
      </c>
      <c r="R14" s="136">
        <v>0</v>
      </c>
      <c r="S14" s="133">
        <v>1490</v>
      </c>
      <c r="T14" s="132">
        <v>0</v>
      </c>
      <c r="U14" s="136">
        <v>0</v>
      </c>
      <c r="V14" s="133">
        <v>0</v>
      </c>
      <c r="W14" s="134">
        <v>8067.14</v>
      </c>
      <c r="X14" s="135">
        <v>0</v>
      </c>
      <c r="Y14" s="136">
        <v>0</v>
      </c>
      <c r="Z14" s="133">
        <v>0</v>
      </c>
      <c r="AA14" s="132">
        <v>0</v>
      </c>
      <c r="AB14" s="136">
        <v>0</v>
      </c>
      <c r="AC14" s="133">
        <v>0</v>
      </c>
      <c r="AD14" s="132">
        <v>0</v>
      </c>
      <c r="AE14" s="136">
        <v>0</v>
      </c>
      <c r="AF14" s="133">
        <v>0</v>
      </c>
      <c r="AG14" s="133">
        <v>8067.14</v>
      </c>
      <c r="AH14" s="133">
        <v>0</v>
      </c>
      <c r="AI14" s="132">
        <v>8067.14</v>
      </c>
      <c r="AJ14" s="135">
        <v>0</v>
      </c>
      <c r="AK14" s="136">
        <v>0</v>
      </c>
      <c r="AL14" s="132">
        <v>0</v>
      </c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</row>
    <row r="15" spans="1:250" ht="19.5" customHeight="1">
      <c r="A15" s="130" t="s">
        <v>64</v>
      </c>
      <c r="B15" s="130" t="s">
        <v>2</v>
      </c>
      <c r="C15" s="130" t="s">
        <v>19</v>
      </c>
      <c r="D15" s="137" t="s">
        <v>223</v>
      </c>
      <c r="E15" s="131">
        <v>438.53</v>
      </c>
      <c r="F15" s="134">
        <v>268.53</v>
      </c>
      <c r="G15" s="135">
        <v>268.53</v>
      </c>
      <c r="H15" s="136">
        <v>0</v>
      </c>
      <c r="I15" s="133">
        <v>268.53</v>
      </c>
      <c r="J15" s="132">
        <v>0</v>
      </c>
      <c r="K15" s="136">
        <v>0</v>
      </c>
      <c r="L15" s="133">
        <v>0</v>
      </c>
      <c r="M15" s="132">
        <v>0</v>
      </c>
      <c r="N15" s="136">
        <v>0</v>
      </c>
      <c r="O15" s="133">
        <v>0</v>
      </c>
      <c r="P15" s="134">
        <v>170</v>
      </c>
      <c r="Q15" s="135">
        <v>170</v>
      </c>
      <c r="R15" s="136">
        <v>0</v>
      </c>
      <c r="S15" s="133">
        <v>170</v>
      </c>
      <c r="T15" s="132">
        <v>0</v>
      </c>
      <c r="U15" s="136">
        <v>0</v>
      </c>
      <c r="V15" s="133">
        <v>0</v>
      </c>
      <c r="W15" s="134">
        <v>0</v>
      </c>
      <c r="X15" s="135">
        <v>0</v>
      </c>
      <c r="Y15" s="136">
        <v>0</v>
      </c>
      <c r="Z15" s="133">
        <v>0</v>
      </c>
      <c r="AA15" s="132">
        <v>0</v>
      </c>
      <c r="AB15" s="136">
        <v>0</v>
      </c>
      <c r="AC15" s="133">
        <v>0</v>
      </c>
      <c r="AD15" s="132">
        <v>0</v>
      </c>
      <c r="AE15" s="136">
        <v>0</v>
      </c>
      <c r="AF15" s="133">
        <v>0</v>
      </c>
      <c r="AG15" s="133">
        <v>0</v>
      </c>
      <c r="AH15" s="133">
        <v>0</v>
      </c>
      <c r="AI15" s="132">
        <v>0</v>
      </c>
      <c r="AJ15" s="135">
        <v>0</v>
      </c>
      <c r="AK15" s="136">
        <v>0</v>
      </c>
      <c r="AL15" s="132">
        <v>0</v>
      </c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</row>
    <row r="16" spans="1:250" ht="19.5" customHeight="1">
      <c r="A16" s="130"/>
      <c r="B16" s="130"/>
      <c r="C16" s="130"/>
      <c r="D16" s="137" t="s">
        <v>136</v>
      </c>
      <c r="E16" s="131">
        <v>524</v>
      </c>
      <c r="F16" s="134">
        <v>0</v>
      </c>
      <c r="G16" s="135">
        <v>0</v>
      </c>
      <c r="H16" s="136">
        <v>0</v>
      </c>
      <c r="I16" s="133">
        <v>0</v>
      </c>
      <c r="J16" s="132">
        <v>0</v>
      </c>
      <c r="K16" s="136">
        <v>0</v>
      </c>
      <c r="L16" s="133">
        <v>0</v>
      </c>
      <c r="M16" s="132">
        <v>0</v>
      </c>
      <c r="N16" s="136">
        <v>0</v>
      </c>
      <c r="O16" s="133">
        <v>0</v>
      </c>
      <c r="P16" s="134">
        <v>0</v>
      </c>
      <c r="Q16" s="135">
        <v>0</v>
      </c>
      <c r="R16" s="136">
        <v>0</v>
      </c>
      <c r="S16" s="133">
        <v>0</v>
      </c>
      <c r="T16" s="132">
        <v>0</v>
      </c>
      <c r="U16" s="136">
        <v>0</v>
      </c>
      <c r="V16" s="133">
        <v>0</v>
      </c>
      <c r="W16" s="134">
        <v>524</v>
      </c>
      <c r="X16" s="135">
        <v>0</v>
      </c>
      <c r="Y16" s="136">
        <v>0</v>
      </c>
      <c r="Z16" s="133">
        <v>0</v>
      </c>
      <c r="AA16" s="132">
        <v>0</v>
      </c>
      <c r="AB16" s="136">
        <v>0</v>
      </c>
      <c r="AC16" s="133">
        <v>0</v>
      </c>
      <c r="AD16" s="132">
        <v>0</v>
      </c>
      <c r="AE16" s="136">
        <v>0</v>
      </c>
      <c r="AF16" s="133">
        <v>0</v>
      </c>
      <c r="AG16" s="133">
        <v>524</v>
      </c>
      <c r="AH16" s="133">
        <v>0</v>
      </c>
      <c r="AI16" s="132">
        <v>524</v>
      </c>
      <c r="AJ16" s="135">
        <v>0</v>
      </c>
      <c r="AK16" s="136">
        <v>0</v>
      </c>
      <c r="AL16" s="132">
        <v>0</v>
      </c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</row>
    <row r="17" spans="1:250" ht="19.5" customHeight="1">
      <c r="A17" s="130" t="s">
        <v>64</v>
      </c>
      <c r="B17" s="130" t="s">
        <v>19</v>
      </c>
      <c r="C17" s="130" t="s">
        <v>184</v>
      </c>
      <c r="D17" s="137" t="s">
        <v>63</v>
      </c>
      <c r="E17" s="131">
        <v>524</v>
      </c>
      <c r="F17" s="134">
        <v>0</v>
      </c>
      <c r="G17" s="135">
        <v>0</v>
      </c>
      <c r="H17" s="136">
        <v>0</v>
      </c>
      <c r="I17" s="133">
        <v>0</v>
      </c>
      <c r="J17" s="132">
        <v>0</v>
      </c>
      <c r="K17" s="136">
        <v>0</v>
      </c>
      <c r="L17" s="133">
        <v>0</v>
      </c>
      <c r="M17" s="132">
        <v>0</v>
      </c>
      <c r="N17" s="136">
        <v>0</v>
      </c>
      <c r="O17" s="133">
        <v>0</v>
      </c>
      <c r="P17" s="134">
        <v>0</v>
      </c>
      <c r="Q17" s="135">
        <v>0</v>
      </c>
      <c r="R17" s="136">
        <v>0</v>
      </c>
      <c r="S17" s="133">
        <v>0</v>
      </c>
      <c r="T17" s="132">
        <v>0</v>
      </c>
      <c r="U17" s="136">
        <v>0</v>
      </c>
      <c r="V17" s="133">
        <v>0</v>
      </c>
      <c r="W17" s="134">
        <v>524</v>
      </c>
      <c r="X17" s="135">
        <v>0</v>
      </c>
      <c r="Y17" s="136">
        <v>0</v>
      </c>
      <c r="Z17" s="133">
        <v>0</v>
      </c>
      <c r="AA17" s="132">
        <v>0</v>
      </c>
      <c r="AB17" s="136">
        <v>0</v>
      </c>
      <c r="AC17" s="133">
        <v>0</v>
      </c>
      <c r="AD17" s="132">
        <v>0</v>
      </c>
      <c r="AE17" s="136">
        <v>0</v>
      </c>
      <c r="AF17" s="133">
        <v>0</v>
      </c>
      <c r="AG17" s="133">
        <v>524</v>
      </c>
      <c r="AH17" s="133">
        <v>0</v>
      </c>
      <c r="AI17" s="132">
        <v>524</v>
      </c>
      <c r="AJ17" s="135">
        <v>0</v>
      </c>
      <c r="AK17" s="136">
        <v>0</v>
      </c>
      <c r="AL17" s="132">
        <v>0</v>
      </c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</row>
    <row r="18" spans="1:250" ht="19.5" customHeight="1">
      <c r="A18" s="130"/>
      <c r="B18" s="130"/>
      <c r="C18" s="130"/>
      <c r="D18" s="137" t="s">
        <v>169</v>
      </c>
      <c r="E18" s="131">
        <v>2916.2</v>
      </c>
      <c r="F18" s="134">
        <v>2916.2</v>
      </c>
      <c r="G18" s="135">
        <v>2916.2</v>
      </c>
      <c r="H18" s="136">
        <v>2916.2</v>
      </c>
      <c r="I18" s="133">
        <v>0</v>
      </c>
      <c r="J18" s="132">
        <v>0</v>
      </c>
      <c r="K18" s="136">
        <v>0</v>
      </c>
      <c r="L18" s="133">
        <v>0</v>
      </c>
      <c r="M18" s="132">
        <v>0</v>
      </c>
      <c r="N18" s="136">
        <v>0</v>
      </c>
      <c r="O18" s="133">
        <v>0</v>
      </c>
      <c r="P18" s="134">
        <v>0</v>
      </c>
      <c r="Q18" s="135">
        <v>0</v>
      </c>
      <c r="R18" s="136">
        <v>0</v>
      </c>
      <c r="S18" s="133">
        <v>0</v>
      </c>
      <c r="T18" s="132">
        <v>0</v>
      </c>
      <c r="U18" s="136">
        <v>0</v>
      </c>
      <c r="V18" s="133">
        <v>0</v>
      </c>
      <c r="W18" s="134">
        <v>0</v>
      </c>
      <c r="X18" s="135">
        <v>0</v>
      </c>
      <c r="Y18" s="136">
        <v>0</v>
      </c>
      <c r="Z18" s="133">
        <v>0</v>
      </c>
      <c r="AA18" s="132">
        <v>0</v>
      </c>
      <c r="AB18" s="136">
        <v>0</v>
      </c>
      <c r="AC18" s="133">
        <v>0</v>
      </c>
      <c r="AD18" s="132">
        <v>0</v>
      </c>
      <c r="AE18" s="136">
        <v>0</v>
      </c>
      <c r="AF18" s="133">
        <v>0</v>
      </c>
      <c r="AG18" s="133">
        <v>0</v>
      </c>
      <c r="AH18" s="133">
        <v>0</v>
      </c>
      <c r="AI18" s="132">
        <v>0</v>
      </c>
      <c r="AJ18" s="135">
        <v>0</v>
      </c>
      <c r="AK18" s="136">
        <v>0</v>
      </c>
      <c r="AL18" s="132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0"/>
      <c r="B19" s="130"/>
      <c r="C19" s="130"/>
      <c r="D19" s="137" t="s">
        <v>145</v>
      </c>
      <c r="E19" s="131">
        <v>2916.2</v>
      </c>
      <c r="F19" s="134">
        <v>2916.2</v>
      </c>
      <c r="G19" s="135">
        <v>2916.2</v>
      </c>
      <c r="H19" s="136">
        <v>2916.2</v>
      </c>
      <c r="I19" s="133">
        <v>0</v>
      </c>
      <c r="J19" s="132">
        <v>0</v>
      </c>
      <c r="K19" s="136">
        <v>0</v>
      </c>
      <c r="L19" s="133">
        <v>0</v>
      </c>
      <c r="M19" s="132">
        <v>0</v>
      </c>
      <c r="N19" s="136">
        <v>0</v>
      </c>
      <c r="O19" s="133">
        <v>0</v>
      </c>
      <c r="P19" s="134">
        <v>0</v>
      </c>
      <c r="Q19" s="135">
        <v>0</v>
      </c>
      <c r="R19" s="136">
        <v>0</v>
      </c>
      <c r="S19" s="133">
        <v>0</v>
      </c>
      <c r="T19" s="132">
        <v>0</v>
      </c>
      <c r="U19" s="136">
        <v>0</v>
      </c>
      <c r="V19" s="133">
        <v>0</v>
      </c>
      <c r="W19" s="134">
        <v>0</v>
      </c>
      <c r="X19" s="135">
        <v>0</v>
      </c>
      <c r="Y19" s="136">
        <v>0</v>
      </c>
      <c r="Z19" s="133">
        <v>0</v>
      </c>
      <c r="AA19" s="132">
        <v>0</v>
      </c>
      <c r="AB19" s="136">
        <v>0</v>
      </c>
      <c r="AC19" s="133">
        <v>0</v>
      </c>
      <c r="AD19" s="132">
        <v>0</v>
      </c>
      <c r="AE19" s="136">
        <v>0</v>
      </c>
      <c r="AF19" s="133">
        <v>0</v>
      </c>
      <c r="AG19" s="133">
        <v>0</v>
      </c>
      <c r="AH19" s="133">
        <v>0</v>
      </c>
      <c r="AI19" s="132">
        <v>0</v>
      </c>
      <c r="AJ19" s="135">
        <v>0</v>
      </c>
      <c r="AK19" s="136">
        <v>0</v>
      </c>
      <c r="AL19" s="132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0" t="s">
        <v>62</v>
      </c>
      <c r="B20" s="130" t="s">
        <v>181</v>
      </c>
      <c r="C20" s="130" t="s">
        <v>1</v>
      </c>
      <c r="D20" s="137" t="s">
        <v>94</v>
      </c>
      <c r="E20" s="131">
        <v>2916.2</v>
      </c>
      <c r="F20" s="134">
        <v>2916.2</v>
      </c>
      <c r="G20" s="135">
        <v>2916.2</v>
      </c>
      <c r="H20" s="136">
        <v>2916.2</v>
      </c>
      <c r="I20" s="133">
        <v>0</v>
      </c>
      <c r="J20" s="132">
        <v>0</v>
      </c>
      <c r="K20" s="136">
        <v>0</v>
      </c>
      <c r="L20" s="133">
        <v>0</v>
      </c>
      <c r="M20" s="132">
        <v>0</v>
      </c>
      <c r="N20" s="136">
        <v>0</v>
      </c>
      <c r="O20" s="133">
        <v>0</v>
      </c>
      <c r="P20" s="134">
        <v>0</v>
      </c>
      <c r="Q20" s="135">
        <v>0</v>
      </c>
      <c r="R20" s="136">
        <v>0</v>
      </c>
      <c r="S20" s="133">
        <v>0</v>
      </c>
      <c r="T20" s="132">
        <v>0</v>
      </c>
      <c r="U20" s="136">
        <v>0</v>
      </c>
      <c r="V20" s="133">
        <v>0</v>
      </c>
      <c r="W20" s="134">
        <v>0</v>
      </c>
      <c r="X20" s="135">
        <v>0</v>
      </c>
      <c r="Y20" s="136">
        <v>0</v>
      </c>
      <c r="Z20" s="133">
        <v>0</v>
      </c>
      <c r="AA20" s="132">
        <v>0</v>
      </c>
      <c r="AB20" s="136">
        <v>0</v>
      </c>
      <c r="AC20" s="133">
        <v>0</v>
      </c>
      <c r="AD20" s="132">
        <v>0</v>
      </c>
      <c r="AE20" s="136">
        <v>0</v>
      </c>
      <c r="AF20" s="133">
        <v>0</v>
      </c>
      <c r="AG20" s="133">
        <v>0</v>
      </c>
      <c r="AH20" s="133">
        <v>0</v>
      </c>
      <c r="AI20" s="132">
        <v>0</v>
      </c>
      <c r="AJ20" s="135">
        <v>0</v>
      </c>
      <c r="AK20" s="136">
        <v>0</v>
      </c>
      <c r="AL20" s="132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0"/>
      <c r="B21" s="130"/>
      <c r="C21" s="130"/>
      <c r="D21" s="137" t="s">
        <v>38</v>
      </c>
      <c r="E21" s="131">
        <v>1237.91</v>
      </c>
      <c r="F21" s="134">
        <v>1237.91</v>
      </c>
      <c r="G21" s="135">
        <v>1237.91</v>
      </c>
      <c r="H21" s="136">
        <v>1237.91</v>
      </c>
      <c r="I21" s="133">
        <v>0</v>
      </c>
      <c r="J21" s="132">
        <v>0</v>
      </c>
      <c r="K21" s="136">
        <v>0</v>
      </c>
      <c r="L21" s="133">
        <v>0</v>
      </c>
      <c r="M21" s="132">
        <v>0</v>
      </c>
      <c r="N21" s="136">
        <v>0</v>
      </c>
      <c r="O21" s="133">
        <v>0</v>
      </c>
      <c r="P21" s="134">
        <v>0</v>
      </c>
      <c r="Q21" s="135">
        <v>0</v>
      </c>
      <c r="R21" s="136">
        <v>0</v>
      </c>
      <c r="S21" s="133">
        <v>0</v>
      </c>
      <c r="T21" s="132">
        <v>0</v>
      </c>
      <c r="U21" s="136">
        <v>0</v>
      </c>
      <c r="V21" s="133">
        <v>0</v>
      </c>
      <c r="W21" s="134">
        <v>0</v>
      </c>
      <c r="X21" s="135">
        <v>0</v>
      </c>
      <c r="Y21" s="136">
        <v>0</v>
      </c>
      <c r="Z21" s="133">
        <v>0</v>
      </c>
      <c r="AA21" s="132">
        <v>0</v>
      </c>
      <c r="AB21" s="136">
        <v>0</v>
      </c>
      <c r="AC21" s="133">
        <v>0</v>
      </c>
      <c r="AD21" s="132">
        <v>0</v>
      </c>
      <c r="AE21" s="136">
        <v>0</v>
      </c>
      <c r="AF21" s="133">
        <v>0</v>
      </c>
      <c r="AG21" s="133">
        <v>0</v>
      </c>
      <c r="AH21" s="133">
        <v>0</v>
      </c>
      <c r="AI21" s="132">
        <v>0</v>
      </c>
      <c r="AJ21" s="135">
        <v>0</v>
      </c>
      <c r="AK21" s="136">
        <v>0</v>
      </c>
      <c r="AL21" s="132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0"/>
      <c r="B22" s="130"/>
      <c r="C22" s="130"/>
      <c r="D22" s="137" t="s">
        <v>115</v>
      </c>
      <c r="E22" s="131">
        <v>1237.91</v>
      </c>
      <c r="F22" s="134">
        <v>1237.91</v>
      </c>
      <c r="G22" s="135">
        <v>1237.91</v>
      </c>
      <c r="H22" s="136">
        <v>1237.91</v>
      </c>
      <c r="I22" s="133">
        <v>0</v>
      </c>
      <c r="J22" s="132">
        <v>0</v>
      </c>
      <c r="K22" s="136">
        <v>0</v>
      </c>
      <c r="L22" s="133">
        <v>0</v>
      </c>
      <c r="M22" s="132">
        <v>0</v>
      </c>
      <c r="N22" s="136">
        <v>0</v>
      </c>
      <c r="O22" s="133">
        <v>0</v>
      </c>
      <c r="P22" s="134">
        <v>0</v>
      </c>
      <c r="Q22" s="135">
        <v>0</v>
      </c>
      <c r="R22" s="136">
        <v>0</v>
      </c>
      <c r="S22" s="133">
        <v>0</v>
      </c>
      <c r="T22" s="132">
        <v>0</v>
      </c>
      <c r="U22" s="136">
        <v>0</v>
      </c>
      <c r="V22" s="133">
        <v>0</v>
      </c>
      <c r="W22" s="134">
        <v>0</v>
      </c>
      <c r="X22" s="135">
        <v>0</v>
      </c>
      <c r="Y22" s="136">
        <v>0</v>
      </c>
      <c r="Z22" s="133">
        <v>0</v>
      </c>
      <c r="AA22" s="132">
        <v>0</v>
      </c>
      <c r="AB22" s="136">
        <v>0</v>
      </c>
      <c r="AC22" s="133">
        <v>0</v>
      </c>
      <c r="AD22" s="132">
        <v>0</v>
      </c>
      <c r="AE22" s="136">
        <v>0</v>
      </c>
      <c r="AF22" s="133">
        <v>0</v>
      </c>
      <c r="AG22" s="133">
        <v>0</v>
      </c>
      <c r="AH22" s="133">
        <v>0</v>
      </c>
      <c r="AI22" s="132">
        <v>0</v>
      </c>
      <c r="AJ22" s="135">
        <v>0</v>
      </c>
      <c r="AK22" s="136">
        <v>0</v>
      </c>
      <c r="AL22" s="132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30" t="s">
        <v>112</v>
      </c>
      <c r="B23" s="130" t="s">
        <v>181</v>
      </c>
      <c r="C23" s="130" t="s">
        <v>184</v>
      </c>
      <c r="D23" s="137" t="s">
        <v>44</v>
      </c>
      <c r="E23" s="131">
        <v>997.2</v>
      </c>
      <c r="F23" s="134">
        <v>997.2</v>
      </c>
      <c r="G23" s="135">
        <v>997.2</v>
      </c>
      <c r="H23" s="136">
        <v>997.2</v>
      </c>
      <c r="I23" s="133">
        <v>0</v>
      </c>
      <c r="J23" s="132">
        <v>0</v>
      </c>
      <c r="K23" s="136">
        <v>0</v>
      </c>
      <c r="L23" s="133">
        <v>0</v>
      </c>
      <c r="M23" s="132">
        <v>0</v>
      </c>
      <c r="N23" s="136">
        <v>0</v>
      </c>
      <c r="O23" s="133">
        <v>0</v>
      </c>
      <c r="P23" s="134">
        <v>0</v>
      </c>
      <c r="Q23" s="135">
        <v>0</v>
      </c>
      <c r="R23" s="136">
        <v>0</v>
      </c>
      <c r="S23" s="133">
        <v>0</v>
      </c>
      <c r="T23" s="132">
        <v>0</v>
      </c>
      <c r="U23" s="136">
        <v>0</v>
      </c>
      <c r="V23" s="133">
        <v>0</v>
      </c>
      <c r="W23" s="134">
        <v>0</v>
      </c>
      <c r="X23" s="135">
        <v>0</v>
      </c>
      <c r="Y23" s="136">
        <v>0</v>
      </c>
      <c r="Z23" s="133">
        <v>0</v>
      </c>
      <c r="AA23" s="132">
        <v>0</v>
      </c>
      <c r="AB23" s="136">
        <v>0</v>
      </c>
      <c r="AC23" s="133">
        <v>0</v>
      </c>
      <c r="AD23" s="132">
        <v>0</v>
      </c>
      <c r="AE23" s="136">
        <v>0</v>
      </c>
      <c r="AF23" s="133">
        <v>0</v>
      </c>
      <c r="AG23" s="133">
        <v>0</v>
      </c>
      <c r="AH23" s="133">
        <v>0</v>
      </c>
      <c r="AI23" s="132">
        <v>0</v>
      </c>
      <c r="AJ23" s="135">
        <v>0</v>
      </c>
      <c r="AK23" s="136">
        <v>0</v>
      </c>
      <c r="AL23" s="132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30" t="s">
        <v>112</v>
      </c>
      <c r="B24" s="130" t="s">
        <v>181</v>
      </c>
      <c r="C24" s="130" t="s">
        <v>71</v>
      </c>
      <c r="D24" s="137" t="s">
        <v>187</v>
      </c>
      <c r="E24" s="131">
        <v>240.71</v>
      </c>
      <c r="F24" s="134">
        <v>240.71</v>
      </c>
      <c r="G24" s="135">
        <v>240.71</v>
      </c>
      <c r="H24" s="136">
        <v>240.71</v>
      </c>
      <c r="I24" s="133">
        <v>0</v>
      </c>
      <c r="J24" s="132">
        <v>0</v>
      </c>
      <c r="K24" s="136">
        <v>0</v>
      </c>
      <c r="L24" s="133">
        <v>0</v>
      </c>
      <c r="M24" s="132">
        <v>0</v>
      </c>
      <c r="N24" s="136">
        <v>0</v>
      </c>
      <c r="O24" s="133">
        <v>0</v>
      </c>
      <c r="P24" s="134">
        <v>0</v>
      </c>
      <c r="Q24" s="135">
        <v>0</v>
      </c>
      <c r="R24" s="136">
        <v>0</v>
      </c>
      <c r="S24" s="133">
        <v>0</v>
      </c>
      <c r="T24" s="132">
        <v>0</v>
      </c>
      <c r="U24" s="136">
        <v>0</v>
      </c>
      <c r="V24" s="133">
        <v>0</v>
      </c>
      <c r="W24" s="134">
        <v>0</v>
      </c>
      <c r="X24" s="135">
        <v>0</v>
      </c>
      <c r="Y24" s="136">
        <v>0</v>
      </c>
      <c r="Z24" s="133">
        <v>0</v>
      </c>
      <c r="AA24" s="132">
        <v>0</v>
      </c>
      <c r="AB24" s="136">
        <v>0</v>
      </c>
      <c r="AC24" s="133">
        <v>0</v>
      </c>
      <c r="AD24" s="132">
        <v>0</v>
      </c>
      <c r="AE24" s="136">
        <v>0</v>
      </c>
      <c r="AF24" s="133">
        <v>0</v>
      </c>
      <c r="AG24" s="133">
        <v>0</v>
      </c>
      <c r="AH24" s="133">
        <v>0</v>
      </c>
      <c r="AI24" s="132">
        <v>0</v>
      </c>
      <c r="AJ24" s="135">
        <v>0</v>
      </c>
      <c r="AK24" s="136">
        <v>0</v>
      </c>
      <c r="AL24" s="132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30"/>
      <c r="B25" s="130"/>
      <c r="C25" s="130"/>
      <c r="D25" s="137" t="s">
        <v>198</v>
      </c>
      <c r="E25" s="131">
        <v>1427.48</v>
      </c>
      <c r="F25" s="134">
        <v>1427.48</v>
      </c>
      <c r="G25" s="135">
        <v>1427.48</v>
      </c>
      <c r="H25" s="136">
        <v>1427.48</v>
      </c>
      <c r="I25" s="133">
        <v>0</v>
      </c>
      <c r="J25" s="132">
        <v>0</v>
      </c>
      <c r="K25" s="136">
        <v>0</v>
      </c>
      <c r="L25" s="133">
        <v>0</v>
      </c>
      <c r="M25" s="132">
        <v>0</v>
      </c>
      <c r="N25" s="136">
        <v>0</v>
      </c>
      <c r="O25" s="133">
        <v>0</v>
      </c>
      <c r="P25" s="134">
        <v>0</v>
      </c>
      <c r="Q25" s="135">
        <v>0</v>
      </c>
      <c r="R25" s="136">
        <v>0</v>
      </c>
      <c r="S25" s="133">
        <v>0</v>
      </c>
      <c r="T25" s="132">
        <v>0</v>
      </c>
      <c r="U25" s="136">
        <v>0</v>
      </c>
      <c r="V25" s="133">
        <v>0</v>
      </c>
      <c r="W25" s="134">
        <v>0</v>
      </c>
      <c r="X25" s="135">
        <v>0</v>
      </c>
      <c r="Y25" s="136">
        <v>0</v>
      </c>
      <c r="Z25" s="133">
        <v>0</v>
      </c>
      <c r="AA25" s="132">
        <v>0</v>
      </c>
      <c r="AB25" s="136">
        <v>0</v>
      </c>
      <c r="AC25" s="133">
        <v>0</v>
      </c>
      <c r="AD25" s="132">
        <v>0</v>
      </c>
      <c r="AE25" s="136">
        <v>0</v>
      </c>
      <c r="AF25" s="133">
        <v>0</v>
      </c>
      <c r="AG25" s="133">
        <v>0</v>
      </c>
      <c r="AH25" s="133">
        <v>0</v>
      </c>
      <c r="AI25" s="132">
        <v>0</v>
      </c>
      <c r="AJ25" s="135">
        <v>0</v>
      </c>
      <c r="AK25" s="136">
        <v>0</v>
      </c>
      <c r="AL25" s="132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30"/>
      <c r="B26" s="130"/>
      <c r="C26" s="130"/>
      <c r="D26" s="137" t="s">
        <v>42</v>
      </c>
      <c r="E26" s="131">
        <v>1427.48</v>
      </c>
      <c r="F26" s="134">
        <v>1427.48</v>
      </c>
      <c r="G26" s="135">
        <v>1427.48</v>
      </c>
      <c r="H26" s="136">
        <v>1427.48</v>
      </c>
      <c r="I26" s="133">
        <v>0</v>
      </c>
      <c r="J26" s="132">
        <v>0</v>
      </c>
      <c r="K26" s="136">
        <v>0</v>
      </c>
      <c r="L26" s="133">
        <v>0</v>
      </c>
      <c r="M26" s="132">
        <v>0</v>
      </c>
      <c r="N26" s="136">
        <v>0</v>
      </c>
      <c r="O26" s="133">
        <v>0</v>
      </c>
      <c r="P26" s="134">
        <v>0</v>
      </c>
      <c r="Q26" s="135">
        <v>0</v>
      </c>
      <c r="R26" s="136">
        <v>0</v>
      </c>
      <c r="S26" s="133">
        <v>0</v>
      </c>
      <c r="T26" s="132">
        <v>0</v>
      </c>
      <c r="U26" s="136">
        <v>0</v>
      </c>
      <c r="V26" s="133">
        <v>0</v>
      </c>
      <c r="W26" s="134">
        <v>0</v>
      </c>
      <c r="X26" s="135">
        <v>0</v>
      </c>
      <c r="Y26" s="136">
        <v>0</v>
      </c>
      <c r="Z26" s="133">
        <v>0</v>
      </c>
      <c r="AA26" s="132">
        <v>0</v>
      </c>
      <c r="AB26" s="136">
        <v>0</v>
      </c>
      <c r="AC26" s="133">
        <v>0</v>
      </c>
      <c r="AD26" s="132">
        <v>0</v>
      </c>
      <c r="AE26" s="136">
        <v>0</v>
      </c>
      <c r="AF26" s="133">
        <v>0</v>
      </c>
      <c r="AG26" s="133">
        <v>0</v>
      </c>
      <c r="AH26" s="133">
        <v>0</v>
      </c>
      <c r="AI26" s="132">
        <v>0</v>
      </c>
      <c r="AJ26" s="135">
        <v>0</v>
      </c>
      <c r="AK26" s="136">
        <v>0</v>
      </c>
      <c r="AL26" s="132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30" t="s">
        <v>95</v>
      </c>
      <c r="B27" s="130" t="s">
        <v>132</v>
      </c>
      <c r="C27" s="130" t="s">
        <v>184</v>
      </c>
      <c r="D27" s="137" t="s">
        <v>230</v>
      </c>
      <c r="E27" s="131">
        <v>1427.48</v>
      </c>
      <c r="F27" s="134">
        <v>1427.48</v>
      </c>
      <c r="G27" s="135">
        <v>1427.48</v>
      </c>
      <c r="H27" s="136">
        <v>1427.48</v>
      </c>
      <c r="I27" s="133">
        <v>0</v>
      </c>
      <c r="J27" s="132">
        <v>0</v>
      </c>
      <c r="K27" s="136">
        <v>0</v>
      </c>
      <c r="L27" s="133">
        <v>0</v>
      </c>
      <c r="M27" s="132">
        <v>0</v>
      </c>
      <c r="N27" s="136">
        <v>0</v>
      </c>
      <c r="O27" s="133">
        <v>0</v>
      </c>
      <c r="P27" s="134">
        <v>0</v>
      </c>
      <c r="Q27" s="135">
        <v>0</v>
      </c>
      <c r="R27" s="136">
        <v>0</v>
      </c>
      <c r="S27" s="133">
        <v>0</v>
      </c>
      <c r="T27" s="132">
        <v>0</v>
      </c>
      <c r="U27" s="136">
        <v>0</v>
      </c>
      <c r="V27" s="133">
        <v>0</v>
      </c>
      <c r="W27" s="134">
        <v>0</v>
      </c>
      <c r="X27" s="135">
        <v>0</v>
      </c>
      <c r="Y27" s="136">
        <v>0</v>
      </c>
      <c r="Z27" s="133">
        <v>0</v>
      </c>
      <c r="AA27" s="132">
        <v>0</v>
      </c>
      <c r="AB27" s="136">
        <v>0</v>
      </c>
      <c r="AC27" s="133">
        <v>0</v>
      </c>
      <c r="AD27" s="132">
        <v>0</v>
      </c>
      <c r="AE27" s="136">
        <v>0</v>
      </c>
      <c r="AF27" s="133">
        <v>0</v>
      </c>
      <c r="AG27" s="133">
        <v>0</v>
      </c>
      <c r="AH27" s="133">
        <v>0</v>
      </c>
      <c r="AI27" s="132">
        <v>0</v>
      </c>
      <c r="AJ27" s="135">
        <v>0</v>
      </c>
      <c r="AK27" s="136">
        <v>0</v>
      </c>
      <c r="AL27" s="132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30"/>
      <c r="B28" s="130"/>
      <c r="C28" s="130"/>
      <c r="D28" s="137" t="s">
        <v>9</v>
      </c>
      <c r="E28" s="131">
        <v>260.61</v>
      </c>
      <c r="F28" s="134">
        <v>0</v>
      </c>
      <c r="G28" s="135">
        <v>0</v>
      </c>
      <c r="H28" s="136">
        <v>0</v>
      </c>
      <c r="I28" s="133">
        <v>0</v>
      </c>
      <c r="J28" s="132">
        <v>0</v>
      </c>
      <c r="K28" s="136">
        <v>0</v>
      </c>
      <c r="L28" s="133">
        <v>0</v>
      </c>
      <c r="M28" s="132">
        <v>0</v>
      </c>
      <c r="N28" s="136">
        <v>0</v>
      </c>
      <c r="O28" s="133">
        <v>0</v>
      </c>
      <c r="P28" s="134">
        <v>0</v>
      </c>
      <c r="Q28" s="135">
        <v>0</v>
      </c>
      <c r="R28" s="136">
        <v>0</v>
      </c>
      <c r="S28" s="133">
        <v>0</v>
      </c>
      <c r="T28" s="132">
        <v>0</v>
      </c>
      <c r="U28" s="136">
        <v>0</v>
      </c>
      <c r="V28" s="133">
        <v>0</v>
      </c>
      <c r="W28" s="134">
        <v>260.61</v>
      </c>
      <c r="X28" s="135">
        <v>0</v>
      </c>
      <c r="Y28" s="136">
        <v>0</v>
      </c>
      <c r="Z28" s="133">
        <v>0</v>
      </c>
      <c r="AA28" s="132">
        <v>0</v>
      </c>
      <c r="AB28" s="136">
        <v>0</v>
      </c>
      <c r="AC28" s="133">
        <v>0</v>
      </c>
      <c r="AD28" s="132">
        <v>0</v>
      </c>
      <c r="AE28" s="136">
        <v>0</v>
      </c>
      <c r="AF28" s="133">
        <v>0</v>
      </c>
      <c r="AG28" s="133">
        <v>260.61</v>
      </c>
      <c r="AH28" s="133">
        <v>0</v>
      </c>
      <c r="AI28" s="132">
        <v>260.61</v>
      </c>
      <c r="AJ28" s="135">
        <v>0</v>
      </c>
      <c r="AK28" s="136">
        <v>0</v>
      </c>
      <c r="AL28" s="132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30"/>
      <c r="B29" s="130"/>
      <c r="C29" s="130"/>
      <c r="D29" s="137" t="s">
        <v>57</v>
      </c>
      <c r="E29" s="131">
        <v>260.61</v>
      </c>
      <c r="F29" s="134">
        <v>0</v>
      </c>
      <c r="G29" s="135">
        <v>0</v>
      </c>
      <c r="H29" s="136">
        <v>0</v>
      </c>
      <c r="I29" s="133">
        <v>0</v>
      </c>
      <c r="J29" s="132">
        <v>0</v>
      </c>
      <c r="K29" s="136">
        <v>0</v>
      </c>
      <c r="L29" s="133">
        <v>0</v>
      </c>
      <c r="M29" s="132">
        <v>0</v>
      </c>
      <c r="N29" s="136">
        <v>0</v>
      </c>
      <c r="O29" s="133">
        <v>0</v>
      </c>
      <c r="P29" s="134">
        <v>0</v>
      </c>
      <c r="Q29" s="135">
        <v>0</v>
      </c>
      <c r="R29" s="136">
        <v>0</v>
      </c>
      <c r="S29" s="133">
        <v>0</v>
      </c>
      <c r="T29" s="132">
        <v>0</v>
      </c>
      <c r="U29" s="136">
        <v>0</v>
      </c>
      <c r="V29" s="133">
        <v>0</v>
      </c>
      <c r="W29" s="134">
        <v>260.61</v>
      </c>
      <c r="X29" s="135">
        <v>0</v>
      </c>
      <c r="Y29" s="136">
        <v>0</v>
      </c>
      <c r="Z29" s="133">
        <v>0</v>
      </c>
      <c r="AA29" s="132">
        <v>0</v>
      </c>
      <c r="AB29" s="136">
        <v>0</v>
      </c>
      <c r="AC29" s="133">
        <v>0</v>
      </c>
      <c r="AD29" s="132">
        <v>0</v>
      </c>
      <c r="AE29" s="136">
        <v>0</v>
      </c>
      <c r="AF29" s="133">
        <v>0</v>
      </c>
      <c r="AG29" s="133">
        <v>260.61</v>
      </c>
      <c r="AH29" s="133">
        <v>0</v>
      </c>
      <c r="AI29" s="132">
        <v>260.61</v>
      </c>
      <c r="AJ29" s="135">
        <v>0</v>
      </c>
      <c r="AK29" s="136">
        <v>0</v>
      </c>
      <c r="AL29" s="132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30" t="s">
        <v>93</v>
      </c>
      <c r="B30" s="130" t="s">
        <v>19</v>
      </c>
      <c r="C30" s="130" t="s">
        <v>184</v>
      </c>
      <c r="D30" s="137" t="s">
        <v>114</v>
      </c>
      <c r="E30" s="131">
        <v>260.61</v>
      </c>
      <c r="F30" s="134">
        <v>0</v>
      </c>
      <c r="G30" s="135">
        <v>0</v>
      </c>
      <c r="H30" s="136">
        <v>0</v>
      </c>
      <c r="I30" s="133">
        <v>0</v>
      </c>
      <c r="J30" s="132">
        <v>0</v>
      </c>
      <c r="K30" s="136">
        <v>0</v>
      </c>
      <c r="L30" s="133">
        <v>0</v>
      </c>
      <c r="M30" s="132">
        <v>0</v>
      </c>
      <c r="N30" s="136">
        <v>0</v>
      </c>
      <c r="O30" s="133">
        <v>0</v>
      </c>
      <c r="P30" s="134">
        <v>0</v>
      </c>
      <c r="Q30" s="135">
        <v>0</v>
      </c>
      <c r="R30" s="136">
        <v>0</v>
      </c>
      <c r="S30" s="133">
        <v>0</v>
      </c>
      <c r="T30" s="132">
        <v>0</v>
      </c>
      <c r="U30" s="136">
        <v>0</v>
      </c>
      <c r="V30" s="133">
        <v>0</v>
      </c>
      <c r="W30" s="134">
        <v>260.61</v>
      </c>
      <c r="X30" s="135">
        <v>0</v>
      </c>
      <c r="Y30" s="136">
        <v>0</v>
      </c>
      <c r="Z30" s="133">
        <v>0</v>
      </c>
      <c r="AA30" s="132">
        <v>0</v>
      </c>
      <c r="AB30" s="136">
        <v>0</v>
      </c>
      <c r="AC30" s="133">
        <v>0</v>
      </c>
      <c r="AD30" s="132">
        <v>0</v>
      </c>
      <c r="AE30" s="136">
        <v>0</v>
      </c>
      <c r="AF30" s="133">
        <v>0</v>
      </c>
      <c r="AG30" s="133">
        <v>260.61</v>
      </c>
      <c r="AH30" s="133">
        <v>0</v>
      </c>
      <c r="AI30" s="132">
        <v>260.61</v>
      </c>
      <c r="AJ30" s="135">
        <v>0</v>
      </c>
      <c r="AK30" s="136">
        <v>0</v>
      </c>
      <c r="AL30" s="132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3" t="s">
        <v>140</v>
      </c>
      <c r="N1" s="54"/>
    </row>
    <row r="2" spans="1:14" ht="22.5" customHeight="1">
      <c r="A2" s="79" t="s">
        <v>129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4"/>
    </row>
    <row r="3" spans="1:14" ht="19.5" customHeight="1">
      <c r="A3" s="129" t="s">
        <v>90</v>
      </c>
      <c r="B3" s="91"/>
      <c r="C3" s="91"/>
      <c r="D3" s="91"/>
      <c r="E3" s="38"/>
      <c r="F3" s="38"/>
      <c r="G3" s="38"/>
      <c r="H3" s="38"/>
      <c r="I3" s="38"/>
      <c r="J3" s="38"/>
      <c r="K3" s="38"/>
      <c r="L3" s="38"/>
      <c r="M3" s="32" t="s">
        <v>128</v>
      </c>
      <c r="N3" s="39"/>
    </row>
    <row r="4" spans="1:14" ht="19.5" customHeight="1">
      <c r="A4" s="111" t="s">
        <v>65</v>
      </c>
      <c r="B4" s="111"/>
      <c r="C4" s="111"/>
      <c r="D4" s="116"/>
      <c r="E4" s="147" t="s">
        <v>58</v>
      </c>
      <c r="F4" s="147" t="s">
        <v>207</v>
      </c>
      <c r="G4" s="148" t="s">
        <v>74</v>
      </c>
      <c r="H4" s="148" t="s">
        <v>103</v>
      </c>
      <c r="I4" s="147" t="s">
        <v>117</v>
      </c>
      <c r="J4" s="148" t="s">
        <v>162</v>
      </c>
      <c r="K4" s="148" t="s">
        <v>134</v>
      </c>
      <c r="L4" s="147" t="s">
        <v>119</v>
      </c>
      <c r="M4" s="146" t="s">
        <v>217</v>
      </c>
      <c r="N4" s="39"/>
    </row>
    <row r="5" spans="1:14" ht="19.5" customHeight="1">
      <c r="A5" s="103" t="s">
        <v>228</v>
      </c>
      <c r="B5" s="103"/>
      <c r="C5" s="112"/>
      <c r="D5" s="147" t="s">
        <v>76</v>
      </c>
      <c r="E5" s="147"/>
      <c r="F5" s="147"/>
      <c r="G5" s="148"/>
      <c r="H5" s="148"/>
      <c r="I5" s="147"/>
      <c r="J5" s="148"/>
      <c r="K5" s="148"/>
      <c r="L5" s="147"/>
      <c r="M5" s="146"/>
      <c r="N5" s="39"/>
    </row>
    <row r="6" spans="1:14" ht="18" customHeight="1">
      <c r="A6" s="50" t="s">
        <v>105</v>
      </c>
      <c r="B6" s="50" t="s">
        <v>171</v>
      </c>
      <c r="C6" s="49" t="s">
        <v>168</v>
      </c>
      <c r="D6" s="147"/>
      <c r="E6" s="147"/>
      <c r="F6" s="147"/>
      <c r="G6" s="148"/>
      <c r="H6" s="148"/>
      <c r="I6" s="147"/>
      <c r="J6" s="148"/>
      <c r="K6" s="148"/>
      <c r="L6" s="147"/>
      <c r="M6" s="146"/>
      <c r="N6" s="39"/>
    </row>
    <row r="7" spans="1:14" ht="19.5" customHeight="1">
      <c r="A7" s="130"/>
      <c r="B7" s="130"/>
      <c r="C7" s="130"/>
      <c r="D7" s="137" t="s">
        <v>58</v>
      </c>
      <c r="E7" s="131">
        <v>12331.65</v>
      </c>
      <c r="F7" s="131">
        <v>2629.14</v>
      </c>
      <c r="G7" s="131">
        <v>8129.16</v>
      </c>
      <c r="H7" s="131">
        <v>219.1</v>
      </c>
      <c r="I7" s="134">
        <v>1237.91</v>
      </c>
      <c r="J7" s="140">
        <v>0</v>
      </c>
      <c r="K7" s="134">
        <v>0</v>
      </c>
      <c r="L7" s="139">
        <v>0</v>
      </c>
      <c r="M7" s="139">
        <v>116.34</v>
      </c>
      <c r="N7" s="65"/>
    </row>
    <row r="8" spans="1:14" ht="19.5" customHeight="1">
      <c r="A8" s="130"/>
      <c r="B8" s="130"/>
      <c r="C8" s="130"/>
      <c r="D8" s="137" t="s">
        <v>108</v>
      </c>
      <c r="E8" s="131">
        <v>11093.74</v>
      </c>
      <c r="F8" s="131">
        <v>2629.14</v>
      </c>
      <c r="G8" s="131">
        <v>8129.16</v>
      </c>
      <c r="H8" s="131">
        <v>219.1</v>
      </c>
      <c r="I8" s="134">
        <v>0</v>
      </c>
      <c r="J8" s="140">
        <v>0</v>
      </c>
      <c r="K8" s="134">
        <v>0</v>
      </c>
      <c r="L8" s="139">
        <v>0</v>
      </c>
      <c r="M8" s="139">
        <v>116.34</v>
      </c>
      <c r="N8" s="55"/>
    </row>
    <row r="9" spans="1:14" ht="19.5" customHeight="1">
      <c r="A9" s="130"/>
      <c r="B9" s="130"/>
      <c r="C9" s="130"/>
      <c r="D9" s="137" t="s">
        <v>47</v>
      </c>
      <c r="E9" s="131">
        <v>11093.74</v>
      </c>
      <c r="F9" s="131">
        <v>2629.14</v>
      </c>
      <c r="G9" s="131">
        <v>8129.16</v>
      </c>
      <c r="H9" s="131">
        <v>219.1</v>
      </c>
      <c r="I9" s="134">
        <v>0</v>
      </c>
      <c r="J9" s="140">
        <v>0</v>
      </c>
      <c r="K9" s="134">
        <v>0</v>
      </c>
      <c r="L9" s="139">
        <v>0</v>
      </c>
      <c r="M9" s="139">
        <v>116.34</v>
      </c>
      <c r="N9" s="21"/>
    </row>
    <row r="10" spans="1:14" ht="19.5" customHeight="1">
      <c r="A10" s="130" t="s">
        <v>64</v>
      </c>
      <c r="B10" s="130" t="s">
        <v>2</v>
      </c>
      <c r="C10" s="130" t="s">
        <v>184</v>
      </c>
      <c r="D10" s="137" t="s">
        <v>146</v>
      </c>
      <c r="E10" s="131">
        <v>11093.74</v>
      </c>
      <c r="F10" s="131">
        <v>2629.14</v>
      </c>
      <c r="G10" s="131">
        <v>8129.16</v>
      </c>
      <c r="H10" s="131">
        <v>219.1</v>
      </c>
      <c r="I10" s="134">
        <v>0</v>
      </c>
      <c r="J10" s="140">
        <v>0</v>
      </c>
      <c r="K10" s="134">
        <v>0</v>
      </c>
      <c r="L10" s="139">
        <v>0</v>
      </c>
      <c r="M10" s="139">
        <v>116.34</v>
      </c>
      <c r="N10" s="21"/>
    </row>
    <row r="11" spans="1:14" ht="19.5" customHeight="1">
      <c r="A11" s="130"/>
      <c r="B11" s="130"/>
      <c r="C11" s="130"/>
      <c r="D11" s="137" t="s">
        <v>38</v>
      </c>
      <c r="E11" s="131">
        <v>1237.91</v>
      </c>
      <c r="F11" s="131">
        <v>0</v>
      </c>
      <c r="G11" s="131">
        <v>0</v>
      </c>
      <c r="H11" s="131">
        <v>0</v>
      </c>
      <c r="I11" s="134">
        <v>1237.91</v>
      </c>
      <c r="J11" s="140">
        <v>0</v>
      </c>
      <c r="K11" s="134">
        <v>0</v>
      </c>
      <c r="L11" s="139">
        <v>0</v>
      </c>
      <c r="M11" s="139">
        <v>0</v>
      </c>
      <c r="N11" s="21"/>
    </row>
    <row r="12" spans="1:14" ht="19.5" customHeight="1">
      <c r="A12" s="130"/>
      <c r="B12" s="130"/>
      <c r="C12" s="130"/>
      <c r="D12" s="137" t="s">
        <v>115</v>
      </c>
      <c r="E12" s="131">
        <v>1237.91</v>
      </c>
      <c r="F12" s="131">
        <v>0</v>
      </c>
      <c r="G12" s="131">
        <v>0</v>
      </c>
      <c r="H12" s="131">
        <v>0</v>
      </c>
      <c r="I12" s="134">
        <v>1237.91</v>
      </c>
      <c r="J12" s="140">
        <v>0</v>
      </c>
      <c r="K12" s="134">
        <v>0</v>
      </c>
      <c r="L12" s="139">
        <v>0</v>
      </c>
      <c r="M12" s="139">
        <v>0</v>
      </c>
      <c r="N12" s="21"/>
    </row>
    <row r="13" spans="1:14" ht="19.5" customHeight="1">
      <c r="A13" s="130" t="s">
        <v>112</v>
      </c>
      <c r="B13" s="130" t="s">
        <v>181</v>
      </c>
      <c r="C13" s="130" t="s">
        <v>184</v>
      </c>
      <c r="D13" s="137" t="s">
        <v>44</v>
      </c>
      <c r="E13" s="131">
        <v>997.2</v>
      </c>
      <c r="F13" s="131">
        <v>0</v>
      </c>
      <c r="G13" s="131">
        <v>0</v>
      </c>
      <c r="H13" s="131">
        <v>0</v>
      </c>
      <c r="I13" s="134">
        <v>997.2</v>
      </c>
      <c r="J13" s="140">
        <v>0</v>
      </c>
      <c r="K13" s="134">
        <v>0</v>
      </c>
      <c r="L13" s="139">
        <v>0</v>
      </c>
      <c r="M13" s="139">
        <v>0</v>
      </c>
      <c r="N13" s="21"/>
    </row>
    <row r="14" spans="1:14" ht="19.5" customHeight="1">
      <c r="A14" s="130" t="s">
        <v>112</v>
      </c>
      <c r="B14" s="130" t="s">
        <v>181</v>
      </c>
      <c r="C14" s="130" t="s">
        <v>71</v>
      </c>
      <c r="D14" s="137" t="s">
        <v>187</v>
      </c>
      <c r="E14" s="131">
        <v>240.71</v>
      </c>
      <c r="F14" s="131">
        <v>0</v>
      </c>
      <c r="G14" s="131">
        <v>0</v>
      </c>
      <c r="H14" s="131">
        <v>0</v>
      </c>
      <c r="I14" s="134">
        <v>240.71</v>
      </c>
      <c r="J14" s="140">
        <v>0</v>
      </c>
      <c r="K14" s="134">
        <v>0</v>
      </c>
      <c r="L14" s="139">
        <v>0</v>
      </c>
      <c r="M14" s="139">
        <v>0</v>
      </c>
      <c r="N14" s="21"/>
    </row>
    <row r="15" spans="1:14" ht="19.5" customHeight="1">
      <c r="A15" s="17"/>
      <c r="B15" s="17"/>
      <c r="C15" s="17"/>
      <c r="D15" s="22"/>
      <c r="E15" s="17"/>
      <c r="F15" s="17"/>
      <c r="G15" s="17"/>
      <c r="H15" s="6"/>
      <c r="I15" s="17"/>
      <c r="J15" s="17"/>
      <c r="K15" s="17"/>
      <c r="L15" s="6"/>
      <c r="M15" s="17"/>
      <c r="N15" s="21"/>
    </row>
    <row r="16" spans="1:14" ht="19.5" customHeight="1">
      <c r="A16" s="17"/>
      <c r="B16" s="17"/>
      <c r="C16" s="17"/>
      <c r="D16" s="60"/>
      <c r="E16" s="17"/>
      <c r="F16" s="17"/>
      <c r="G16" s="17"/>
      <c r="H16" s="6"/>
      <c r="I16" s="17"/>
      <c r="J16" s="17"/>
      <c r="K16" s="17"/>
      <c r="L16" s="6"/>
      <c r="M16" s="17"/>
      <c r="N16" s="21"/>
    </row>
    <row r="17" spans="1:14" ht="19.5" customHeight="1">
      <c r="A17" s="17"/>
      <c r="B17" s="17"/>
      <c r="C17" s="17"/>
      <c r="D17" s="60"/>
      <c r="E17" s="17"/>
      <c r="F17" s="17"/>
      <c r="G17" s="17"/>
      <c r="H17" s="6"/>
      <c r="I17" s="17"/>
      <c r="J17" s="17"/>
      <c r="K17" s="17"/>
      <c r="L17" s="6"/>
      <c r="M17" s="17"/>
      <c r="N17" s="21"/>
    </row>
    <row r="18" spans="1:14" ht="19.5" customHeight="1">
      <c r="A18" s="17"/>
      <c r="B18" s="17"/>
      <c r="C18" s="17"/>
      <c r="D18" s="23"/>
      <c r="E18" s="17"/>
      <c r="F18" s="17"/>
      <c r="G18" s="17"/>
      <c r="H18" s="6"/>
      <c r="I18" s="17"/>
      <c r="J18" s="17"/>
      <c r="K18" s="17"/>
      <c r="L18" s="6"/>
      <c r="M18" s="17"/>
      <c r="N18" s="21"/>
    </row>
    <row r="19" spans="1:14" ht="19.5" customHeight="1">
      <c r="A19" s="17"/>
      <c r="B19" s="17"/>
      <c r="C19" s="17"/>
      <c r="D19" s="17"/>
      <c r="E19" s="17"/>
      <c r="F19" s="17"/>
      <c r="G19" s="17"/>
      <c r="H19" s="6"/>
      <c r="I19" s="17"/>
      <c r="J19" s="17"/>
      <c r="K19" s="17"/>
      <c r="L19" s="6"/>
      <c r="M19" s="17"/>
      <c r="N19" s="21"/>
    </row>
    <row r="20" spans="1:14" ht="19.5" customHeight="1">
      <c r="A20" s="17"/>
      <c r="B20" s="17"/>
      <c r="C20" s="17"/>
      <c r="D20" s="17"/>
      <c r="E20" s="17"/>
      <c r="F20" s="17"/>
      <c r="G20" s="17"/>
      <c r="H20" s="6"/>
      <c r="I20" s="17"/>
      <c r="J20" s="17"/>
      <c r="K20" s="17"/>
      <c r="L20" s="6"/>
      <c r="M20" s="17"/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7"/>
      <c r="B22" s="47"/>
      <c r="C22" s="47"/>
      <c r="D22" s="47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6"/>
      <c r="B23" s="46"/>
      <c r="C23" s="46"/>
      <c r="D23" s="46"/>
      <c r="E23" s="46"/>
      <c r="F23" s="18"/>
      <c r="G23" s="18"/>
      <c r="H23" s="46"/>
      <c r="I23" s="18"/>
      <c r="J23" s="18"/>
      <c r="K23" s="18"/>
      <c r="L23" s="46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6"/>
      <c r="I24" s="18"/>
      <c r="J24" s="18"/>
      <c r="K24" s="18"/>
      <c r="L24" s="46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6"/>
      <c r="I25" s="18"/>
      <c r="J25" s="18"/>
      <c r="K25" s="18"/>
      <c r="L25" s="46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6"/>
      <c r="I26" s="18"/>
      <c r="J26" s="18"/>
      <c r="K26" s="18"/>
      <c r="L26" s="46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6"/>
      <c r="I28" s="18"/>
      <c r="J28" s="18"/>
      <c r="K28" s="18"/>
      <c r="L28" s="46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6"/>
      <c r="I29" s="18"/>
      <c r="J29" s="18"/>
      <c r="K29" s="18"/>
      <c r="L29" s="46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0"/>
      <c r="B1" s="40"/>
      <c r="C1" s="40"/>
      <c r="D1" s="4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 t="s">
        <v>189</v>
      </c>
      <c r="Y1" s="2"/>
    </row>
    <row r="2" spans="1:25" ht="25.5" customHeight="1">
      <c r="A2" s="123" t="s">
        <v>175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"/>
    </row>
    <row r="3" spans="1:25" ht="19.5" customHeight="1">
      <c r="A3" s="138" t="s">
        <v>90</v>
      </c>
      <c r="B3" s="81"/>
      <c r="C3" s="81"/>
      <c r="D3" s="8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2" t="s">
        <v>128</v>
      </c>
      <c r="Y3" s="2"/>
    </row>
    <row r="4" spans="1:25" ht="19.5" customHeight="1">
      <c r="A4" s="99" t="s">
        <v>65</v>
      </c>
      <c r="B4" s="99"/>
      <c r="C4" s="99"/>
      <c r="D4" s="120"/>
      <c r="E4" s="144" t="s">
        <v>58</v>
      </c>
      <c r="F4" s="144" t="s">
        <v>197</v>
      </c>
      <c r="G4" s="144" t="s">
        <v>79</v>
      </c>
      <c r="H4" s="144" t="s">
        <v>73</v>
      </c>
      <c r="I4" s="144" t="s">
        <v>131</v>
      </c>
      <c r="J4" s="144" t="s">
        <v>221</v>
      </c>
      <c r="K4" s="144" t="s">
        <v>172</v>
      </c>
      <c r="L4" s="144" t="s">
        <v>99</v>
      </c>
      <c r="M4" s="144" t="s">
        <v>33</v>
      </c>
      <c r="N4" s="144" t="s">
        <v>86</v>
      </c>
      <c r="O4" s="144" t="s">
        <v>97</v>
      </c>
      <c r="P4" s="144" t="s">
        <v>70</v>
      </c>
      <c r="Q4" s="144" t="s">
        <v>174</v>
      </c>
      <c r="R4" s="144" t="s">
        <v>144</v>
      </c>
      <c r="S4" s="144" t="s">
        <v>211</v>
      </c>
      <c r="T4" s="144" t="s">
        <v>147</v>
      </c>
      <c r="U4" s="144" t="s">
        <v>167</v>
      </c>
      <c r="V4" s="144" t="s">
        <v>69</v>
      </c>
      <c r="W4" s="144" t="s">
        <v>229</v>
      </c>
      <c r="X4" s="149" t="s">
        <v>183</v>
      </c>
      <c r="Y4" s="2"/>
    </row>
    <row r="5" spans="1:25" ht="19.5" customHeight="1">
      <c r="A5" s="105" t="s">
        <v>228</v>
      </c>
      <c r="B5" s="100"/>
      <c r="C5" s="118"/>
      <c r="D5" s="144" t="s">
        <v>76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9"/>
      <c r="Y5" s="2"/>
    </row>
    <row r="6" spans="1:25" ht="20.25" customHeight="1">
      <c r="A6" s="66" t="s">
        <v>105</v>
      </c>
      <c r="B6" s="63" t="s">
        <v>171</v>
      </c>
      <c r="C6" s="119" t="s">
        <v>168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50"/>
      <c r="P6" s="144"/>
      <c r="Q6" s="144"/>
      <c r="R6" s="144"/>
      <c r="S6" s="144"/>
      <c r="T6" s="144"/>
      <c r="U6" s="144"/>
      <c r="V6" s="144"/>
      <c r="W6" s="150"/>
      <c r="X6" s="149"/>
      <c r="Y6" s="2"/>
    </row>
    <row r="7" spans="1:25" ht="19.5" customHeight="1">
      <c r="A7" s="130"/>
      <c r="B7" s="130"/>
      <c r="C7" s="130"/>
      <c r="D7" s="137" t="s">
        <v>58</v>
      </c>
      <c r="E7" s="131">
        <v>2252.6</v>
      </c>
      <c r="F7" s="131">
        <v>345</v>
      </c>
      <c r="G7" s="131">
        <v>70.5</v>
      </c>
      <c r="H7" s="131">
        <v>7.6</v>
      </c>
      <c r="I7" s="131">
        <v>9.2</v>
      </c>
      <c r="J7" s="131">
        <v>121.5</v>
      </c>
      <c r="K7" s="131">
        <v>222</v>
      </c>
      <c r="L7" s="131">
        <v>275.6</v>
      </c>
      <c r="M7" s="131">
        <v>0</v>
      </c>
      <c r="N7" s="131">
        <v>199.3</v>
      </c>
      <c r="O7" s="132">
        <v>160.55</v>
      </c>
      <c r="P7" s="140">
        <v>33.75</v>
      </c>
      <c r="Q7" s="131">
        <v>51</v>
      </c>
      <c r="R7" s="131">
        <v>201.5</v>
      </c>
      <c r="S7" s="131">
        <v>43.5</v>
      </c>
      <c r="T7" s="131">
        <v>0</v>
      </c>
      <c r="U7" s="131">
        <v>237.84</v>
      </c>
      <c r="V7" s="131">
        <v>78.88</v>
      </c>
      <c r="W7" s="132">
        <v>0</v>
      </c>
      <c r="X7" s="139">
        <v>194.88</v>
      </c>
      <c r="Y7" s="65"/>
    </row>
    <row r="8" spans="1:25" ht="19.5" customHeight="1">
      <c r="A8" s="130"/>
      <c r="B8" s="130"/>
      <c r="C8" s="130"/>
      <c r="D8" s="137" t="s">
        <v>108</v>
      </c>
      <c r="E8" s="131">
        <v>2213.51</v>
      </c>
      <c r="F8" s="131">
        <v>345</v>
      </c>
      <c r="G8" s="131">
        <v>70.5</v>
      </c>
      <c r="H8" s="131">
        <v>7.6</v>
      </c>
      <c r="I8" s="131">
        <v>9.2</v>
      </c>
      <c r="J8" s="131">
        <v>121.5</v>
      </c>
      <c r="K8" s="131">
        <v>222</v>
      </c>
      <c r="L8" s="131">
        <v>275.6</v>
      </c>
      <c r="M8" s="131">
        <v>0</v>
      </c>
      <c r="N8" s="131">
        <v>199.3</v>
      </c>
      <c r="O8" s="132">
        <v>160.55</v>
      </c>
      <c r="P8" s="140">
        <v>33.75</v>
      </c>
      <c r="Q8" s="131">
        <v>51</v>
      </c>
      <c r="R8" s="131">
        <v>201.5</v>
      </c>
      <c r="S8" s="131">
        <v>43.5</v>
      </c>
      <c r="T8" s="131">
        <v>0</v>
      </c>
      <c r="U8" s="131">
        <v>237.84</v>
      </c>
      <c r="V8" s="131">
        <v>78.88</v>
      </c>
      <c r="W8" s="132">
        <v>0</v>
      </c>
      <c r="X8" s="139">
        <v>155.79</v>
      </c>
      <c r="Y8" s="2"/>
    </row>
    <row r="9" spans="1:25" ht="19.5" customHeight="1">
      <c r="A9" s="130"/>
      <c r="B9" s="130"/>
      <c r="C9" s="130"/>
      <c r="D9" s="137" t="s">
        <v>47</v>
      </c>
      <c r="E9" s="131">
        <v>2213.51</v>
      </c>
      <c r="F9" s="131">
        <v>345</v>
      </c>
      <c r="G9" s="131">
        <v>70.5</v>
      </c>
      <c r="H9" s="131">
        <v>7.6</v>
      </c>
      <c r="I9" s="131">
        <v>9.2</v>
      </c>
      <c r="J9" s="131">
        <v>121.5</v>
      </c>
      <c r="K9" s="131">
        <v>222</v>
      </c>
      <c r="L9" s="131">
        <v>275.6</v>
      </c>
      <c r="M9" s="131">
        <v>0</v>
      </c>
      <c r="N9" s="131">
        <v>199.3</v>
      </c>
      <c r="O9" s="132">
        <v>160.55</v>
      </c>
      <c r="P9" s="140">
        <v>33.75</v>
      </c>
      <c r="Q9" s="131">
        <v>51</v>
      </c>
      <c r="R9" s="131">
        <v>201.5</v>
      </c>
      <c r="S9" s="131">
        <v>43.5</v>
      </c>
      <c r="T9" s="131">
        <v>0</v>
      </c>
      <c r="U9" s="131">
        <v>237.84</v>
      </c>
      <c r="V9" s="131">
        <v>78.88</v>
      </c>
      <c r="W9" s="132">
        <v>0</v>
      </c>
      <c r="X9" s="139">
        <v>155.79</v>
      </c>
      <c r="Y9" s="26"/>
    </row>
    <row r="10" spans="1:25" ht="19.5" customHeight="1">
      <c r="A10" s="130" t="s">
        <v>64</v>
      </c>
      <c r="B10" s="130" t="s">
        <v>2</v>
      </c>
      <c r="C10" s="130" t="s">
        <v>184</v>
      </c>
      <c r="D10" s="137" t="s">
        <v>146</v>
      </c>
      <c r="E10" s="131">
        <v>2213.51</v>
      </c>
      <c r="F10" s="131">
        <v>345</v>
      </c>
      <c r="G10" s="131">
        <v>70.5</v>
      </c>
      <c r="H10" s="131">
        <v>7.6</v>
      </c>
      <c r="I10" s="131">
        <v>9.2</v>
      </c>
      <c r="J10" s="131">
        <v>121.5</v>
      </c>
      <c r="K10" s="131">
        <v>222</v>
      </c>
      <c r="L10" s="131">
        <v>275.6</v>
      </c>
      <c r="M10" s="131">
        <v>0</v>
      </c>
      <c r="N10" s="131">
        <v>199.3</v>
      </c>
      <c r="O10" s="132">
        <v>160.55</v>
      </c>
      <c r="P10" s="140">
        <v>33.75</v>
      </c>
      <c r="Q10" s="131">
        <v>51</v>
      </c>
      <c r="R10" s="131">
        <v>201.5</v>
      </c>
      <c r="S10" s="131">
        <v>43.5</v>
      </c>
      <c r="T10" s="131">
        <v>0</v>
      </c>
      <c r="U10" s="131">
        <v>237.84</v>
      </c>
      <c r="V10" s="131">
        <v>78.88</v>
      </c>
      <c r="W10" s="132">
        <v>0</v>
      </c>
      <c r="X10" s="139">
        <v>155.79</v>
      </c>
      <c r="Y10" s="26"/>
    </row>
    <row r="11" spans="1:25" ht="19.5" customHeight="1">
      <c r="A11" s="130"/>
      <c r="B11" s="130"/>
      <c r="C11" s="130"/>
      <c r="D11" s="137" t="s">
        <v>169</v>
      </c>
      <c r="E11" s="131">
        <v>39.09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2">
        <v>0</v>
      </c>
      <c r="P11" s="140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2">
        <v>0</v>
      </c>
      <c r="X11" s="139">
        <v>39.09</v>
      </c>
      <c r="Y11" s="26"/>
    </row>
    <row r="12" spans="1:25" ht="19.5" customHeight="1">
      <c r="A12" s="130"/>
      <c r="B12" s="130"/>
      <c r="C12" s="130"/>
      <c r="D12" s="137" t="s">
        <v>145</v>
      </c>
      <c r="E12" s="131">
        <v>39.09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2">
        <v>0</v>
      </c>
      <c r="P12" s="140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2">
        <v>0</v>
      </c>
      <c r="X12" s="139">
        <v>39.09</v>
      </c>
      <c r="Y12" s="26"/>
    </row>
    <row r="13" spans="1:25" ht="19.5" customHeight="1">
      <c r="A13" s="130" t="s">
        <v>62</v>
      </c>
      <c r="B13" s="130" t="s">
        <v>181</v>
      </c>
      <c r="C13" s="130" t="s">
        <v>1</v>
      </c>
      <c r="D13" s="137" t="s">
        <v>94</v>
      </c>
      <c r="E13" s="131">
        <v>39.09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2">
        <v>0</v>
      </c>
      <c r="P13" s="140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2">
        <v>0</v>
      </c>
      <c r="X13" s="139">
        <v>39.09</v>
      </c>
      <c r="Y13" s="26"/>
    </row>
    <row r="14" spans="1:25" ht="19.5" customHeight="1">
      <c r="A14" s="24"/>
      <c r="B14" s="24"/>
      <c r="C14" s="24"/>
      <c r="D14" s="25"/>
      <c r="E14" s="16"/>
      <c r="F14" s="16"/>
      <c r="G14" s="16"/>
      <c r="H14" s="16"/>
      <c r="I14" s="16"/>
      <c r="J14" s="16"/>
      <c r="K14" s="16"/>
      <c r="L14" s="16"/>
      <c r="M14" s="24"/>
      <c r="N14" s="16"/>
      <c r="O14" s="3"/>
      <c r="P14" s="16"/>
      <c r="Q14" s="16"/>
      <c r="R14" s="16"/>
      <c r="S14" s="24"/>
      <c r="T14" s="24"/>
      <c r="U14" s="3"/>
      <c r="V14" s="3"/>
      <c r="W14" s="3"/>
      <c r="X14" s="16"/>
      <c r="Y14" s="26"/>
    </row>
    <row r="15" spans="1:25" ht="19.5" customHeight="1">
      <c r="A15" s="24"/>
      <c r="B15" s="24"/>
      <c r="C15" s="24"/>
      <c r="D15" s="2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"/>
      <c r="P15" s="16"/>
      <c r="Q15" s="16"/>
      <c r="R15" s="16"/>
      <c r="S15" s="16"/>
      <c r="T15" s="24"/>
      <c r="U15" s="3"/>
      <c r="V15" s="3"/>
      <c r="W15" s="3"/>
      <c r="X15" s="16"/>
      <c r="Y15" s="26"/>
    </row>
    <row r="16" spans="1:25" ht="19.5" customHeight="1">
      <c r="A16" s="24"/>
      <c r="B16" s="24"/>
      <c r="C16" s="24"/>
      <c r="D16" s="5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4"/>
      <c r="T16" s="24"/>
      <c r="U16" s="3"/>
      <c r="V16" s="3"/>
      <c r="W16" s="3"/>
      <c r="X16" s="16"/>
      <c r="Y16" s="26"/>
    </row>
    <row r="17" spans="1:25" ht="19.5" customHeight="1">
      <c r="A17" s="24"/>
      <c r="B17" s="24"/>
      <c r="C17" s="24"/>
      <c r="D17" s="53"/>
      <c r="E17" s="28"/>
      <c r="F17" s="28"/>
      <c r="G17" s="28"/>
      <c r="H17" s="28"/>
      <c r="I17" s="28"/>
      <c r="J17" s="16"/>
      <c r="K17" s="16"/>
      <c r="L17" s="16"/>
      <c r="M17" s="16"/>
      <c r="N17" s="16"/>
      <c r="O17" s="3"/>
      <c r="P17" s="16"/>
      <c r="Q17" s="16"/>
      <c r="R17" s="16"/>
      <c r="S17" s="24"/>
      <c r="T17" s="16"/>
      <c r="U17" s="3"/>
      <c r="V17" s="3"/>
      <c r="W17" s="3"/>
      <c r="X17" s="16"/>
      <c r="Y17" s="26"/>
    </row>
    <row r="18" spans="1:25" ht="19.5" customHeight="1">
      <c r="A18" s="24"/>
      <c r="B18" s="24"/>
      <c r="C18" s="24"/>
      <c r="D18" s="2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16"/>
      <c r="Y18" s="26"/>
    </row>
    <row r="19" spans="1:25" ht="19.5" customHeight="1">
      <c r="A19" s="24"/>
      <c r="B19" s="24"/>
      <c r="C19" s="24"/>
      <c r="D19" s="2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6"/>
    </row>
    <row r="20" spans="1:25" ht="19.5" customHeight="1">
      <c r="A20" s="25"/>
      <c r="B20" s="25"/>
      <c r="C20" s="25"/>
      <c r="D20" s="2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6"/>
    </row>
    <row r="21" spans="1:25" ht="19.5" customHeight="1">
      <c r="A21" s="26"/>
      <c r="B21" s="26"/>
      <c r="C21" s="26"/>
      <c r="D21" s="8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6"/>
    </row>
    <row r="22" spans="1:25" ht="19.5" customHeight="1">
      <c r="A22" s="26"/>
      <c r="B22" s="26"/>
      <c r="C22" s="26"/>
      <c r="D22" s="8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6"/>
    </row>
    <row r="23" spans="1:25" ht="19.5" customHeight="1">
      <c r="A23" s="26"/>
      <c r="B23" s="26"/>
      <c r="C23" s="26"/>
      <c r="D23" s="8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6"/>
    </row>
    <row r="24" spans="1:25" ht="19.5" customHeight="1">
      <c r="A24" s="26"/>
      <c r="B24" s="26"/>
      <c r="C24" s="26"/>
      <c r="D24" s="84"/>
      <c r="E24" s="16"/>
      <c r="F24" s="24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6"/>
    </row>
    <row r="25" spans="1:25" ht="19.5" customHeight="1">
      <c r="A25" s="26"/>
      <c r="B25" s="26"/>
      <c r="C25" s="26"/>
      <c r="D25" s="8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6"/>
    </row>
    <row r="26" spans="1:25" ht="19.5" customHeight="1">
      <c r="A26" s="26"/>
      <c r="B26" s="26"/>
      <c r="C26" s="26"/>
      <c r="D26" s="8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6"/>
    </row>
    <row r="27" spans="1:25" ht="19.5" customHeight="1">
      <c r="A27" s="26"/>
      <c r="B27" s="26"/>
      <c r="C27" s="26"/>
      <c r="D27" s="8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6"/>
    </row>
    <row r="28" spans="1:25" ht="19.5" customHeight="1">
      <c r="A28" s="26"/>
      <c r="B28" s="26"/>
      <c r="C28" s="26"/>
      <c r="D28" s="8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6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mergeCells count="21">
    <mergeCell ref="O4:O6"/>
    <mergeCell ref="K4:K6"/>
    <mergeCell ref="L4:L6"/>
    <mergeCell ref="V4:V6"/>
    <mergeCell ref="M4:M6"/>
    <mergeCell ref="N4:N6"/>
    <mergeCell ref="X4:X6"/>
    <mergeCell ref="P4:P6"/>
    <mergeCell ref="Q4:Q6"/>
    <mergeCell ref="R4:R6"/>
    <mergeCell ref="S4:S6"/>
    <mergeCell ref="T4:T6"/>
    <mergeCell ref="U4:U6"/>
    <mergeCell ref="W4:W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4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11</v>
      </c>
      <c r="T1" s="2"/>
    </row>
    <row r="2" spans="1:20" ht="25.5" customHeight="1">
      <c r="A2" s="79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2"/>
    </row>
    <row r="3" spans="1:20" ht="19.5" customHeight="1">
      <c r="A3" s="138" t="s">
        <v>90</v>
      </c>
      <c r="B3" s="81"/>
      <c r="C3" s="81"/>
      <c r="D3" s="8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2" t="s">
        <v>128</v>
      </c>
      <c r="T3" s="2"/>
    </row>
    <row r="4" spans="1:20" ht="19.5" customHeight="1">
      <c r="A4" s="114" t="s">
        <v>65</v>
      </c>
      <c r="B4" s="114"/>
      <c r="C4" s="114"/>
      <c r="D4" s="122"/>
      <c r="E4" s="144" t="s">
        <v>58</v>
      </c>
      <c r="F4" s="151" t="s">
        <v>14</v>
      </c>
      <c r="G4" s="151" t="s">
        <v>227</v>
      </c>
      <c r="H4" s="144" t="s">
        <v>173</v>
      </c>
      <c r="I4" s="144" t="s">
        <v>159</v>
      </c>
      <c r="J4" s="144" t="s">
        <v>5</v>
      </c>
      <c r="K4" s="144" t="s">
        <v>50</v>
      </c>
      <c r="L4" s="144" t="s">
        <v>208</v>
      </c>
      <c r="M4" s="144" t="s">
        <v>17</v>
      </c>
      <c r="N4" s="144" t="s">
        <v>165</v>
      </c>
      <c r="O4" s="144" t="s">
        <v>81</v>
      </c>
      <c r="P4" s="144" t="s">
        <v>22</v>
      </c>
      <c r="Q4" s="144" t="s">
        <v>92</v>
      </c>
      <c r="R4" s="144" t="s">
        <v>122</v>
      </c>
      <c r="S4" s="152" t="s">
        <v>139</v>
      </c>
      <c r="T4" s="2"/>
    </row>
    <row r="5" spans="1:20" ht="19.5" customHeight="1">
      <c r="A5" s="99" t="s">
        <v>228</v>
      </c>
      <c r="B5" s="98"/>
      <c r="C5" s="121"/>
      <c r="D5" s="144" t="s">
        <v>76</v>
      </c>
      <c r="E5" s="144"/>
      <c r="F5" s="151"/>
      <c r="G5" s="151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52"/>
      <c r="T5" s="2"/>
    </row>
    <row r="6" spans="1:20" ht="33.75" customHeight="1">
      <c r="A6" s="48" t="s">
        <v>105</v>
      </c>
      <c r="B6" s="48" t="s">
        <v>171</v>
      </c>
      <c r="C6" s="119" t="s">
        <v>168</v>
      </c>
      <c r="D6" s="144"/>
      <c r="E6" s="144"/>
      <c r="F6" s="151"/>
      <c r="G6" s="151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52"/>
      <c r="T6" s="2"/>
    </row>
    <row r="7" spans="1:20" ht="19.5" customHeight="1">
      <c r="A7" s="130"/>
      <c r="B7" s="130"/>
      <c r="C7" s="130"/>
      <c r="D7" s="137" t="s">
        <v>58</v>
      </c>
      <c r="E7" s="131">
        <v>4309.46</v>
      </c>
      <c r="F7" s="131">
        <v>198.41</v>
      </c>
      <c r="G7" s="131">
        <v>2647.85</v>
      </c>
      <c r="H7" s="131">
        <v>6.86</v>
      </c>
      <c r="I7" s="131">
        <v>0</v>
      </c>
      <c r="J7" s="134">
        <v>0</v>
      </c>
      <c r="K7" s="140">
        <v>0</v>
      </c>
      <c r="L7" s="131">
        <v>0</v>
      </c>
      <c r="M7" s="131">
        <v>0</v>
      </c>
      <c r="N7" s="131">
        <v>4.87</v>
      </c>
      <c r="O7" s="131">
        <v>0</v>
      </c>
      <c r="P7" s="131">
        <v>1427.48</v>
      </c>
      <c r="Q7" s="131">
        <v>0</v>
      </c>
      <c r="R7" s="134">
        <v>0</v>
      </c>
      <c r="S7" s="139">
        <v>23.99</v>
      </c>
      <c r="T7" s="65"/>
    </row>
    <row r="8" spans="1:20" ht="19.5" customHeight="1">
      <c r="A8" s="130"/>
      <c r="B8" s="130"/>
      <c r="C8" s="130"/>
      <c r="D8" s="137" t="s">
        <v>108</v>
      </c>
      <c r="E8" s="131">
        <v>4.87</v>
      </c>
      <c r="F8" s="131">
        <v>0</v>
      </c>
      <c r="G8" s="131">
        <v>0</v>
      </c>
      <c r="H8" s="131">
        <v>0</v>
      </c>
      <c r="I8" s="131">
        <v>0</v>
      </c>
      <c r="J8" s="134">
        <v>0</v>
      </c>
      <c r="K8" s="140">
        <v>0</v>
      </c>
      <c r="L8" s="131">
        <v>0</v>
      </c>
      <c r="M8" s="131">
        <v>0</v>
      </c>
      <c r="N8" s="131">
        <v>4.87</v>
      </c>
      <c r="O8" s="131">
        <v>0</v>
      </c>
      <c r="P8" s="131">
        <v>0</v>
      </c>
      <c r="Q8" s="131">
        <v>0</v>
      </c>
      <c r="R8" s="134">
        <v>0</v>
      </c>
      <c r="S8" s="139">
        <v>0</v>
      </c>
      <c r="T8" s="2"/>
    </row>
    <row r="9" spans="1:20" ht="19.5" customHeight="1">
      <c r="A9" s="130"/>
      <c r="B9" s="130"/>
      <c r="C9" s="130"/>
      <c r="D9" s="137" t="s">
        <v>47</v>
      </c>
      <c r="E9" s="131">
        <v>4.87</v>
      </c>
      <c r="F9" s="131">
        <v>0</v>
      </c>
      <c r="G9" s="131">
        <v>0</v>
      </c>
      <c r="H9" s="131">
        <v>0</v>
      </c>
      <c r="I9" s="131">
        <v>0</v>
      </c>
      <c r="J9" s="134">
        <v>0</v>
      </c>
      <c r="K9" s="140">
        <v>0</v>
      </c>
      <c r="L9" s="131">
        <v>0</v>
      </c>
      <c r="M9" s="131">
        <v>0</v>
      </c>
      <c r="N9" s="131">
        <v>4.87</v>
      </c>
      <c r="O9" s="131">
        <v>0</v>
      </c>
      <c r="P9" s="131">
        <v>0</v>
      </c>
      <c r="Q9" s="131">
        <v>0</v>
      </c>
      <c r="R9" s="134">
        <v>0</v>
      </c>
      <c r="S9" s="139">
        <v>0</v>
      </c>
      <c r="T9" s="26"/>
    </row>
    <row r="10" spans="1:20" ht="19.5" customHeight="1">
      <c r="A10" s="130" t="s">
        <v>64</v>
      </c>
      <c r="B10" s="130" t="s">
        <v>2</v>
      </c>
      <c r="C10" s="130" t="s">
        <v>184</v>
      </c>
      <c r="D10" s="137" t="s">
        <v>146</v>
      </c>
      <c r="E10" s="131">
        <v>4.87</v>
      </c>
      <c r="F10" s="131">
        <v>0</v>
      </c>
      <c r="G10" s="131">
        <v>0</v>
      </c>
      <c r="H10" s="131">
        <v>0</v>
      </c>
      <c r="I10" s="131">
        <v>0</v>
      </c>
      <c r="J10" s="134">
        <v>0</v>
      </c>
      <c r="K10" s="140">
        <v>0</v>
      </c>
      <c r="L10" s="131">
        <v>0</v>
      </c>
      <c r="M10" s="131">
        <v>0</v>
      </c>
      <c r="N10" s="131">
        <v>4.87</v>
      </c>
      <c r="O10" s="131">
        <v>0</v>
      </c>
      <c r="P10" s="131">
        <v>0</v>
      </c>
      <c r="Q10" s="131">
        <v>0</v>
      </c>
      <c r="R10" s="134">
        <v>0</v>
      </c>
      <c r="S10" s="139">
        <v>0</v>
      </c>
      <c r="T10" s="26"/>
    </row>
    <row r="11" spans="1:20" ht="19.5" customHeight="1">
      <c r="A11" s="130"/>
      <c r="B11" s="130"/>
      <c r="C11" s="130"/>
      <c r="D11" s="137" t="s">
        <v>169</v>
      </c>
      <c r="E11" s="131">
        <v>2877.11</v>
      </c>
      <c r="F11" s="131">
        <v>198.41</v>
      </c>
      <c r="G11" s="131">
        <v>2647.85</v>
      </c>
      <c r="H11" s="131">
        <v>6.86</v>
      </c>
      <c r="I11" s="131">
        <v>0</v>
      </c>
      <c r="J11" s="134">
        <v>0</v>
      </c>
      <c r="K11" s="140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4">
        <v>0</v>
      </c>
      <c r="S11" s="139">
        <v>23.99</v>
      </c>
      <c r="T11" s="26"/>
    </row>
    <row r="12" spans="1:20" ht="19.5" customHeight="1">
      <c r="A12" s="130"/>
      <c r="B12" s="130"/>
      <c r="C12" s="130"/>
      <c r="D12" s="137" t="s">
        <v>145</v>
      </c>
      <c r="E12" s="131">
        <v>2877.11</v>
      </c>
      <c r="F12" s="131">
        <v>198.41</v>
      </c>
      <c r="G12" s="131">
        <v>2647.85</v>
      </c>
      <c r="H12" s="131">
        <v>6.86</v>
      </c>
      <c r="I12" s="131">
        <v>0</v>
      </c>
      <c r="J12" s="134">
        <v>0</v>
      </c>
      <c r="K12" s="140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4">
        <v>0</v>
      </c>
      <c r="S12" s="139">
        <v>23.99</v>
      </c>
      <c r="T12" s="26"/>
    </row>
    <row r="13" spans="1:20" ht="19.5" customHeight="1">
      <c r="A13" s="130" t="s">
        <v>62</v>
      </c>
      <c r="B13" s="130" t="s">
        <v>181</v>
      </c>
      <c r="C13" s="130" t="s">
        <v>1</v>
      </c>
      <c r="D13" s="137" t="s">
        <v>94</v>
      </c>
      <c r="E13" s="131">
        <v>2877.11</v>
      </c>
      <c r="F13" s="131">
        <v>198.41</v>
      </c>
      <c r="G13" s="131">
        <v>2647.85</v>
      </c>
      <c r="H13" s="131">
        <v>6.86</v>
      </c>
      <c r="I13" s="131">
        <v>0</v>
      </c>
      <c r="J13" s="134">
        <v>0</v>
      </c>
      <c r="K13" s="140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4">
        <v>0</v>
      </c>
      <c r="S13" s="139">
        <v>23.99</v>
      </c>
      <c r="T13" s="26"/>
    </row>
    <row r="14" spans="1:20" ht="19.5" customHeight="1">
      <c r="A14" s="130"/>
      <c r="B14" s="130"/>
      <c r="C14" s="130"/>
      <c r="D14" s="137" t="s">
        <v>198</v>
      </c>
      <c r="E14" s="131">
        <v>1427.48</v>
      </c>
      <c r="F14" s="131">
        <v>0</v>
      </c>
      <c r="G14" s="131">
        <v>0</v>
      </c>
      <c r="H14" s="131">
        <v>0</v>
      </c>
      <c r="I14" s="131">
        <v>0</v>
      </c>
      <c r="J14" s="134">
        <v>0</v>
      </c>
      <c r="K14" s="140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1427.48</v>
      </c>
      <c r="Q14" s="131">
        <v>0</v>
      </c>
      <c r="R14" s="134">
        <v>0</v>
      </c>
      <c r="S14" s="139">
        <v>0</v>
      </c>
      <c r="T14" s="26"/>
    </row>
    <row r="15" spans="1:20" ht="19.5" customHeight="1">
      <c r="A15" s="130"/>
      <c r="B15" s="130"/>
      <c r="C15" s="130"/>
      <c r="D15" s="137" t="s">
        <v>42</v>
      </c>
      <c r="E15" s="131">
        <v>1427.48</v>
      </c>
      <c r="F15" s="131">
        <v>0</v>
      </c>
      <c r="G15" s="131">
        <v>0</v>
      </c>
      <c r="H15" s="131">
        <v>0</v>
      </c>
      <c r="I15" s="131">
        <v>0</v>
      </c>
      <c r="J15" s="134">
        <v>0</v>
      </c>
      <c r="K15" s="140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1427.48</v>
      </c>
      <c r="Q15" s="131">
        <v>0</v>
      </c>
      <c r="R15" s="134">
        <v>0</v>
      </c>
      <c r="S15" s="139">
        <v>0</v>
      </c>
      <c r="T15" s="26"/>
    </row>
    <row r="16" spans="1:20" ht="19.5" customHeight="1">
      <c r="A16" s="130" t="s">
        <v>95</v>
      </c>
      <c r="B16" s="130" t="s">
        <v>132</v>
      </c>
      <c r="C16" s="130" t="s">
        <v>184</v>
      </c>
      <c r="D16" s="137" t="s">
        <v>230</v>
      </c>
      <c r="E16" s="131">
        <v>1427.48</v>
      </c>
      <c r="F16" s="131">
        <v>0</v>
      </c>
      <c r="G16" s="131">
        <v>0</v>
      </c>
      <c r="H16" s="131">
        <v>0</v>
      </c>
      <c r="I16" s="131">
        <v>0</v>
      </c>
      <c r="J16" s="134">
        <v>0</v>
      </c>
      <c r="K16" s="140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1427.48</v>
      </c>
      <c r="Q16" s="131">
        <v>0</v>
      </c>
      <c r="R16" s="134">
        <v>0</v>
      </c>
      <c r="S16" s="139">
        <v>0</v>
      </c>
      <c r="T16" s="26"/>
    </row>
    <row r="17" spans="1:20" ht="19.5" customHeight="1">
      <c r="A17" s="17"/>
      <c r="B17" s="17"/>
      <c r="C17" s="17"/>
      <c r="D17" s="61"/>
      <c r="E17" s="17"/>
      <c r="F17" s="17"/>
      <c r="G17" s="17"/>
      <c r="H17" s="17"/>
      <c r="I17" s="17"/>
      <c r="J17" s="6"/>
      <c r="K17" s="17"/>
      <c r="L17" s="17"/>
      <c r="M17" s="17"/>
      <c r="N17" s="17"/>
      <c r="O17" s="17"/>
      <c r="P17" s="17"/>
      <c r="Q17" s="17"/>
      <c r="R17" s="17"/>
      <c r="S17" s="26"/>
      <c r="T17" s="26"/>
    </row>
    <row r="18" spans="1:20" ht="19.5" customHeight="1">
      <c r="A18" s="17"/>
      <c r="B18" s="17"/>
      <c r="C18" s="17"/>
      <c r="D18" s="30"/>
      <c r="E18" s="17"/>
      <c r="F18" s="17"/>
      <c r="G18" s="17"/>
      <c r="H18" s="17"/>
      <c r="I18" s="17"/>
      <c r="J18" s="6"/>
      <c r="K18" s="17"/>
      <c r="L18" s="17"/>
      <c r="M18" s="17"/>
      <c r="N18" s="17"/>
      <c r="O18" s="17"/>
      <c r="P18" s="17"/>
      <c r="Q18" s="17"/>
      <c r="R18" s="17"/>
      <c r="S18" s="26"/>
      <c r="T18" s="26"/>
    </row>
    <row r="19" spans="1:20" ht="19.5" customHeight="1">
      <c r="A19" s="17"/>
      <c r="B19" s="17"/>
      <c r="C19" s="17"/>
      <c r="D19" s="29"/>
      <c r="E19" s="17"/>
      <c r="F19" s="17"/>
      <c r="G19" s="17"/>
      <c r="H19" s="17"/>
      <c r="I19" s="17"/>
      <c r="J19" s="6"/>
      <c r="K19" s="17"/>
      <c r="L19" s="17"/>
      <c r="M19" s="17"/>
      <c r="N19" s="17"/>
      <c r="O19" s="17"/>
      <c r="P19" s="17"/>
      <c r="Q19" s="17"/>
      <c r="R19" s="17"/>
      <c r="S19" s="26"/>
      <c r="T19" s="26"/>
    </row>
    <row r="20" spans="1:20" ht="19.5" customHeight="1">
      <c r="A20" s="29"/>
      <c r="B20" s="29"/>
      <c r="C20" s="29"/>
      <c r="D20" s="29"/>
      <c r="E20" s="17"/>
      <c r="F20" s="17"/>
      <c r="G20" s="17"/>
      <c r="H20" s="17"/>
      <c r="I20" s="17"/>
      <c r="J20" s="6"/>
      <c r="K20" s="17"/>
      <c r="L20" s="17"/>
      <c r="M20" s="17"/>
      <c r="N20" s="17"/>
      <c r="O20" s="17"/>
      <c r="P20" s="17"/>
      <c r="Q20" s="17"/>
      <c r="R20" s="17"/>
      <c r="S20" s="26"/>
      <c r="T20" s="26"/>
    </row>
    <row r="21" spans="1:20" ht="19.5" customHeight="1">
      <c r="A21" s="26"/>
      <c r="B21" s="26"/>
      <c r="C21" s="26"/>
      <c r="D21" s="84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84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84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84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84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84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84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84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84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84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2"/>
  <sheetViews>
    <sheetView showGridLines="0" showZeros="0" tabSelected="1" workbookViewId="0" topLeftCell="A169">
      <selection activeCell="E82" sqref="E8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0"/>
      <c r="B1" s="34"/>
      <c r="C1" s="34"/>
      <c r="D1" s="34"/>
      <c r="E1" s="34"/>
      <c r="F1" s="35" t="s">
        <v>78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9" t="s">
        <v>25</v>
      </c>
      <c r="B2" s="113"/>
      <c r="C2" s="113"/>
      <c r="D2" s="113"/>
      <c r="E2" s="113"/>
      <c r="F2" s="11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8" t="s">
        <v>90</v>
      </c>
      <c r="B3" s="81"/>
      <c r="C3" s="81"/>
      <c r="D3" s="81"/>
      <c r="E3" s="81"/>
      <c r="F3" s="32" t="s">
        <v>128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9" t="s">
        <v>65</v>
      </c>
      <c r="B4" s="99"/>
      <c r="C4" s="99"/>
      <c r="D4" s="117"/>
      <c r="E4" s="120"/>
      <c r="F4" s="154" t="s">
        <v>204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4" t="s">
        <v>228</v>
      </c>
      <c r="B5" s="100"/>
      <c r="C5" s="118"/>
      <c r="D5" s="153" t="s">
        <v>111</v>
      </c>
      <c r="E5" s="144" t="s">
        <v>45</v>
      </c>
      <c r="F5" s="15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3" t="s">
        <v>105</v>
      </c>
      <c r="B6" s="48" t="s">
        <v>171</v>
      </c>
      <c r="C6" s="119" t="s">
        <v>168</v>
      </c>
      <c r="D6" s="153"/>
      <c r="E6" s="144"/>
      <c r="F6" s="155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1"/>
      <c r="B7" s="141"/>
      <c r="C7" s="141"/>
      <c r="D7" s="137"/>
      <c r="E7" s="137" t="s">
        <v>58</v>
      </c>
      <c r="F7" s="132">
        <v>22374.75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41"/>
      <c r="B8" s="141"/>
      <c r="C8" s="141"/>
      <c r="D8" s="137"/>
      <c r="E8" s="137" t="s">
        <v>191</v>
      </c>
      <c r="F8" s="132">
        <v>1068.7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1"/>
      <c r="B9" s="141"/>
      <c r="C9" s="141"/>
      <c r="D9" s="137" t="s">
        <v>193</v>
      </c>
      <c r="E9" s="137" t="s">
        <v>0</v>
      </c>
      <c r="F9" s="132">
        <v>486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</row>
    <row r="10" spans="1:243" ht="19.5" customHeight="1">
      <c r="A10" s="141"/>
      <c r="B10" s="141"/>
      <c r="C10" s="141"/>
      <c r="D10" s="137"/>
      <c r="E10" s="137" t="s">
        <v>214</v>
      </c>
      <c r="F10" s="132">
        <v>186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</row>
    <row r="11" spans="1:243" ht="19.5" customHeight="1">
      <c r="A11" s="141" t="s">
        <v>64</v>
      </c>
      <c r="B11" s="141" t="s">
        <v>2</v>
      </c>
      <c r="C11" s="141" t="s">
        <v>132</v>
      </c>
      <c r="D11" s="137" t="s">
        <v>152</v>
      </c>
      <c r="E11" s="137" t="s">
        <v>218</v>
      </c>
      <c r="F11" s="132">
        <v>30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</row>
    <row r="12" spans="1:243" ht="19.5" customHeight="1">
      <c r="A12" s="141" t="s">
        <v>64</v>
      </c>
      <c r="B12" s="141" t="s">
        <v>2</v>
      </c>
      <c r="C12" s="141" t="s">
        <v>132</v>
      </c>
      <c r="D12" s="137" t="s">
        <v>152</v>
      </c>
      <c r="E12" s="137" t="s">
        <v>53</v>
      </c>
      <c r="F12" s="132">
        <v>3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</row>
    <row r="13" spans="1:243" ht="19.5" customHeight="1">
      <c r="A13" s="141" t="s">
        <v>64</v>
      </c>
      <c r="B13" s="141" t="s">
        <v>2</v>
      </c>
      <c r="C13" s="141" t="s">
        <v>132</v>
      </c>
      <c r="D13" s="137" t="s">
        <v>152</v>
      </c>
      <c r="E13" s="137" t="s">
        <v>157</v>
      </c>
      <c r="F13" s="132">
        <v>35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</row>
    <row r="14" spans="1:243" ht="19.5" customHeight="1">
      <c r="A14" s="141" t="s">
        <v>64</v>
      </c>
      <c r="B14" s="141" t="s">
        <v>2</v>
      </c>
      <c r="C14" s="141" t="s">
        <v>132</v>
      </c>
      <c r="D14" s="137" t="s">
        <v>152</v>
      </c>
      <c r="E14" s="137" t="s">
        <v>205</v>
      </c>
      <c r="F14" s="132">
        <v>40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</row>
    <row r="15" spans="1:243" ht="19.5" customHeight="1">
      <c r="A15" s="141" t="s">
        <v>64</v>
      </c>
      <c r="B15" s="141" t="s">
        <v>2</v>
      </c>
      <c r="C15" s="141" t="s">
        <v>132</v>
      </c>
      <c r="D15" s="137" t="s">
        <v>152</v>
      </c>
      <c r="E15" s="137" t="s">
        <v>158</v>
      </c>
      <c r="F15" s="132">
        <v>35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</row>
    <row r="16" spans="1:243" ht="19.5" customHeight="1">
      <c r="A16" s="141" t="s">
        <v>64</v>
      </c>
      <c r="B16" s="141" t="s">
        <v>2</v>
      </c>
      <c r="C16" s="141" t="s">
        <v>132</v>
      </c>
      <c r="D16" s="137" t="s">
        <v>152</v>
      </c>
      <c r="E16" s="137" t="s">
        <v>66</v>
      </c>
      <c r="F16" s="132">
        <v>6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</row>
    <row r="17" spans="1:243" ht="19.5" customHeight="1">
      <c r="A17" s="141" t="s">
        <v>64</v>
      </c>
      <c r="B17" s="141" t="s">
        <v>2</v>
      </c>
      <c r="C17" s="141" t="s">
        <v>132</v>
      </c>
      <c r="D17" s="137" t="s">
        <v>152</v>
      </c>
      <c r="E17" s="137" t="s">
        <v>89</v>
      </c>
      <c r="F17" s="132">
        <v>20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</row>
    <row r="18" spans="1:243" ht="19.5" customHeight="1">
      <c r="A18" s="141" t="s">
        <v>64</v>
      </c>
      <c r="B18" s="141" t="s">
        <v>2</v>
      </c>
      <c r="C18" s="141" t="s">
        <v>132</v>
      </c>
      <c r="D18" s="137" t="s">
        <v>152</v>
      </c>
      <c r="E18" s="137" t="s">
        <v>98</v>
      </c>
      <c r="F18" s="132">
        <v>12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</row>
    <row r="19" spans="1:243" ht="19.5" customHeight="1">
      <c r="A19" s="141" t="s">
        <v>64</v>
      </c>
      <c r="B19" s="141" t="s">
        <v>2</v>
      </c>
      <c r="C19" s="141" t="s">
        <v>132</v>
      </c>
      <c r="D19" s="137" t="s">
        <v>152</v>
      </c>
      <c r="E19" s="137" t="s">
        <v>212</v>
      </c>
      <c r="F19" s="132">
        <v>5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</row>
    <row r="20" spans="1:243" ht="19.5" customHeight="1">
      <c r="A20" s="141"/>
      <c r="B20" s="141"/>
      <c r="C20" s="141"/>
      <c r="D20" s="137"/>
      <c r="E20" s="137" t="s">
        <v>10</v>
      </c>
      <c r="F20" s="132">
        <v>300</v>
      </c>
      <c r="G20" s="45"/>
      <c r="H20" s="51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</row>
    <row r="21" spans="1:243" ht="19.5" customHeight="1">
      <c r="A21" s="141" t="s">
        <v>64</v>
      </c>
      <c r="B21" s="141" t="s">
        <v>2</v>
      </c>
      <c r="C21" s="141" t="s">
        <v>181</v>
      </c>
      <c r="D21" s="137" t="s">
        <v>152</v>
      </c>
      <c r="E21" s="137" t="s">
        <v>186</v>
      </c>
      <c r="F21" s="132">
        <v>300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</row>
    <row r="22" spans="1:243" ht="19.5" customHeight="1">
      <c r="A22" s="141"/>
      <c r="B22" s="141"/>
      <c r="C22" s="141"/>
      <c r="D22" s="137" t="s">
        <v>13</v>
      </c>
      <c r="E22" s="137" t="s">
        <v>85</v>
      </c>
      <c r="F22" s="132">
        <v>582.7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</row>
    <row r="23" spans="1:243" ht="19.5" customHeight="1">
      <c r="A23" s="141"/>
      <c r="B23" s="141"/>
      <c r="C23" s="141"/>
      <c r="D23" s="137"/>
      <c r="E23" s="137" t="s">
        <v>214</v>
      </c>
      <c r="F23" s="132">
        <v>241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</row>
    <row r="24" spans="1:243" ht="19.5" customHeight="1">
      <c r="A24" s="141" t="s">
        <v>64</v>
      </c>
      <c r="B24" s="141" t="s">
        <v>2</v>
      </c>
      <c r="C24" s="141" t="s">
        <v>132</v>
      </c>
      <c r="D24" s="137" t="s">
        <v>88</v>
      </c>
      <c r="E24" s="137" t="s">
        <v>176</v>
      </c>
      <c r="F24" s="132">
        <v>241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</row>
    <row r="25" spans="1:243" ht="19.5" customHeight="1">
      <c r="A25" s="141"/>
      <c r="B25" s="141"/>
      <c r="C25" s="141"/>
      <c r="D25" s="137"/>
      <c r="E25" s="137" t="s">
        <v>72</v>
      </c>
      <c r="F25" s="132">
        <v>341.7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</row>
    <row r="26" spans="1:243" ht="19.5" customHeight="1">
      <c r="A26" s="141" t="s">
        <v>64</v>
      </c>
      <c r="B26" s="141" t="s">
        <v>2</v>
      </c>
      <c r="C26" s="141" t="s">
        <v>130</v>
      </c>
      <c r="D26" s="137" t="s">
        <v>88</v>
      </c>
      <c r="E26" s="137" t="s">
        <v>232</v>
      </c>
      <c r="F26" s="132">
        <v>341.7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</row>
    <row r="27" spans="1:243" ht="19.5" customHeight="1">
      <c r="A27" s="141"/>
      <c r="B27" s="141"/>
      <c r="C27" s="141"/>
      <c r="D27" s="137"/>
      <c r="E27" s="137" t="s">
        <v>110</v>
      </c>
      <c r="F27" s="132">
        <v>7156.54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</row>
    <row r="28" spans="1:243" ht="19.5" customHeight="1">
      <c r="A28" s="141"/>
      <c r="B28" s="141"/>
      <c r="C28" s="141"/>
      <c r="D28" s="137" t="s">
        <v>142</v>
      </c>
      <c r="E28" s="137" t="s">
        <v>222</v>
      </c>
      <c r="F28" s="132">
        <v>893.38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</row>
    <row r="29" spans="1:243" ht="19.5" customHeight="1">
      <c r="A29" s="141"/>
      <c r="B29" s="141"/>
      <c r="C29" s="141"/>
      <c r="D29" s="137"/>
      <c r="E29" s="137" t="s">
        <v>214</v>
      </c>
      <c r="F29" s="132">
        <v>66.89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</row>
    <row r="30" spans="1:243" ht="19.5" customHeight="1">
      <c r="A30" s="141" t="s">
        <v>64</v>
      </c>
      <c r="B30" s="141" t="s">
        <v>2</v>
      </c>
      <c r="C30" s="141" t="s">
        <v>132</v>
      </c>
      <c r="D30" s="137" t="s">
        <v>199</v>
      </c>
      <c r="E30" s="137" t="s">
        <v>66</v>
      </c>
      <c r="F30" s="132">
        <v>10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</row>
    <row r="31" spans="1:243" ht="19.5" customHeight="1">
      <c r="A31" s="141" t="s">
        <v>64</v>
      </c>
      <c r="B31" s="141" t="s">
        <v>2</v>
      </c>
      <c r="C31" s="141" t="s">
        <v>132</v>
      </c>
      <c r="D31" s="137" t="s">
        <v>199</v>
      </c>
      <c r="E31" s="137" t="s">
        <v>89</v>
      </c>
      <c r="F31" s="132">
        <v>15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</row>
    <row r="32" spans="1:243" ht="19.5" customHeight="1">
      <c r="A32" s="141" t="s">
        <v>64</v>
      </c>
      <c r="B32" s="141" t="s">
        <v>2</v>
      </c>
      <c r="C32" s="141" t="s">
        <v>132</v>
      </c>
      <c r="D32" s="137" t="s">
        <v>199</v>
      </c>
      <c r="E32" s="137" t="s">
        <v>157</v>
      </c>
      <c r="F32" s="132">
        <v>20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</row>
    <row r="33" spans="1:243" ht="19.5" customHeight="1">
      <c r="A33" s="141" t="s">
        <v>64</v>
      </c>
      <c r="B33" s="141" t="s">
        <v>2</v>
      </c>
      <c r="C33" s="141" t="s">
        <v>132</v>
      </c>
      <c r="D33" s="137" t="s">
        <v>199</v>
      </c>
      <c r="E33" s="137" t="s">
        <v>218</v>
      </c>
      <c r="F33" s="132">
        <v>9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</row>
    <row r="34" spans="1:243" ht="19.5" customHeight="1">
      <c r="A34" s="141" t="s">
        <v>64</v>
      </c>
      <c r="B34" s="141" t="s">
        <v>2</v>
      </c>
      <c r="C34" s="141" t="s">
        <v>132</v>
      </c>
      <c r="D34" s="137" t="s">
        <v>199</v>
      </c>
      <c r="E34" s="137" t="s">
        <v>205</v>
      </c>
      <c r="F34" s="132">
        <v>3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</row>
    <row r="35" spans="1:243" ht="19.5" customHeight="1">
      <c r="A35" s="141" t="s">
        <v>64</v>
      </c>
      <c r="B35" s="141" t="s">
        <v>2</v>
      </c>
      <c r="C35" s="141" t="s">
        <v>132</v>
      </c>
      <c r="D35" s="137" t="s">
        <v>199</v>
      </c>
      <c r="E35" s="137" t="s">
        <v>59</v>
      </c>
      <c r="F35" s="132">
        <v>9.89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41"/>
      <c r="B36" s="141"/>
      <c r="C36" s="141"/>
      <c r="D36" s="137"/>
      <c r="E36" s="137" t="s">
        <v>106</v>
      </c>
      <c r="F36" s="132">
        <v>521.55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43" ht="19.5" customHeight="1">
      <c r="A37" s="141" t="s">
        <v>64</v>
      </c>
      <c r="B37" s="141" t="s">
        <v>2</v>
      </c>
      <c r="C37" s="141" t="s">
        <v>1</v>
      </c>
      <c r="D37" s="137" t="s">
        <v>199</v>
      </c>
      <c r="E37" s="137" t="s">
        <v>148</v>
      </c>
      <c r="F37" s="132">
        <v>146.4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41" t="s">
        <v>64</v>
      </c>
      <c r="B38" s="141" t="s">
        <v>2</v>
      </c>
      <c r="C38" s="141" t="s">
        <v>1</v>
      </c>
      <c r="D38" s="137" t="s">
        <v>199</v>
      </c>
      <c r="E38" s="137" t="s">
        <v>43</v>
      </c>
      <c r="F38" s="132">
        <v>375.15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41"/>
      <c r="B39" s="141"/>
      <c r="C39" s="141"/>
      <c r="D39" s="137"/>
      <c r="E39" s="137" t="s">
        <v>10</v>
      </c>
      <c r="F39" s="132">
        <v>23.15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41" t="s">
        <v>64</v>
      </c>
      <c r="B40" s="141" t="s">
        <v>2</v>
      </c>
      <c r="C40" s="141" t="s">
        <v>181</v>
      </c>
      <c r="D40" s="137" t="s">
        <v>199</v>
      </c>
      <c r="E40" s="137" t="s">
        <v>77</v>
      </c>
      <c r="F40" s="132">
        <v>23.15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41"/>
      <c r="B41" s="141"/>
      <c r="C41" s="141"/>
      <c r="D41" s="137"/>
      <c r="E41" s="137" t="s">
        <v>72</v>
      </c>
      <c r="F41" s="132">
        <v>262.45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41" t="s">
        <v>64</v>
      </c>
      <c r="B42" s="141" t="s">
        <v>2</v>
      </c>
      <c r="C42" s="141" t="s">
        <v>130</v>
      </c>
      <c r="D42" s="137" t="s">
        <v>199</v>
      </c>
      <c r="E42" s="137" t="s">
        <v>158</v>
      </c>
      <c r="F42" s="132">
        <v>12.45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41" t="s">
        <v>64</v>
      </c>
      <c r="B43" s="141" t="s">
        <v>2</v>
      </c>
      <c r="C43" s="141" t="s">
        <v>130</v>
      </c>
      <c r="D43" s="137" t="s">
        <v>199</v>
      </c>
      <c r="E43" s="137" t="s">
        <v>41</v>
      </c>
      <c r="F43" s="132">
        <v>250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41"/>
      <c r="B44" s="141"/>
      <c r="C44" s="141"/>
      <c r="D44" s="137"/>
      <c r="E44" s="137" t="s">
        <v>223</v>
      </c>
      <c r="F44" s="132">
        <v>19.34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41" t="s">
        <v>64</v>
      </c>
      <c r="B45" s="141" t="s">
        <v>2</v>
      </c>
      <c r="C45" s="141" t="s">
        <v>19</v>
      </c>
      <c r="D45" s="137" t="s">
        <v>199</v>
      </c>
      <c r="E45" s="137" t="s">
        <v>16</v>
      </c>
      <c r="F45" s="132">
        <v>19.34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41"/>
      <c r="B46" s="141"/>
      <c r="C46" s="141"/>
      <c r="D46" s="137" t="s">
        <v>80</v>
      </c>
      <c r="E46" s="137" t="s">
        <v>40</v>
      </c>
      <c r="F46" s="132">
        <v>281.52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41"/>
      <c r="B47" s="141"/>
      <c r="C47" s="141"/>
      <c r="D47" s="137"/>
      <c r="E47" s="137" t="s">
        <v>214</v>
      </c>
      <c r="F47" s="132">
        <v>31.52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6" ht="19.5" customHeight="1">
      <c r="A48" s="141" t="s">
        <v>64</v>
      </c>
      <c r="B48" s="141" t="s">
        <v>2</v>
      </c>
      <c r="C48" s="141" t="s">
        <v>132</v>
      </c>
      <c r="D48" s="137" t="s">
        <v>23</v>
      </c>
      <c r="E48" s="137" t="s">
        <v>157</v>
      </c>
      <c r="F48" s="132">
        <v>14</v>
      </c>
    </row>
    <row r="49" spans="1:6" ht="19.5" customHeight="1">
      <c r="A49" s="141" t="s">
        <v>64</v>
      </c>
      <c r="B49" s="141" t="s">
        <v>2</v>
      </c>
      <c r="C49" s="141" t="s">
        <v>132</v>
      </c>
      <c r="D49" s="137" t="s">
        <v>23</v>
      </c>
      <c r="E49" s="137" t="s">
        <v>218</v>
      </c>
      <c r="F49" s="132">
        <v>5</v>
      </c>
    </row>
    <row r="50" spans="1:6" ht="19.5" customHeight="1">
      <c r="A50" s="141" t="s">
        <v>64</v>
      </c>
      <c r="B50" s="141" t="s">
        <v>2</v>
      </c>
      <c r="C50" s="141" t="s">
        <v>132</v>
      </c>
      <c r="D50" s="137" t="s">
        <v>23</v>
      </c>
      <c r="E50" s="137" t="s">
        <v>59</v>
      </c>
      <c r="F50" s="132">
        <v>6.52</v>
      </c>
    </row>
    <row r="51" spans="1:6" ht="19.5" customHeight="1">
      <c r="A51" s="141" t="s">
        <v>64</v>
      </c>
      <c r="B51" s="141" t="s">
        <v>2</v>
      </c>
      <c r="C51" s="141" t="s">
        <v>132</v>
      </c>
      <c r="D51" s="137" t="s">
        <v>23</v>
      </c>
      <c r="E51" s="137" t="s">
        <v>66</v>
      </c>
      <c r="F51" s="132">
        <v>6</v>
      </c>
    </row>
    <row r="52" spans="1:6" ht="19.5" customHeight="1">
      <c r="A52" s="141"/>
      <c r="B52" s="141"/>
      <c r="C52" s="141"/>
      <c r="D52" s="137"/>
      <c r="E52" s="137" t="s">
        <v>72</v>
      </c>
      <c r="F52" s="132">
        <v>250</v>
      </c>
    </row>
    <row r="53" spans="1:6" ht="19.5" customHeight="1">
      <c r="A53" s="141" t="s">
        <v>64</v>
      </c>
      <c r="B53" s="141" t="s">
        <v>2</v>
      </c>
      <c r="C53" s="141" t="s">
        <v>130</v>
      </c>
      <c r="D53" s="137" t="s">
        <v>23</v>
      </c>
      <c r="E53" s="137" t="s">
        <v>41</v>
      </c>
      <c r="F53" s="132">
        <v>250</v>
      </c>
    </row>
    <row r="54" spans="1:6" ht="19.5" customHeight="1">
      <c r="A54" s="141"/>
      <c r="B54" s="141"/>
      <c r="C54" s="141"/>
      <c r="D54" s="137" t="s">
        <v>195</v>
      </c>
      <c r="E54" s="137" t="s">
        <v>126</v>
      </c>
      <c r="F54" s="132">
        <v>595.29</v>
      </c>
    </row>
    <row r="55" spans="1:6" ht="19.5" customHeight="1">
      <c r="A55" s="141"/>
      <c r="B55" s="141"/>
      <c r="C55" s="141"/>
      <c r="D55" s="137"/>
      <c r="E55" s="137" t="s">
        <v>214</v>
      </c>
      <c r="F55" s="132">
        <v>30.97</v>
      </c>
    </row>
    <row r="56" spans="1:6" ht="19.5" customHeight="1">
      <c r="A56" s="141" t="s">
        <v>64</v>
      </c>
      <c r="B56" s="141" t="s">
        <v>2</v>
      </c>
      <c r="C56" s="141" t="s">
        <v>132</v>
      </c>
      <c r="D56" s="137" t="s">
        <v>151</v>
      </c>
      <c r="E56" s="137" t="s">
        <v>28</v>
      </c>
      <c r="F56" s="132">
        <v>6.41</v>
      </c>
    </row>
    <row r="57" spans="1:6" ht="19.5" customHeight="1">
      <c r="A57" s="141" t="s">
        <v>64</v>
      </c>
      <c r="B57" s="141" t="s">
        <v>2</v>
      </c>
      <c r="C57" s="141" t="s">
        <v>132</v>
      </c>
      <c r="D57" s="137" t="s">
        <v>151</v>
      </c>
      <c r="E57" s="137" t="s">
        <v>218</v>
      </c>
      <c r="F57" s="132">
        <v>4</v>
      </c>
    </row>
    <row r="58" spans="1:6" ht="19.5" customHeight="1">
      <c r="A58" s="141" t="s">
        <v>64</v>
      </c>
      <c r="B58" s="141" t="s">
        <v>2</v>
      </c>
      <c r="C58" s="141" t="s">
        <v>132</v>
      </c>
      <c r="D58" s="137" t="s">
        <v>151</v>
      </c>
      <c r="E58" s="137" t="s">
        <v>98</v>
      </c>
      <c r="F58" s="132">
        <v>2.5</v>
      </c>
    </row>
    <row r="59" spans="1:6" ht="19.5" customHeight="1">
      <c r="A59" s="141" t="s">
        <v>64</v>
      </c>
      <c r="B59" s="141" t="s">
        <v>2</v>
      </c>
      <c r="C59" s="141" t="s">
        <v>132</v>
      </c>
      <c r="D59" s="137" t="s">
        <v>151</v>
      </c>
      <c r="E59" s="137" t="s">
        <v>205</v>
      </c>
      <c r="F59" s="132">
        <v>1.54</v>
      </c>
    </row>
    <row r="60" spans="1:6" ht="19.5" customHeight="1">
      <c r="A60" s="141" t="s">
        <v>64</v>
      </c>
      <c r="B60" s="141" t="s">
        <v>2</v>
      </c>
      <c r="C60" s="141" t="s">
        <v>132</v>
      </c>
      <c r="D60" s="137" t="s">
        <v>151</v>
      </c>
      <c r="E60" s="137" t="s">
        <v>157</v>
      </c>
      <c r="F60" s="132">
        <v>6</v>
      </c>
    </row>
    <row r="61" spans="1:6" ht="19.5" customHeight="1">
      <c r="A61" s="141" t="s">
        <v>64</v>
      </c>
      <c r="B61" s="141" t="s">
        <v>2</v>
      </c>
      <c r="C61" s="141" t="s">
        <v>132</v>
      </c>
      <c r="D61" s="137" t="s">
        <v>151</v>
      </c>
      <c r="E61" s="137" t="s">
        <v>66</v>
      </c>
      <c r="F61" s="132">
        <v>4</v>
      </c>
    </row>
    <row r="62" spans="1:6" ht="19.5" customHeight="1">
      <c r="A62" s="141" t="s">
        <v>64</v>
      </c>
      <c r="B62" s="141" t="s">
        <v>2</v>
      </c>
      <c r="C62" s="141" t="s">
        <v>132</v>
      </c>
      <c r="D62" s="137" t="s">
        <v>151</v>
      </c>
      <c r="E62" s="137" t="s">
        <v>59</v>
      </c>
      <c r="F62" s="132">
        <v>6.52</v>
      </c>
    </row>
    <row r="63" spans="1:6" ht="19.5" customHeight="1">
      <c r="A63" s="141"/>
      <c r="B63" s="141"/>
      <c r="C63" s="141"/>
      <c r="D63" s="137"/>
      <c r="E63" s="137" t="s">
        <v>106</v>
      </c>
      <c r="F63" s="132">
        <v>167</v>
      </c>
    </row>
    <row r="64" spans="1:6" ht="19.5" customHeight="1">
      <c r="A64" s="141" t="s">
        <v>64</v>
      </c>
      <c r="B64" s="141" t="s">
        <v>2</v>
      </c>
      <c r="C64" s="141" t="s">
        <v>1</v>
      </c>
      <c r="D64" s="137" t="s">
        <v>151</v>
      </c>
      <c r="E64" s="137" t="s">
        <v>148</v>
      </c>
      <c r="F64" s="132">
        <v>44</v>
      </c>
    </row>
    <row r="65" spans="1:6" ht="19.5" customHeight="1">
      <c r="A65" s="141" t="s">
        <v>64</v>
      </c>
      <c r="B65" s="141" t="s">
        <v>2</v>
      </c>
      <c r="C65" s="141" t="s">
        <v>1</v>
      </c>
      <c r="D65" s="137" t="s">
        <v>151</v>
      </c>
      <c r="E65" s="137" t="s">
        <v>43</v>
      </c>
      <c r="F65" s="132">
        <v>123</v>
      </c>
    </row>
    <row r="66" spans="1:6" ht="19.5" customHeight="1">
      <c r="A66" s="141"/>
      <c r="B66" s="141"/>
      <c r="C66" s="141"/>
      <c r="D66" s="137"/>
      <c r="E66" s="137" t="s">
        <v>10</v>
      </c>
      <c r="F66" s="132">
        <v>8.09</v>
      </c>
    </row>
    <row r="67" spans="1:6" ht="19.5" customHeight="1">
      <c r="A67" s="141" t="s">
        <v>64</v>
      </c>
      <c r="B67" s="141" t="s">
        <v>2</v>
      </c>
      <c r="C67" s="141" t="s">
        <v>181</v>
      </c>
      <c r="D67" s="137" t="s">
        <v>151</v>
      </c>
      <c r="E67" s="137" t="s">
        <v>52</v>
      </c>
      <c r="F67" s="132">
        <v>0.2</v>
      </c>
    </row>
    <row r="68" spans="1:6" ht="19.5" customHeight="1">
      <c r="A68" s="141" t="s">
        <v>64</v>
      </c>
      <c r="B68" s="141" t="s">
        <v>2</v>
      </c>
      <c r="C68" s="141" t="s">
        <v>181</v>
      </c>
      <c r="D68" s="137" t="s">
        <v>151</v>
      </c>
      <c r="E68" s="137" t="s">
        <v>77</v>
      </c>
      <c r="F68" s="132">
        <v>7.89</v>
      </c>
    </row>
    <row r="69" spans="1:6" ht="19.5" customHeight="1">
      <c r="A69" s="141"/>
      <c r="B69" s="141"/>
      <c r="C69" s="141"/>
      <c r="D69" s="137"/>
      <c r="E69" s="137" t="s">
        <v>72</v>
      </c>
      <c r="F69" s="132">
        <v>380.87</v>
      </c>
    </row>
    <row r="70" spans="1:6" ht="19.5" customHeight="1">
      <c r="A70" s="141" t="s">
        <v>64</v>
      </c>
      <c r="B70" s="141" t="s">
        <v>2</v>
      </c>
      <c r="C70" s="141" t="s">
        <v>130</v>
      </c>
      <c r="D70" s="137" t="s">
        <v>151</v>
      </c>
      <c r="E70" s="137" t="s">
        <v>101</v>
      </c>
      <c r="F70" s="132">
        <v>52</v>
      </c>
    </row>
    <row r="71" spans="1:6" ht="19.5" customHeight="1">
      <c r="A71" s="141" t="s">
        <v>64</v>
      </c>
      <c r="B71" s="141" t="s">
        <v>2</v>
      </c>
      <c r="C71" s="141" t="s">
        <v>130</v>
      </c>
      <c r="D71" s="137" t="s">
        <v>151</v>
      </c>
      <c r="E71" s="137" t="s">
        <v>29</v>
      </c>
      <c r="F71" s="132">
        <v>225</v>
      </c>
    </row>
    <row r="72" spans="1:6" ht="19.5" customHeight="1">
      <c r="A72" s="141" t="s">
        <v>64</v>
      </c>
      <c r="B72" s="141" t="s">
        <v>2</v>
      </c>
      <c r="C72" s="141" t="s">
        <v>130</v>
      </c>
      <c r="D72" s="137" t="s">
        <v>151</v>
      </c>
      <c r="E72" s="137" t="s">
        <v>202</v>
      </c>
      <c r="F72" s="132">
        <v>103.87</v>
      </c>
    </row>
    <row r="73" spans="1:6" ht="19.5" customHeight="1">
      <c r="A73" s="141"/>
      <c r="B73" s="141"/>
      <c r="C73" s="141"/>
      <c r="D73" s="137"/>
      <c r="E73" s="137" t="s">
        <v>223</v>
      </c>
      <c r="F73" s="132">
        <v>8.36</v>
      </c>
    </row>
    <row r="74" spans="1:6" ht="19.5" customHeight="1">
      <c r="A74" s="141" t="s">
        <v>64</v>
      </c>
      <c r="B74" s="141" t="s">
        <v>2</v>
      </c>
      <c r="C74" s="141" t="s">
        <v>19</v>
      </c>
      <c r="D74" s="137" t="s">
        <v>151</v>
      </c>
      <c r="E74" s="137" t="s">
        <v>16</v>
      </c>
      <c r="F74" s="132">
        <v>8.36</v>
      </c>
    </row>
    <row r="75" spans="1:6" ht="19.5" customHeight="1">
      <c r="A75" s="141"/>
      <c r="B75" s="141"/>
      <c r="C75" s="141"/>
      <c r="D75" s="137" t="s">
        <v>156</v>
      </c>
      <c r="E75" s="137" t="s">
        <v>160</v>
      </c>
      <c r="F75" s="132">
        <v>5386.35</v>
      </c>
    </row>
    <row r="76" spans="1:6" ht="19.5" customHeight="1">
      <c r="A76" s="141"/>
      <c r="B76" s="141"/>
      <c r="C76" s="141"/>
      <c r="D76" s="137"/>
      <c r="E76" s="137" t="s">
        <v>214</v>
      </c>
      <c r="F76" s="132">
        <v>31</v>
      </c>
    </row>
    <row r="77" spans="1:6" ht="19.5" customHeight="1">
      <c r="A77" s="141" t="s">
        <v>64</v>
      </c>
      <c r="B77" s="141" t="s">
        <v>2</v>
      </c>
      <c r="C77" s="141" t="s">
        <v>132</v>
      </c>
      <c r="D77" s="137" t="s">
        <v>185</v>
      </c>
      <c r="E77" s="137" t="s">
        <v>98</v>
      </c>
      <c r="F77" s="132">
        <v>20</v>
      </c>
    </row>
    <row r="78" spans="1:6" ht="19.5" customHeight="1">
      <c r="A78" s="141" t="s">
        <v>64</v>
      </c>
      <c r="B78" s="141" t="s">
        <v>2</v>
      </c>
      <c r="C78" s="141" t="s">
        <v>132</v>
      </c>
      <c r="D78" s="137" t="s">
        <v>185</v>
      </c>
      <c r="E78" s="137" t="s">
        <v>66</v>
      </c>
      <c r="F78" s="132">
        <v>5</v>
      </c>
    </row>
    <row r="79" spans="1:6" ht="19.5" customHeight="1">
      <c r="A79" s="141" t="s">
        <v>64</v>
      </c>
      <c r="B79" s="141" t="s">
        <v>2</v>
      </c>
      <c r="C79" s="141" t="s">
        <v>132</v>
      </c>
      <c r="D79" s="137" t="s">
        <v>185</v>
      </c>
      <c r="E79" s="137" t="s">
        <v>157</v>
      </c>
      <c r="F79" s="132">
        <v>6</v>
      </c>
    </row>
    <row r="80" spans="1:6" ht="19.5" customHeight="1">
      <c r="A80" s="141"/>
      <c r="B80" s="141"/>
      <c r="C80" s="141"/>
      <c r="D80" s="137"/>
      <c r="E80" s="137" t="s">
        <v>72</v>
      </c>
      <c r="F80" s="132">
        <v>4831.35</v>
      </c>
    </row>
    <row r="81" spans="1:6" ht="19.5" customHeight="1">
      <c r="A81" s="141" t="s">
        <v>64</v>
      </c>
      <c r="B81" s="141" t="s">
        <v>2</v>
      </c>
      <c r="C81" s="141" t="s">
        <v>130</v>
      </c>
      <c r="D81" s="137" t="s">
        <v>185</v>
      </c>
      <c r="E81" s="137" t="s">
        <v>233</v>
      </c>
      <c r="F81" s="132">
        <v>384.07</v>
      </c>
    </row>
    <row r="82" spans="1:6" ht="19.5" customHeight="1">
      <c r="A82" s="141" t="s">
        <v>64</v>
      </c>
      <c r="B82" s="141" t="s">
        <v>2</v>
      </c>
      <c r="C82" s="141" t="s">
        <v>130</v>
      </c>
      <c r="D82" s="137" t="s">
        <v>185</v>
      </c>
      <c r="E82" s="137" t="s">
        <v>170</v>
      </c>
      <c r="F82" s="132">
        <v>1370</v>
      </c>
    </row>
    <row r="83" spans="1:6" ht="19.5" customHeight="1">
      <c r="A83" s="141" t="s">
        <v>64</v>
      </c>
      <c r="B83" s="141" t="s">
        <v>2</v>
      </c>
      <c r="C83" s="141" t="s">
        <v>130</v>
      </c>
      <c r="D83" s="137" t="s">
        <v>185</v>
      </c>
      <c r="E83" s="137" t="s">
        <v>231</v>
      </c>
      <c r="F83" s="132">
        <v>3077.28</v>
      </c>
    </row>
    <row r="84" spans="1:6" ht="19.5" customHeight="1">
      <c r="A84" s="141"/>
      <c r="B84" s="141"/>
      <c r="C84" s="141"/>
      <c r="D84" s="137"/>
      <c r="E84" s="137" t="s">
        <v>63</v>
      </c>
      <c r="F84" s="132">
        <v>524</v>
      </c>
    </row>
    <row r="85" spans="1:6" ht="19.5" customHeight="1">
      <c r="A85" s="141" t="s">
        <v>64</v>
      </c>
      <c r="B85" s="141" t="s">
        <v>19</v>
      </c>
      <c r="C85" s="141" t="s">
        <v>184</v>
      </c>
      <c r="D85" s="137" t="s">
        <v>185</v>
      </c>
      <c r="E85" s="137" t="s">
        <v>233</v>
      </c>
      <c r="F85" s="132">
        <v>524</v>
      </c>
    </row>
    <row r="86" spans="1:6" ht="19.5" customHeight="1">
      <c r="A86" s="141"/>
      <c r="B86" s="141"/>
      <c r="C86" s="141"/>
      <c r="D86" s="137"/>
      <c r="E86" s="137" t="s">
        <v>113</v>
      </c>
      <c r="F86" s="132">
        <v>14149.51</v>
      </c>
    </row>
    <row r="87" spans="1:6" ht="19.5" customHeight="1">
      <c r="A87" s="141"/>
      <c r="B87" s="141"/>
      <c r="C87" s="141"/>
      <c r="D87" s="137" t="s">
        <v>141</v>
      </c>
      <c r="E87" s="137" t="s">
        <v>196</v>
      </c>
      <c r="F87" s="132">
        <v>1732.17</v>
      </c>
    </row>
    <row r="88" spans="1:6" ht="19.5" customHeight="1">
      <c r="A88" s="141"/>
      <c r="B88" s="141"/>
      <c r="C88" s="141"/>
      <c r="D88" s="137"/>
      <c r="E88" s="137" t="s">
        <v>214</v>
      </c>
      <c r="F88" s="132">
        <v>200.05</v>
      </c>
    </row>
    <row r="89" spans="1:6" ht="19.5" customHeight="1">
      <c r="A89" s="141" t="s">
        <v>64</v>
      </c>
      <c r="B89" s="141" t="s">
        <v>2</v>
      </c>
      <c r="C89" s="141" t="s">
        <v>132</v>
      </c>
      <c r="D89" s="137" t="s">
        <v>200</v>
      </c>
      <c r="E89" s="137" t="s">
        <v>218</v>
      </c>
      <c r="F89" s="132">
        <v>14</v>
      </c>
    </row>
    <row r="90" spans="1:6" ht="19.5" customHeight="1">
      <c r="A90" s="141" t="s">
        <v>64</v>
      </c>
      <c r="B90" s="141" t="s">
        <v>2</v>
      </c>
      <c r="C90" s="141" t="s">
        <v>132</v>
      </c>
      <c r="D90" s="137" t="s">
        <v>200</v>
      </c>
      <c r="E90" s="137" t="s">
        <v>157</v>
      </c>
      <c r="F90" s="132">
        <v>40</v>
      </c>
    </row>
    <row r="91" spans="1:6" ht="19.5" customHeight="1">
      <c r="A91" s="141" t="s">
        <v>64</v>
      </c>
      <c r="B91" s="141" t="s">
        <v>2</v>
      </c>
      <c r="C91" s="141" t="s">
        <v>132</v>
      </c>
      <c r="D91" s="137" t="s">
        <v>200</v>
      </c>
      <c r="E91" s="137" t="s">
        <v>59</v>
      </c>
      <c r="F91" s="132">
        <v>128.05</v>
      </c>
    </row>
    <row r="92" spans="1:6" ht="19.5" customHeight="1">
      <c r="A92" s="141" t="s">
        <v>64</v>
      </c>
      <c r="B92" s="141" t="s">
        <v>2</v>
      </c>
      <c r="C92" s="141" t="s">
        <v>132</v>
      </c>
      <c r="D92" s="137" t="s">
        <v>200</v>
      </c>
      <c r="E92" s="137" t="s">
        <v>205</v>
      </c>
      <c r="F92" s="132">
        <v>5</v>
      </c>
    </row>
    <row r="93" spans="1:6" ht="19.5" customHeight="1">
      <c r="A93" s="141" t="s">
        <v>64</v>
      </c>
      <c r="B93" s="141" t="s">
        <v>2</v>
      </c>
      <c r="C93" s="141" t="s">
        <v>132</v>
      </c>
      <c r="D93" s="137" t="s">
        <v>200</v>
      </c>
      <c r="E93" s="137" t="s">
        <v>66</v>
      </c>
      <c r="F93" s="132">
        <v>11</v>
      </c>
    </row>
    <row r="94" spans="1:6" ht="19.5" customHeight="1">
      <c r="A94" s="141" t="s">
        <v>64</v>
      </c>
      <c r="B94" s="141" t="s">
        <v>2</v>
      </c>
      <c r="C94" s="141" t="s">
        <v>132</v>
      </c>
      <c r="D94" s="137" t="s">
        <v>200</v>
      </c>
      <c r="E94" s="137" t="s">
        <v>28</v>
      </c>
      <c r="F94" s="132">
        <v>2</v>
      </c>
    </row>
    <row r="95" spans="1:6" ht="19.5" customHeight="1">
      <c r="A95" s="141"/>
      <c r="B95" s="141"/>
      <c r="C95" s="141"/>
      <c r="D95" s="137"/>
      <c r="E95" s="137" t="s">
        <v>106</v>
      </c>
      <c r="F95" s="132">
        <v>1026</v>
      </c>
    </row>
    <row r="96" spans="1:6" ht="19.5" customHeight="1">
      <c r="A96" s="141" t="s">
        <v>64</v>
      </c>
      <c r="B96" s="141" t="s">
        <v>2</v>
      </c>
      <c r="C96" s="141" t="s">
        <v>1</v>
      </c>
      <c r="D96" s="137" t="s">
        <v>200</v>
      </c>
      <c r="E96" s="137" t="s">
        <v>43</v>
      </c>
      <c r="F96" s="132">
        <v>738</v>
      </c>
    </row>
    <row r="97" spans="1:6" ht="19.5" customHeight="1">
      <c r="A97" s="141" t="s">
        <v>64</v>
      </c>
      <c r="B97" s="141" t="s">
        <v>2</v>
      </c>
      <c r="C97" s="141" t="s">
        <v>1</v>
      </c>
      <c r="D97" s="137" t="s">
        <v>200</v>
      </c>
      <c r="E97" s="137" t="s">
        <v>148</v>
      </c>
      <c r="F97" s="132">
        <v>288</v>
      </c>
    </row>
    <row r="98" spans="1:6" ht="19.5" customHeight="1">
      <c r="A98" s="141"/>
      <c r="B98" s="141"/>
      <c r="C98" s="141"/>
      <c r="D98" s="137"/>
      <c r="E98" s="137" t="s">
        <v>10</v>
      </c>
      <c r="F98" s="132">
        <v>82.7</v>
      </c>
    </row>
    <row r="99" spans="1:6" ht="19.5" customHeight="1">
      <c r="A99" s="141" t="s">
        <v>64</v>
      </c>
      <c r="B99" s="141" t="s">
        <v>2</v>
      </c>
      <c r="C99" s="141" t="s">
        <v>181</v>
      </c>
      <c r="D99" s="137" t="s">
        <v>200</v>
      </c>
      <c r="E99" s="137" t="s">
        <v>15</v>
      </c>
      <c r="F99" s="132">
        <v>2</v>
      </c>
    </row>
    <row r="100" spans="1:6" ht="19.5" customHeight="1">
      <c r="A100" s="141" t="s">
        <v>64</v>
      </c>
      <c r="B100" s="141" t="s">
        <v>2</v>
      </c>
      <c r="C100" s="141" t="s">
        <v>181</v>
      </c>
      <c r="D100" s="137" t="s">
        <v>200</v>
      </c>
      <c r="E100" s="137" t="s">
        <v>52</v>
      </c>
      <c r="F100" s="132">
        <v>2</v>
      </c>
    </row>
    <row r="101" spans="1:6" ht="19.5" customHeight="1">
      <c r="A101" s="141" t="s">
        <v>64</v>
      </c>
      <c r="B101" s="141" t="s">
        <v>2</v>
      </c>
      <c r="C101" s="141" t="s">
        <v>181</v>
      </c>
      <c r="D101" s="137" t="s">
        <v>200</v>
      </c>
      <c r="E101" s="137" t="s">
        <v>77</v>
      </c>
      <c r="F101" s="132">
        <v>78.7</v>
      </c>
    </row>
    <row r="102" spans="1:6" ht="19.5" customHeight="1">
      <c r="A102" s="141"/>
      <c r="B102" s="141"/>
      <c r="C102" s="141"/>
      <c r="D102" s="137"/>
      <c r="E102" s="137" t="s">
        <v>72</v>
      </c>
      <c r="F102" s="132">
        <v>109</v>
      </c>
    </row>
    <row r="103" spans="1:6" ht="19.5" customHeight="1">
      <c r="A103" s="141" t="s">
        <v>64</v>
      </c>
      <c r="B103" s="141" t="s">
        <v>2</v>
      </c>
      <c r="C103" s="141" t="s">
        <v>130</v>
      </c>
      <c r="D103" s="137" t="s">
        <v>200</v>
      </c>
      <c r="E103" s="137" t="s">
        <v>158</v>
      </c>
      <c r="F103" s="132">
        <v>59</v>
      </c>
    </row>
    <row r="104" spans="1:6" ht="19.5" customHeight="1">
      <c r="A104" s="141" t="s">
        <v>64</v>
      </c>
      <c r="B104" s="141" t="s">
        <v>2</v>
      </c>
      <c r="C104" s="141" t="s">
        <v>130</v>
      </c>
      <c r="D104" s="137" t="s">
        <v>200</v>
      </c>
      <c r="E104" s="137" t="s">
        <v>18</v>
      </c>
      <c r="F104" s="132">
        <v>50</v>
      </c>
    </row>
    <row r="105" spans="1:6" ht="19.5" customHeight="1">
      <c r="A105" s="141"/>
      <c r="B105" s="141"/>
      <c r="C105" s="141"/>
      <c r="D105" s="137"/>
      <c r="E105" s="137" t="s">
        <v>223</v>
      </c>
      <c r="F105" s="132">
        <v>53.81</v>
      </c>
    </row>
    <row r="106" spans="1:6" ht="19.5" customHeight="1">
      <c r="A106" s="141" t="s">
        <v>64</v>
      </c>
      <c r="B106" s="141" t="s">
        <v>2</v>
      </c>
      <c r="C106" s="141" t="s">
        <v>19</v>
      </c>
      <c r="D106" s="137" t="s">
        <v>200</v>
      </c>
      <c r="E106" s="137" t="s">
        <v>16</v>
      </c>
      <c r="F106" s="132">
        <v>53.81</v>
      </c>
    </row>
    <row r="107" spans="1:6" ht="19.5" customHeight="1">
      <c r="A107" s="141"/>
      <c r="B107" s="141"/>
      <c r="C107" s="141"/>
      <c r="D107" s="137"/>
      <c r="E107" s="137" t="s">
        <v>114</v>
      </c>
      <c r="F107" s="132">
        <v>260.61</v>
      </c>
    </row>
    <row r="108" spans="1:6" ht="19.5" customHeight="1">
      <c r="A108" s="141" t="s">
        <v>93</v>
      </c>
      <c r="B108" s="141" t="s">
        <v>19</v>
      </c>
      <c r="C108" s="141" t="s">
        <v>184</v>
      </c>
      <c r="D108" s="137" t="s">
        <v>200</v>
      </c>
      <c r="E108" s="137" t="s">
        <v>46</v>
      </c>
      <c r="F108" s="132">
        <v>260.61</v>
      </c>
    </row>
    <row r="109" spans="1:6" ht="19.5" customHeight="1">
      <c r="A109" s="141"/>
      <c r="B109" s="141"/>
      <c r="C109" s="141"/>
      <c r="D109" s="137" t="s">
        <v>84</v>
      </c>
      <c r="E109" s="137" t="s">
        <v>39</v>
      </c>
      <c r="F109" s="132">
        <v>5376.38</v>
      </c>
    </row>
    <row r="110" spans="1:6" ht="19.5" customHeight="1">
      <c r="A110" s="141"/>
      <c r="B110" s="141"/>
      <c r="C110" s="141"/>
      <c r="D110" s="137"/>
      <c r="E110" s="137" t="s">
        <v>214</v>
      </c>
      <c r="F110" s="132">
        <v>162.01</v>
      </c>
    </row>
    <row r="111" spans="1:6" ht="19.5" customHeight="1">
      <c r="A111" s="141" t="s">
        <v>64</v>
      </c>
      <c r="B111" s="141" t="s">
        <v>2</v>
      </c>
      <c r="C111" s="141" t="s">
        <v>132</v>
      </c>
      <c r="D111" s="137" t="s">
        <v>21</v>
      </c>
      <c r="E111" s="137" t="s">
        <v>98</v>
      </c>
      <c r="F111" s="132">
        <v>25</v>
      </c>
    </row>
    <row r="112" spans="1:6" ht="19.5" customHeight="1">
      <c r="A112" s="141" t="s">
        <v>64</v>
      </c>
      <c r="B112" s="141" t="s">
        <v>2</v>
      </c>
      <c r="C112" s="141" t="s">
        <v>132</v>
      </c>
      <c r="D112" s="137" t="s">
        <v>21</v>
      </c>
      <c r="E112" s="137" t="s">
        <v>157</v>
      </c>
      <c r="F112" s="132">
        <v>44</v>
      </c>
    </row>
    <row r="113" spans="1:6" ht="19.5" customHeight="1">
      <c r="A113" s="141" t="s">
        <v>64</v>
      </c>
      <c r="B113" s="141" t="s">
        <v>2</v>
      </c>
      <c r="C113" s="141" t="s">
        <v>132</v>
      </c>
      <c r="D113" s="137" t="s">
        <v>21</v>
      </c>
      <c r="E113" s="137" t="s">
        <v>218</v>
      </c>
      <c r="F113" s="132">
        <v>16</v>
      </c>
    </row>
    <row r="114" spans="1:6" ht="19.5" customHeight="1">
      <c r="A114" s="141" t="s">
        <v>64</v>
      </c>
      <c r="B114" s="141" t="s">
        <v>2</v>
      </c>
      <c r="C114" s="141" t="s">
        <v>132</v>
      </c>
      <c r="D114" s="137" t="s">
        <v>21</v>
      </c>
      <c r="E114" s="137" t="s">
        <v>89</v>
      </c>
      <c r="F114" s="132">
        <v>15</v>
      </c>
    </row>
    <row r="115" spans="1:6" ht="19.5" customHeight="1">
      <c r="A115" s="141" t="s">
        <v>64</v>
      </c>
      <c r="B115" s="141" t="s">
        <v>2</v>
      </c>
      <c r="C115" s="141" t="s">
        <v>132</v>
      </c>
      <c r="D115" s="137" t="s">
        <v>21</v>
      </c>
      <c r="E115" s="137" t="s">
        <v>28</v>
      </c>
      <c r="F115" s="132">
        <v>10</v>
      </c>
    </row>
    <row r="116" spans="1:6" ht="19.5" customHeight="1">
      <c r="A116" s="141" t="s">
        <v>64</v>
      </c>
      <c r="B116" s="141" t="s">
        <v>2</v>
      </c>
      <c r="C116" s="141" t="s">
        <v>132</v>
      </c>
      <c r="D116" s="137" t="s">
        <v>21</v>
      </c>
      <c r="E116" s="137" t="s">
        <v>205</v>
      </c>
      <c r="F116" s="132">
        <v>10</v>
      </c>
    </row>
    <row r="117" spans="1:6" ht="19.5" customHeight="1">
      <c r="A117" s="141" t="s">
        <v>64</v>
      </c>
      <c r="B117" s="141" t="s">
        <v>2</v>
      </c>
      <c r="C117" s="141" t="s">
        <v>132</v>
      </c>
      <c r="D117" s="137" t="s">
        <v>21</v>
      </c>
      <c r="E117" s="137" t="s">
        <v>66</v>
      </c>
      <c r="F117" s="132">
        <v>13</v>
      </c>
    </row>
    <row r="118" spans="1:6" ht="19.5" customHeight="1">
      <c r="A118" s="141" t="s">
        <v>64</v>
      </c>
      <c r="B118" s="141" t="s">
        <v>2</v>
      </c>
      <c r="C118" s="141" t="s">
        <v>132</v>
      </c>
      <c r="D118" s="137" t="s">
        <v>21</v>
      </c>
      <c r="E118" s="137" t="s">
        <v>59</v>
      </c>
      <c r="F118" s="132">
        <v>29.01</v>
      </c>
    </row>
    <row r="119" spans="1:6" ht="19.5" customHeight="1">
      <c r="A119" s="141"/>
      <c r="B119" s="141"/>
      <c r="C119" s="141"/>
      <c r="D119" s="137"/>
      <c r="E119" s="137" t="s">
        <v>106</v>
      </c>
      <c r="F119" s="132">
        <v>793.86</v>
      </c>
    </row>
    <row r="120" spans="1:6" ht="19.5" customHeight="1">
      <c r="A120" s="141" t="s">
        <v>64</v>
      </c>
      <c r="B120" s="141" t="s">
        <v>2</v>
      </c>
      <c r="C120" s="141" t="s">
        <v>1</v>
      </c>
      <c r="D120" s="137" t="s">
        <v>21</v>
      </c>
      <c r="E120" s="137" t="s">
        <v>43</v>
      </c>
      <c r="F120" s="132">
        <v>547.96</v>
      </c>
    </row>
    <row r="121" spans="1:6" ht="19.5" customHeight="1">
      <c r="A121" s="141" t="s">
        <v>64</v>
      </c>
      <c r="B121" s="141" t="s">
        <v>2</v>
      </c>
      <c r="C121" s="141" t="s">
        <v>1</v>
      </c>
      <c r="D121" s="137" t="s">
        <v>21</v>
      </c>
      <c r="E121" s="137" t="s">
        <v>148</v>
      </c>
      <c r="F121" s="132">
        <v>245.9</v>
      </c>
    </row>
    <row r="122" spans="1:6" ht="19.5" customHeight="1">
      <c r="A122" s="141"/>
      <c r="B122" s="141"/>
      <c r="C122" s="141"/>
      <c r="D122" s="137"/>
      <c r="E122" s="137" t="s">
        <v>10</v>
      </c>
      <c r="F122" s="132">
        <v>112.99</v>
      </c>
    </row>
    <row r="123" spans="1:6" ht="19.5" customHeight="1">
      <c r="A123" s="141" t="s">
        <v>64</v>
      </c>
      <c r="B123" s="141" t="s">
        <v>2</v>
      </c>
      <c r="C123" s="141" t="s">
        <v>181</v>
      </c>
      <c r="D123" s="137" t="s">
        <v>21</v>
      </c>
      <c r="E123" s="137" t="s">
        <v>213</v>
      </c>
      <c r="F123" s="132">
        <v>50</v>
      </c>
    </row>
    <row r="124" spans="1:6" ht="19.5" customHeight="1">
      <c r="A124" s="141" t="s">
        <v>64</v>
      </c>
      <c r="B124" s="141" t="s">
        <v>2</v>
      </c>
      <c r="C124" s="141" t="s">
        <v>181</v>
      </c>
      <c r="D124" s="137" t="s">
        <v>21</v>
      </c>
      <c r="E124" s="137" t="s">
        <v>15</v>
      </c>
      <c r="F124" s="132">
        <v>2.33</v>
      </c>
    </row>
    <row r="125" spans="1:6" ht="19.5" customHeight="1">
      <c r="A125" s="141" t="s">
        <v>64</v>
      </c>
      <c r="B125" s="141" t="s">
        <v>2</v>
      </c>
      <c r="C125" s="141" t="s">
        <v>181</v>
      </c>
      <c r="D125" s="137" t="s">
        <v>21</v>
      </c>
      <c r="E125" s="137" t="s">
        <v>52</v>
      </c>
      <c r="F125" s="132">
        <v>8.15</v>
      </c>
    </row>
    <row r="126" spans="1:6" ht="19.5" customHeight="1">
      <c r="A126" s="141" t="s">
        <v>64</v>
      </c>
      <c r="B126" s="141" t="s">
        <v>2</v>
      </c>
      <c r="C126" s="141" t="s">
        <v>181</v>
      </c>
      <c r="D126" s="137" t="s">
        <v>21</v>
      </c>
      <c r="E126" s="137" t="s">
        <v>77</v>
      </c>
      <c r="F126" s="132">
        <v>52.51</v>
      </c>
    </row>
    <row r="127" spans="1:6" ht="19.5" customHeight="1">
      <c r="A127" s="141"/>
      <c r="B127" s="141"/>
      <c r="C127" s="141"/>
      <c r="D127" s="137"/>
      <c r="E127" s="137" t="s">
        <v>72</v>
      </c>
      <c r="F127" s="132">
        <v>4122.21</v>
      </c>
    </row>
    <row r="128" spans="1:6" ht="19.5" customHeight="1">
      <c r="A128" s="141" t="s">
        <v>64</v>
      </c>
      <c r="B128" s="141" t="s">
        <v>2</v>
      </c>
      <c r="C128" s="141" t="s">
        <v>130</v>
      </c>
      <c r="D128" s="137" t="s">
        <v>21</v>
      </c>
      <c r="E128" s="137" t="s">
        <v>121</v>
      </c>
      <c r="F128" s="132">
        <v>742.22</v>
      </c>
    </row>
    <row r="129" spans="1:6" ht="19.5" customHeight="1">
      <c r="A129" s="141" t="s">
        <v>64</v>
      </c>
      <c r="B129" s="141" t="s">
        <v>2</v>
      </c>
      <c r="C129" s="141" t="s">
        <v>130</v>
      </c>
      <c r="D129" s="137" t="s">
        <v>21</v>
      </c>
      <c r="E129" s="137" t="s">
        <v>55</v>
      </c>
      <c r="F129" s="132">
        <v>1797</v>
      </c>
    </row>
    <row r="130" spans="1:6" ht="19.5" customHeight="1">
      <c r="A130" s="141" t="s">
        <v>64</v>
      </c>
      <c r="B130" s="141" t="s">
        <v>2</v>
      </c>
      <c r="C130" s="141" t="s">
        <v>130</v>
      </c>
      <c r="D130" s="137" t="s">
        <v>21</v>
      </c>
      <c r="E130" s="137" t="s">
        <v>158</v>
      </c>
      <c r="F130" s="132">
        <v>63.99</v>
      </c>
    </row>
    <row r="131" spans="1:6" ht="19.5" customHeight="1">
      <c r="A131" s="141" t="s">
        <v>64</v>
      </c>
      <c r="B131" s="141" t="s">
        <v>2</v>
      </c>
      <c r="C131" s="141" t="s">
        <v>130</v>
      </c>
      <c r="D131" s="137" t="s">
        <v>21</v>
      </c>
      <c r="E131" s="137" t="s">
        <v>61</v>
      </c>
      <c r="F131" s="132">
        <v>45</v>
      </c>
    </row>
    <row r="132" spans="1:6" ht="19.5" customHeight="1">
      <c r="A132" s="141" t="s">
        <v>64</v>
      </c>
      <c r="B132" s="141" t="s">
        <v>2</v>
      </c>
      <c r="C132" s="141" t="s">
        <v>130</v>
      </c>
      <c r="D132" s="137" t="s">
        <v>21</v>
      </c>
      <c r="E132" s="137" t="s">
        <v>41</v>
      </c>
      <c r="F132" s="132">
        <v>284</v>
      </c>
    </row>
    <row r="133" spans="1:6" ht="19.5" customHeight="1">
      <c r="A133" s="141" t="s">
        <v>64</v>
      </c>
      <c r="B133" s="141" t="s">
        <v>2</v>
      </c>
      <c r="C133" s="141" t="s">
        <v>130</v>
      </c>
      <c r="D133" s="137" t="s">
        <v>21</v>
      </c>
      <c r="E133" s="137" t="s">
        <v>155</v>
      </c>
      <c r="F133" s="132">
        <v>1190</v>
      </c>
    </row>
    <row r="134" spans="1:6" ht="19.5" customHeight="1">
      <c r="A134" s="141"/>
      <c r="B134" s="141"/>
      <c r="C134" s="141"/>
      <c r="D134" s="137"/>
      <c r="E134" s="137" t="s">
        <v>223</v>
      </c>
      <c r="F134" s="132">
        <v>185.31</v>
      </c>
    </row>
    <row r="135" spans="1:6" ht="19.5" customHeight="1">
      <c r="A135" s="141" t="s">
        <v>64</v>
      </c>
      <c r="B135" s="141" t="s">
        <v>2</v>
      </c>
      <c r="C135" s="141" t="s">
        <v>19</v>
      </c>
      <c r="D135" s="137" t="s">
        <v>21</v>
      </c>
      <c r="E135" s="137" t="s">
        <v>16</v>
      </c>
      <c r="F135" s="132">
        <v>15.31</v>
      </c>
    </row>
    <row r="136" spans="1:6" ht="19.5" customHeight="1">
      <c r="A136" s="141" t="s">
        <v>64</v>
      </c>
      <c r="B136" s="141" t="s">
        <v>2</v>
      </c>
      <c r="C136" s="141" t="s">
        <v>19</v>
      </c>
      <c r="D136" s="137" t="s">
        <v>21</v>
      </c>
      <c r="E136" s="137" t="s">
        <v>201</v>
      </c>
      <c r="F136" s="132">
        <v>170</v>
      </c>
    </row>
    <row r="137" spans="1:6" ht="19.5" customHeight="1">
      <c r="A137" s="141"/>
      <c r="B137" s="141"/>
      <c r="C137" s="141"/>
      <c r="D137" s="137" t="s">
        <v>12</v>
      </c>
      <c r="E137" s="137" t="s">
        <v>210</v>
      </c>
      <c r="F137" s="132">
        <v>1970.26</v>
      </c>
    </row>
    <row r="138" spans="1:6" ht="19.5" customHeight="1">
      <c r="A138" s="141"/>
      <c r="B138" s="141"/>
      <c r="C138" s="141"/>
      <c r="D138" s="137"/>
      <c r="E138" s="137" t="s">
        <v>214</v>
      </c>
      <c r="F138" s="132">
        <v>432.11</v>
      </c>
    </row>
    <row r="139" spans="1:6" ht="19.5" customHeight="1">
      <c r="A139" s="141" t="s">
        <v>64</v>
      </c>
      <c r="B139" s="141" t="s">
        <v>2</v>
      </c>
      <c r="C139" s="141" t="s">
        <v>132</v>
      </c>
      <c r="D139" s="137" t="s">
        <v>87</v>
      </c>
      <c r="E139" s="137" t="s">
        <v>157</v>
      </c>
      <c r="F139" s="132">
        <v>58</v>
      </c>
    </row>
    <row r="140" spans="1:6" ht="19.5" customHeight="1">
      <c r="A140" s="141" t="s">
        <v>64</v>
      </c>
      <c r="B140" s="141" t="s">
        <v>2</v>
      </c>
      <c r="C140" s="141" t="s">
        <v>132</v>
      </c>
      <c r="D140" s="137" t="s">
        <v>87</v>
      </c>
      <c r="E140" s="137" t="s">
        <v>218</v>
      </c>
      <c r="F140" s="132">
        <v>18</v>
      </c>
    </row>
    <row r="141" spans="1:6" ht="19.5" customHeight="1">
      <c r="A141" s="141" t="s">
        <v>64</v>
      </c>
      <c r="B141" s="141" t="s">
        <v>2</v>
      </c>
      <c r="C141" s="141" t="s">
        <v>132</v>
      </c>
      <c r="D141" s="137" t="s">
        <v>87</v>
      </c>
      <c r="E141" s="137" t="s">
        <v>89</v>
      </c>
      <c r="F141" s="132">
        <v>10</v>
      </c>
    </row>
    <row r="142" spans="1:6" ht="19.5" customHeight="1">
      <c r="A142" s="141" t="s">
        <v>64</v>
      </c>
      <c r="B142" s="141" t="s">
        <v>2</v>
      </c>
      <c r="C142" s="141" t="s">
        <v>132</v>
      </c>
      <c r="D142" s="137" t="s">
        <v>87</v>
      </c>
      <c r="E142" s="137" t="s">
        <v>28</v>
      </c>
      <c r="F142" s="132">
        <v>6.85</v>
      </c>
    </row>
    <row r="143" spans="1:6" ht="19.5" customHeight="1">
      <c r="A143" s="141" t="s">
        <v>64</v>
      </c>
      <c r="B143" s="141" t="s">
        <v>2</v>
      </c>
      <c r="C143" s="141" t="s">
        <v>132</v>
      </c>
      <c r="D143" s="137" t="s">
        <v>87</v>
      </c>
      <c r="E143" s="137" t="s">
        <v>59</v>
      </c>
      <c r="F143" s="132">
        <v>309.71</v>
      </c>
    </row>
    <row r="144" spans="1:6" ht="19.5" customHeight="1">
      <c r="A144" s="141" t="s">
        <v>64</v>
      </c>
      <c r="B144" s="141" t="s">
        <v>2</v>
      </c>
      <c r="C144" s="141" t="s">
        <v>132</v>
      </c>
      <c r="D144" s="137" t="s">
        <v>87</v>
      </c>
      <c r="E144" s="137" t="s">
        <v>205</v>
      </c>
      <c r="F144" s="132">
        <v>10.55</v>
      </c>
    </row>
    <row r="145" spans="1:6" ht="19.5" customHeight="1">
      <c r="A145" s="141" t="s">
        <v>64</v>
      </c>
      <c r="B145" s="141" t="s">
        <v>2</v>
      </c>
      <c r="C145" s="141" t="s">
        <v>132</v>
      </c>
      <c r="D145" s="137" t="s">
        <v>87</v>
      </c>
      <c r="E145" s="137" t="s">
        <v>66</v>
      </c>
      <c r="F145" s="132">
        <v>14</v>
      </c>
    </row>
    <row r="146" spans="1:6" ht="19.5" customHeight="1">
      <c r="A146" s="141" t="s">
        <v>64</v>
      </c>
      <c r="B146" s="141" t="s">
        <v>2</v>
      </c>
      <c r="C146" s="141" t="s">
        <v>132</v>
      </c>
      <c r="D146" s="137" t="s">
        <v>87</v>
      </c>
      <c r="E146" s="137" t="s">
        <v>98</v>
      </c>
      <c r="F146" s="132">
        <v>5</v>
      </c>
    </row>
    <row r="147" spans="1:6" ht="19.5" customHeight="1">
      <c r="A147" s="141"/>
      <c r="B147" s="141"/>
      <c r="C147" s="141"/>
      <c r="D147" s="137"/>
      <c r="E147" s="137" t="s">
        <v>106</v>
      </c>
      <c r="F147" s="132">
        <v>1218.09</v>
      </c>
    </row>
    <row r="148" spans="1:6" ht="19.5" customHeight="1">
      <c r="A148" s="141" t="s">
        <v>64</v>
      </c>
      <c r="B148" s="141" t="s">
        <v>2</v>
      </c>
      <c r="C148" s="141" t="s">
        <v>1</v>
      </c>
      <c r="D148" s="137" t="s">
        <v>87</v>
      </c>
      <c r="E148" s="137" t="s">
        <v>148</v>
      </c>
      <c r="F148" s="132">
        <v>341.92</v>
      </c>
    </row>
    <row r="149" spans="1:6" ht="19.5" customHeight="1">
      <c r="A149" s="141" t="s">
        <v>64</v>
      </c>
      <c r="B149" s="141" t="s">
        <v>2</v>
      </c>
      <c r="C149" s="141" t="s">
        <v>1</v>
      </c>
      <c r="D149" s="137" t="s">
        <v>87</v>
      </c>
      <c r="E149" s="137" t="s">
        <v>43</v>
      </c>
      <c r="F149" s="132">
        <v>876.17</v>
      </c>
    </row>
    <row r="150" spans="1:6" ht="19.5" customHeight="1">
      <c r="A150" s="141"/>
      <c r="B150" s="141"/>
      <c r="C150" s="141"/>
      <c r="D150" s="137"/>
      <c r="E150" s="137" t="s">
        <v>10</v>
      </c>
      <c r="F150" s="132">
        <v>87.3</v>
      </c>
    </row>
    <row r="151" spans="1:6" ht="19.5" customHeight="1">
      <c r="A151" s="141" t="s">
        <v>64</v>
      </c>
      <c r="B151" s="141" t="s">
        <v>2</v>
      </c>
      <c r="C151" s="141" t="s">
        <v>181</v>
      </c>
      <c r="D151" s="137" t="s">
        <v>87</v>
      </c>
      <c r="E151" s="137" t="s">
        <v>15</v>
      </c>
      <c r="F151" s="132">
        <v>9.64</v>
      </c>
    </row>
    <row r="152" spans="1:6" ht="19.5" customHeight="1">
      <c r="A152" s="141" t="s">
        <v>64</v>
      </c>
      <c r="B152" s="141" t="s">
        <v>2</v>
      </c>
      <c r="C152" s="141" t="s">
        <v>181</v>
      </c>
      <c r="D152" s="137" t="s">
        <v>87</v>
      </c>
      <c r="E152" s="137" t="s">
        <v>77</v>
      </c>
      <c r="F152" s="132">
        <v>77.66</v>
      </c>
    </row>
    <row r="153" spans="1:6" ht="19.5" customHeight="1">
      <c r="A153" s="141"/>
      <c r="B153" s="141"/>
      <c r="C153" s="141"/>
      <c r="D153" s="137"/>
      <c r="E153" s="137" t="s">
        <v>72</v>
      </c>
      <c r="F153" s="132">
        <v>189.11</v>
      </c>
    </row>
    <row r="154" spans="1:6" ht="19.5" customHeight="1">
      <c r="A154" s="141" t="s">
        <v>64</v>
      </c>
      <c r="B154" s="141" t="s">
        <v>2</v>
      </c>
      <c r="C154" s="141" t="s">
        <v>130</v>
      </c>
      <c r="D154" s="137" t="s">
        <v>87</v>
      </c>
      <c r="E154" s="137" t="s">
        <v>164</v>
      </c>
      <c r="F154" s="132">
        <v>160</v>
      </c>
    </row>
    <row r="155" spans="1:6" ht="19.5" customHeight="1">
      <c r="A155" s="141" t="s">
        <v>64</v>
      </c>
      <c r="B155" s="141" t="s">
        <v>2</v>
      </c>
      <c r="C155" s="141" t="s">
        <v>130</v>
      </c>
      <c r="D155" s="137" t="s">
        <v>87</v>
      </c>
      <c r="E155" s="137" t="s">
        <v>158</v>
      </c>
      <c r="F155" s="132">
        <v>29.11</v>
      </c>
    </row>
    <row r="156" spans="1:6" ht="19.5" customHeight="1">
      <c r="A156" s="141"/>
      <c r="B156" s="141"/>
      <c r="C156" s="141"/>
      <c r="D156" s="137"/>
      <c r="E156" s="137" t="s">
        <v>223</v>
      </c>
      <c r="F156" s="132">
        <v>43.65</v>
      </c>
    </row>
    <row r="157" spans="1:6" ht="19.5" customHeight="1">
      <c r="A157" s="141" t="s">
        <v>64</v>
      </c>
      <c r="B157" s="141" t="s">
        <v>2</v>
      </c>
      <c r="C157" s="141" t="s">
        <v>19</v>
      </c>
      <c r="D157" s="137" t="s">
        <v>87</v>
      </c>
      <c r="E157" s="137" t="s">
        <v>16</v>
      </c>
      <c r="F157" s="132">
        <v>43.65</v>
      </c>
    </row>
    <row r="158" spans="1:6" ht="19.5" customHeight="1">
      <c r="A158" s="141"/>
      <c r="B158" s="141"/>
      <c r="C158" s="141"/>
      <c r="D158" s="137" t="s">
        <v>194</v>
      </c>
      <c r="E158" s="137" t="s">
        <v>83</v>
      </c>
      <c r="F158" s="132">
        <v>3565.73</v>
      </c>
    </row>
    <row r="159" spans="1:6" ht="19.5" customHeight="1">
      <c r="A159" s="141"/>
      <c r="B159" s="141"/>
      <c r="C159" s="141"/>
      <c r="D159" s="137"/>
      <c r="E159" s="137" t="s">
        <v>214</v>
      </c>
      <c r="F159" s="132">
        <v>196.62</v>
      </c>
    </row>
    <row r="160" spans="1:6" ht="19.5" customHeight="1">
      <c r="A160" s="141" t="s">
        <v>64</v>
      </c>
      <c r="B160" s="141" t="s">
        <v>2</v>
      </c>
      <c r="C160" s="141" t="s">
        <v>132</v>
      </c>
      <c r="D160" s="137" t="s">
        <v>150</v>
      </c>
      <c r="E160" s="137" t="s">
        <v>218</v>
      </c>
      <c r="F160" s="132">
        <v>18</v>
      </c>
    </row>
    <row r="161" spans="1:6" ht="19.5" customHeight="1">
      <c r="A161" s="141" t="s">
        <v>64</v>
      </c>
      <c r="B161" s="141" t="s">
        <v>2</v>
      </c>
      <c r="C161" s="141" t="s">
        <v>132</v>
      </c>
      <c r="D161" s="137" t="s">
        <v>150</v>
      </c>
      <c r="E161" s="137" t="s">
        <v>89</v>
      </c>
      <c r="F161" s="132">
        <v>10</v>
      </c>
    </row>
    <row r="162" spans="1:6" ht="19.5" customHeight="1">
      <c r="A162" s="141" t="s">
        <v>64</v>
      </c>
      <c r="B162" s="141" t="s">
        <v>2</v>
      </c>
      <c r="C162" s="141" t="s">
        <v>132</v>
      </c>
      <c r="D162" s="137" t="s">
        <v>150</v>
      </c>
      <c r="E162" s="137" t="s">
        <v>28</v>
      </c>
      <c r="F162" s="132">
        <v>30</v>
      </c>
    </row>
    <row r="163" spans="1:6" ht="19.5" customHeight="1">
      <c r="A163" s="141" t="s">
        <v>64</v>
      </c>
      <c r="B163" s="141" t="s">
        <v>2</v>
      </c>
      <c r="C163" s="141" t="s">
        <v>132</v>
      </c>
      <c r="D163" s="137" t="s">
        <v>150</v>
      </c>
      <c r="E163" s="137" t="s">
        <v>205</v>
      </c>
      <c r="F163" s="132">
        <v>37.56</v>
      </c>
    </row>
    <row r="164" spans="1:6" ht="19.5" customHeight="1">
      <c r="A164" s="141" t="s">
        <v>64</v>
      </c>
      <c r="B164" s="141" t="s">
        <v>2</v>
      </c>
      <c r="C164" s="141" t="s">
        <v>132</v>
      </c>
      <c r="D164" s="137" t="s">
        <v>150</v>
      </c>
      <c r="E164" s="137" t="s">
        <v>66</v>
      </c>
      <c r="F164" s="132">
        <v>13</v>
      </c>
    </row>
    <row r="165" spans="1:6" ht="19.5" customHeight="1">
      <c r="A165" s="141" t="s">
        <v>64</v>
      </c>
      <c r="B165" s="141" t="s">
        <v>2</v>
      </c>
      <c r="C165" s="141" t="s">
        <v>132</v>
      </c>
      <c r="D165" s="137" t="s">
        <v>150</v>
      </c>
      <c r="E165" s="137" t="s">
        <v>157</v>
      </c>
      <c r="F165" s="132">
        <v>49</v>
      </c>
    </row>
    <row r="166" spans="1:6" ht="19.5" customHeight="1">
      <c r="A166" s="141" t="s">
        <v>64</v>
      </c>
      <c r="B166" s="141" t="s">
        <v>2</v>
      </c>
      <c r="C166" s="141" t="s">
        <v>132</v>
      </c>
      <c r="D166" s="137" t="s">
        <v>150</v>
      </c>
      <c r="E166" s="137" t="s">
        <v>98</v>
      </c>
      <c r="F166" s="132">
        <v>5</v>
      </c>
    </row>
    <row r="167" spans="1:6" ht="19.5" customHeight="1">
      <c r="A167" s="141" t="s">
        <v>64</v>
      </c>
      <c r="B167" s="141" t="s">
        <v>2</v>
      </c>
      <c r="C167" s="141" t="s">
        <v>132</v>
      </c>
      <c r="D167" s="137" t="s">
        <v>150</v>
      </c>
      <c r="E167" s="137" t="s">
        <v>59</v>
      </c>
      <c r="F167" s="132">
        <v>34.06</v>
      </c>
    </row>
    <row r="168" spans="1:6" ht="19.5" customHeight="1">
      <c r="A168" s="141"/>
      <c r="B168" s="141"/>
      <c r="C168" s="141"/>
      <c r="D168" s="137"/>
      <c r="E168" s="137" t="s">
        <v>106</v>
      </c>
      <c r="F168" s="132">
        <v>1994.1</v>
      </c>
    </row>
    <row r="169" spans="1:6" ht="19.5" customHeight="1">
      <c r="A169" s="141" t="s">
        <v>64</v>
      </c>
      <c r="B169" s="141" t="s">
        <v>2</v>
      </c>
      <c r="C169" s="141" t="s">
        <v>1</v>
      </c>
      <c r="D169" s="137" t="s">
        <v>150</v>
      </c>
      <c r="E169" s="137" t="s">
        <v>43</v>
      </c>
      <c r="F169" s="132">
        <v>1352.74</v>
      </c>
    </row>
    <row r="170" spans="1:6" ht="19.5" customHeight="1">
      <c r="A170" s="141" t="s">
        <v>64</v>
      </c>
      <c r="B170" s="141" t="s">
        <v>2</v>
      </c>
      <c r="C170" s="141" t="s">
        <v>1</v>
      </c>
      <c r="D170" s="137" t="s">
        <v>150</v>
      </c>
      <c r="E170" s="137" t="s">
        <v>148</v>
      </c>
      <c r="F170" s="132">
        <v>641.36</v>
      </c>
    </row>
    <row r="171" spans="1:6" ht="19.5" customHeight="1">
      <c r="A171" s="141"/>
      <c r="B171" s="141"/>
      <c r="C171" s="141"/>
      <c r="D171" s="137"/>
      <c r="E171" s="137" t="s">
        <v>10</v>
      </c>
      <c r="F171" s="132">
        <v>415.45</v>
      </c>
    </row>
    <row r="172" spans="1:6" ht="19.5" customHeight="1">
      <c r="A172" s="141" t="s">
        <v>64</v>
      </c>
      <c r="B172" s="141" t="s">
        <v>2</v>
      </c>
      <c r="C172" s="141" t="s">
        <v>181</v>
      </c>
      <c r="D172" s="137" t="s">
        <v>150</v>
      </c>
      <c r="E172" s="137" t="s">
        <v>15</v>
      </c>
      <c r="F172" s="132">
        <v>0.25</v>
      </c>
    </row>
    <row r="173" spans="1:6" ht="19.5" customHeight="1">
      <c r="A173" s="141" t="s">
        <v>64</v>
      </c>
      <c r="B173" s="141" t="s">
        <v>2</v>
      </c>
      <c r="C173" s="141" t="s">
        <v>181</v>
      </c>
      <c r="D173" s="137" t="s">
        <v>150</v>
      </c>
      <c r="E173" s="137" t="s">
        <v>26</v>
      </c>
      <c r="F173" s="132">
        <v>25</v>
      </c>
    </row>
    <row r="174" spans="1:6" ht="19.5" customHeight="1">
      <c r="A174" s="141" t="s">
        <v>64</v>
      </c>
      <c r="B174" s="141" t="s">
        <v>2</v>
      </c>
      <c r="C174" s="141" t="s">
        <v>181</v>
      </c>
      <c r="D174" s="137" t="s">
        <v>150</v>
      </c>
      <c r="E174" s="137" t="s">
        <v>52</v>
      </c>
      <c r="F174" s="132">
        <v>185</v>
      </c>
    </row>
    <row r="175" spans="1:6" ht="19.5" customHeight="1">
      <c r="A175" s="141" t="s">
        <v>64</v>
      </c>
      <c r="B175" s="141" t="s">
        <v>2</v>
      </c>
      <c r="C175" s="141" t="s">
        <v>181</v>
      </c>
      <c r="D175" s="137" t="s">
        <v>150</v>
      </c>
      <c r="E175" s="137" t="s">
        <v>77</v>
      </c>
      <c r="F175" s="132">
        <v>190.2</v>
      </c>
    </row>
    <row r="176" spans="1:6" ht="19.5" customHeight="1">
      <c r="A176" s="141" t="s">
        <v>64</v>
      </c>
      <c r="B176" s="141" t="s">
        <v>2</v>
      </c>
      <c r="C176" s="141" t="s">
        <v>181</v>
      </c>
      <c r="D176" s="137" t="s">
        <v>150</v>
      </c>
      <c r="E176" s="137" t="s">
        <v>49</v>
      </c>
      <c r="F176" s="132">
        <v>15</v>
      </c>
    </row>
    <row r="177" spans="1:6" ht="19.5" customHeight="1">
      <c r="A177" s="141"/>
      <c r="B177" s="141"/>
      <c r="C177" s="141"/>
      <c r="D177" s="137"/>
      <c r="E177" s="137" t="s">
        <v>72</v>
      </c>
      <c r="F177" s="132">
        <v>876.5</v>
      </c>
    </row>
    <row r="178" spans="1:6" ht="19.5" customHeight="1">
      <c r="A178" s="141" t="s">
        <v>64</v>
      </c>
      <c r="B178" s="141" t="s">
        <v>2</v>
      </c>
      <c r="C178" s="141" t="s">
        <v>130</v>
      </c>
      <c r="D178" s="137" t="s">
        <v>150</v>
      </c>
      <c r="E178" s="137" t="s">
        <v>120</v>
      </c>
      <c r="F178" s="132">
        <v>700</v>
      </c>
    </row>
    <row r="179" spans="1:6" ht="19.5" customHeight="1">
      <c r="A179" s="141" t="s">
        <v>64</v>
      </c>
      <c r="B179" s="141" t="s">
        <v>2</v>
      </c>
      <c r="C179" s="141" t="s">
        <v>130</v>
      </c>
      <c r="D179" s="137" t="s">
        <v>150</v>
      </c>
      <c r="E179" s="137" t="s">
        <v>158</v>
      </c>
      <c r="F179" s="132">
        <v>56.5</v>
      </c>
    </row>
    <row r="180" spans="1:6" ht="19.5" customHeight="1">
      <c r="A180" s="141" t="s">
        <v>64</v>
      </c>
      <c r="B180" s="141" t="s">
        <v>2</v>
      </c>
      <c r="C180" s="141" t="s">
        <v>130</v>
      </c>
      <c r="D180" s="137" t="s">
        <v>150</v>
      </c>
      <c r="E180" s="137" t="s">
        <v>206</v>
      </c>
      <c r="F180" s="132">
        <v>120</v>
      </c>
    </row>
    <row r="181" spans="1:6" ht="19.5" customHeight="1">
      <c r="A181" s="141"/>
      <c r="B181" s="141"/>
      <c r="C181" s="141"/>
      <c r="D181" s="137"/>
      <c r="E181" s="137" t="s">
        <v>223</v>
      </c>
      <c r="F181" s="132">
        <v>83.06</v>
      </c>
    </row>
    <row r="182" spans="1:6" ht="19.5" customHeight="1">
      <c r="A182" s="141" t="s">
        <v>64</v>
      </c>
      <c r="B182" s="141" t="s">
        <v>2</v>
      </c>
      <c r="C182" s="141" t="s">
        <v>19</v>
      </c>
      <c r="D182" s="137" t="s">
        <v>150</v>
      </c>
      <c r="E182" s="137" t="s">
        <v>16</v>
      </c>
      <c r="F182" s="132">
        <v>83.06</v>
      </c>
    </row>
    <row r="183" spans="1:6" ht="19.5" customHeight="1">
      <c r="A183" s="141"/>
      <c r="B183" s="141"/>
      <c r="C183" s="141"/>
      <c r="D183" s="137" t="s">
        <v>100</v>
      </c>
      <c r="E183" s="137" t="s">
        <v>166</v>
      </c>
      <c r="F183" s="132">
        <v>1504.97</v>
      </c>
    </row>
    <row r="184" spans="1:6" ht="19.5" customHeight="1">
      <c r="A184" s="141"/>
      <c r="B184" s="141"/>
      <c r="C184" s="141"/>
      <c r="D184" s="137"/>
      <c r="E184" s="137" t="s">
        <v>214</v>
      </c>
      <c r="F184" s="132">
        <v>32</v>
      </c>
    </row>
    <row r="185" spans="1:6" ht="19.5" customHeight="1">
      <c r="A185" s="141" t="s">
        <v>64</v>
      </c>
      <c r="B185" s="141" t="s">
        <v>2</v>
      </c>
      <c r="C185" s="141" t="s">
        <v>132</v>
      </c>
      <c r="D185" s="137" t="s">
        <v>6</v>
      </c>
      <c r="E185" s="137" t="s">
        <v>218</v>
      </c>
      <c r="F185" s="132">
        <v>5</v>
      </c>
    </row>
    <row r="186" spans="1:6" ht="19.5" customHeight="1">
      <c r="A186" s="141" t="s">
        <v>64</v>
      </c>
      <c r="B186" s="141" t="s">
        <v>2</v>
      </c>
      <c r="C186" s="141" t="s">
        <v>132</v>
      </c>
      <c r="D186" s="137" t="s">
        <v>6</v>
      </c>
      <c r="E186" s="137" t="s">
        <v>28</v>
      </c>
      <c r="F186" s="132">
        <v>2</v>
      </c>
    </row>
    <row r="187" spans="1:6" ht="19.5" customHeight="1">
      <c r="A187" s="141" t="s">
        <v>64</v>
      </c>
      <c r="B187" s="141" t="s">
        <v>2</v>
      </c>
      <c r="C187" s="141" t="s">
        <v>132</v>
      </c>
      <c r="D187" s="137" t="s">
        <v>6</v>
      </c>
      <c r="E187" s="137" t="s">
        <v>205</v>
      </c>
      <c r="F187" s="132">
        <v>2</v>
      </c>
    </row>
    <row r="188" spans="1:6" ht="19.5" customHeight="1">
      <c r="A188" s="141" t="s">
        <v>64</v>
      </c>
      <c r="B188" s="141" t="s">
        <v>2</v>
      </c>
      <c r="C188" s="141" t="s">
        <v>132</v>
      </c>
      <c r="D188" s="137" t="s">
        <v>6</v>
      </c>
      <c r="E188" s="137" t="s">
        <v>66</v>
      </c>
      <c r="F188" s="132">
        <v>5</v>
      </c>
    </row>
    <row r="189" spans="1:6" ht="19.5" customHeight="1">
      <c r="A189" s="141" t="s">
        <v>64</v>
      </c>
      <c r="B189" s="141" t="s">
        <v>2</v>
      </c>
      <c r="C189" s="141" t="s">
        <v>132</v>
      </c>
      <c r="D189" s="137" t="s">
        <v>6</v>
      </c>
      <c r="E189" s="137" t="s">
        <v>157</v>
      </c>
      <c r="F189" s="132">
        <v>18</v>
      </c>
    </row>
    <row r="190" spans="1:6" ht="19.5" customHeight="1">
      <c r="A190" s="141"/>
      <c r="B190" s="141"/>
      <c r="C190" s="141"/>
      <c r="D190" s="137"/>
      <c r="E190" s="137" t="s">
        <v>106</v>
      </c>
      <c r="F190" s="132">
        <v>1026</v>
      </c>
    </row>
    <row r="191" spans="1:6" ht="19.5" customHeight="1">
      <c r="A191" s="141" t="s">
        <v>64</v>
      </c>
      <c r="B191" s="141" t="s">
        <v>2</v>
      </c>
      <c r="C191" s="141" t="s">
        <v>1</v>
      </c>
      <c r="D191" s="137" t="s">
        <v>6</v>
      </c>
      <c r="E191" s="137" t="s">
        <v>43</v>
      </c>
      <c r="F191" s="132">
        <v>738</v>
      </c>
    </row>
    <row r="192" spans="1:6" ht="19.5" customHeight="1">
      <c r="A192" s="141" t="s">
        <v>64</v>
      </c>
      <c r="B192" s="141" t="s">
        <v>2</v>
      </c>
      <c r="C192" s="141" t="s">
        <v>1</v>
      </c>
      <c r="D192" s="137" t="s">
        <v>6</v>
      </c>
      <c r="E192" s="137" t="s">
        <v>148</v>
      </c>
      <c r="F192" s="132">
        <v>288</v>
      </c>
    </row>
    <row r="193" spans="1:6" ht="19.5" customHeight="1">
      <c r="A193" s="141"/>
      <c r="B193" s="141"/>
      <c r="C193" s="141"/>
      <c r="D193" s="137"/>
      <c r="E193" s="137" t="s">
        <v>10</v>
      </c>
      <c r="F193" s="132">
        <v>97.97</v>
      </c>
    </row>
    <row r="194" spans="1:6" ht="19.5" customHeight="1">
      <c r="A194" s="141" t="s">
        <v>64</v>
      </c>
      <c r="B194" s="141" t="s">
        <v>2</v>
      </c>
      <c r="C194" s="141" t="s">
        <v>181</v>
      </c>
      <c r="D194" s="137" t="s">
        <v>6</v>
      </c>
      <c r="E194" s="137" t="s">
        <v>15</v>
      </c>
      <c r="F194" s="132">
        <v>2</v>
      </c>
    </row>
    <row r="195" spans="1:6" ht="19.5" customHeight="1">
      <c r="A195" s="141" t="s">
        <v>64</v>
      </c>
      <c r="B195" s="141" t="s">
        <v>2</v>
      </c>
      <c r="C195" s="141" t="s">
        <v>181</v>
      </c>
      <c r="D195" s="137" t="s">
        <v>6</v>
      </c>
      <c r="E195" s="137" t="s">
        <v>52</v>
      </c>
      <c r="F195" s="132">
        <v>2</v>
      </c>
    </row>
    <row r="196" spans="1:6" ht="19.5" customHeight="1">
      <c r="A196" s="141" t="s">
        <v>64</v>
      </c>
      <c r="B196" s="141" t="s">
        <v>2</v>
      </c>
      <c r="C196" s="141" t="s">
        <v>181</v>
      </c>
      <c r="D196" s="137" t="s">
        <v>6</v>
      </c>
      <c r="E196" s="137" t="s">
        <v>77</v>
      </c>
      <c r="F196" s="132">
        <v>93.97</v>
      </c>
    </row>
    <row r="197" spans="1:6" ht="19.5" customHeight="1">
      <c r="A197" s="141"/>
      <c r="B197" s="141"/>
      <c r="C197" s="141"/>
      <c r="D197" s="137"/>
      <c r="E197" s="137" t="s">
        <v>72</v>
      </c>
      <c r="F197" s="132">
        <v>304</v>
      </c>
    </row>
    <row r="198" spans="1:6" ht="19.5" customHeight="1">
      <c r="A198" s="141" t="s">
        <v>64</v>
      </c>
      <c r="B198" s="141" t="s">
        <v>2</v>
      </c>
      <c r="C198" s="141" t="s">
        <v>130</v>
      </c>
      <c r="D198" s="137" t="s">
        <v>6</v>
      </c>
      <c r="E198" s="137" t="s">
        <v>138</v>
      </c>
      <c r="F198" s="132">
        <v>130</v>
      </c>
    </row>
    <row r="199" spans="1:6" ht="19.5" customHeight="1">
      <c r="A199" s="141" t="s">
        <v>64</v>
      </c>
      <c r="B199" s="141" t="s">
        <v>2</v>
      </c>
      <c r="C199" s="141" t="s">
        <v>130</v>
      </c>
      <c r="D199" s="137" t="s">
        <v>6</v>
      </c>
      <c r="E199" s="137" t="s">
        <v>219</v>
      </c>
      <c r="F199" s="132">
        <v>100</v>
      </c>
    </row>
    <row r="200" spans="1:6" ht="19.5" customHeight="1">
      <c r="A200" s="141" t="s">
        <v>64</v>
      </c>
      <c r="B200" s="141" t="s">
        <v>2</v>
      </c>
      <c r="C200" s="141" t="s">
        <v>130</v>
      </c>
      <c r="D200" s="137" t="s">
        <v>6</v>
      </c>
      <c r="E200" s="137" t="s">
        <v>158</v>
      </c>
      <c r="F200" s="132">
        <v>74</v>
      </c>
    </row>
    <row r="201" spans="1:6" ht="19.5" customHeight="1">
      <c r="A201" s="141"/>
      <c r="B201" s="141"/>
      <c r="C201" s="141"/>
      <c r="D201" s="137"/>
      <c r="E201" s="137" t="s">
        <v>223</v>
      </c>
      <c r="F201" s="132">
        <v>45</v>
      </c>
    </row>
    <row r="202" spans="1:6" ht="19.5" customHeight="1">
      <c r="A202" s="141" t="s">
        <v>64</v>
      </c>
      <c r="B202" s="141" t="s">
        <v>2</v>
      </c>
      <c r="C202" s="141" t="s">
        <v>19</v>
      </c>
      <c r="D202" s="137" t="s">
        <v>6</v>
      </c>
      <c r="E202" s="137" t="s">
        <v>16</v>
      </c>
      <c r="F202" s="132">
        <v>45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4"/>
      <c r="F1" s="31"/>
      <c r="G1" s="31"/>
      <c r="H1" s="33" t="s">
        <v>209</v>
      </c>
      <c r="I1" s="2"/>
    </row>
    <row r="2" spans="1:9" ht="25.5" customHeight="1">
      <c r="A2" s="79" t="s">
        <v>60</v>
      </c>
      <c r="B2" s="56"/>
      <c r="C2" s="56"/>
      <c r="D2" s="56"/>
      <c r="E2" s="56"/>
      <c r="F2" s="56"/>
      <c r="G2" s="56"/>
      <c r="H2" s="56"/>
      <c r="I2" s="2"/>
    </row>
    <row r="3" spans="1:9" ht="19.5" customHeight="1">
      <c r="A3" s="142" t="s">
        <v>90</v>
      </c>
      <c r="B3" s="42"/>
      <c r="C3" s="42"/>
      <c r="D3" s="42"/>
      <c r="E3" s="42"/>
      <c r="F3" s="42"/>
      <c r="G3" s="42"/>
      <c r="H3" s="32" t="s">
        <v>128</v>
      </c>
      <c r="I3" s="2"/>
    </row>
    <row r="4" spans="1:9" ht="19.5" customHeight="1">
      <c r="A4" s="144" t="s">
        <v>124</v>
      </c>
      <c r="B4" s="149" t="s">
        <v>180</v>
      </c>
      <c r="C4" s="57" t="s">
        <v>154</v>
      </c>
      <c r="D4" s="57"/>
      <c r="E4" s="57"/>
      <c r="F4" s="57"/>
      <c r="G4" s="57"/>
      <c r="H4" s="57"/>
      <c r="I4" s="2"/>
    </row>
    <row r="5" spans="1:9" ht="19.5" customHeight="1">
      <c r="A5" s="144"/>
      <c r="B5" s="144"/>
      <c r="C5" s="156" t="s">
        <v>58</v>
      </c>
      <c r="D5" s="144" t="s">
        <v>35</v>
      </c>
      <c r="E5" s="58" t="s">
        <v>68</v>
      </c>
      <c r="F5" s="59"/>
      <c r="G5" s="59"/>
      <c r="H5" s="152" t="s">
        <v>123</v>
      </c>
      <c r="I5" s="2"/>
    </row>
    <row r="6" spans="1:9" ht="33.75" customHeight="1">
      <c r="A6" s="150"/>
      <c r="B6" s="150"/>
      <c r="C6" s="156"/>
      <c r="D6" s="149"/>
      <c r="E6" s="85" t="s">
        <v>137</v>
      </c>
      <c r="F6" s="86" t="s">
        <v>54</v>
      </c>
      <c r="G6" s="87" t="s">
        <v>192</v>
      </c>
      <c r="H6" s="152"/>
      <c r="I6" s="2"/>
    </row>
    <row r="7" spans="1:9" ht="19.5" customHeight="1">
      <c r="A7" s="130" t="s">
        <v>220</v>
      </c>
      <c r="B7" s="141" t="s">
        <v>90</v>
      </c>
      <c r="C7" s="140">
        <v>377</v>
      </c>
      <c r="D7" s="131">
        <v>0</v>
      </c>
      <c r="E7" s="133">
        <v>290</v>
      </c>
      <c r="F7" s="133">
        <v>0</v>
      </c>
      <c r="G7" s="133">
        <v>290</v>
      </c>
      <c r="H7" s="134">
        <v>87</v>
      </c>
      <c r="I7" s="65"/>
    </row>
    <row r="8" spans="1:9" ht="19.5" customHeight="1">
      <c r="A8" s="6"/>
      <c r="B8" s="6"/>
      <c r="C8" s="6"/>
      <c r="D8" s="6"/>
      <c r="E8" s="67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61"/>
      <c r="F9" s="62"/>
      <c r="G9" s="62"/>
      <c r="H9" s="2"/>
      <c r="I9" s="26"/>
    </row>
    <row r="10" spans="1:9" ht="19.5" customHeight="1">
      <c r="A10" s="17"/>
      <c r="B10" s="17"/>
      <c r="C10" s="17"/>
      <c r="D10" s="17"/>
      <c r="E10" s="29"/>
      <c r="F10" s="17"/>
      <c r="G10" s="17"/>
      <c r="H10" s="26"/>
      <c r="I10" s="26"/>
    </row>
    <row r="11" spans="1:9" ht="19.5" customHeight="1">
      <c r="A11" s="17"/>
      <c r="B11" s="17"/>
      <c r="C11" s="17"/>
      <c r="D11" s="17"/>
      <c r="E11" s="29"/>
      <c r="F11" s="17"/>
      <c r="G11" s="17"/>
      <c r="H11" s="26"/>
      <c r="I11" s="26"/>
    </row>
    <row r="12" spans="1:9" ht="19.5" customHeight="1">
      <c r="A12" s="17"/>
      <c r="B12" s="17"/>
      <c r="C12" s="17"/>
      <c r="D12" s="17"/>
      <c r="E12" s="61"/>
      <c r="F12" s="17"/>
      <c r="G12" s="17"/>
      <c r="H12" s="26"/>
      <c r="I12" s="26"/>
    </row>
    <row r="13" spans="1:9" ht="19.5" customHeight="1">
      <c r="A13" s="17"/>
      <c r="B13" s="17"/>
      <c r="C13" s="17"/>
      <c r="D13" s="17"/>
      <c r="E13" s="61"/>
      <c r="F13" s="17"/>
      <c r="G13" s="17"/>
      <c r="H13" s="26"/>
      <c r="I13" s="26"/>
    </row>
    <row r="14" spans="1:9" ht="19.5" customHeight="1">
      <c r="A14" s="17"/>
      <c r="B14" s="17"/>
      <c r="C14" s="17"/>
      <c r="D14" s="17"/>
      <c r="E14" s="29"/>
      <c r="F14" s="17"/>
      <c r="G14" s="17"/>
      <c r="H14" s="26"/>
      <c r="I14" s="26"/>
    </row>
    <row r="15" spans="1:9" ht="19.5" customHeight="1">
      <c r="A15" s="17"/>
      <c r="B15" s="17"/>
      <c r="C15" s="17"/>
      <c r="D15" s="17"/>
      <c r="E15" s="29"/>
      <c r="F15" s="17"/>
      <c r="G15" s="17"/>
      <c r="H15" s="26"/>
      <c r="I15" s="26"/>
    </row>
    <row r="16" spans="1:9" ht="19.5" customHeight="1">
      <c r="A16" s="17"/>
      <c r="B16" s="17"/>
      <c r="C16" s="17"/>
      <c r="D16" s="17"/>
      <c r="E16" s="61"/>
      <c r="F16" s="17"/>
      <c r="G16" s="17"/>
      <c r="H16" s="26"/>
      <c r="I16" s="26"/>
    </row>
    <row r="17" spans="1:9" ht="19.5" customHeight="1">
      <c r="A17" s="17"/>
      <c r="B17" s="17"/>
      <c r="C17" s="17"/>
      <c r="D17" s="17"/>
      <c r="E17" s="61"/>
      <c r="F17" s="17"/>
      <c r="G17" s="17"/>
      <c r="H17" s="26"/>
      <c r="I17" s="26"/>
    </row>
    <row r="18" spans="1:9" ht="19.5" customHeight="1">
      <c r="A18" s="17"/>
      <c r="B18" s="17"/>
      <c r="C18" s="17"/>
      <c r="D18" s="17"/>
      <c r="E18" s="30"/>
      <c r="F18" s="17"/>
      <c r="G18" s="17"/>
      <c r="H18" s="26"/>
      <c r="I18" s="26"/>
    </row>
    <row r="19" spans="1:9" ht="19.5" customHeight="1">
      <c r="A19" s="17"/>
      <c r="B19" s="17"/>
      <c r="C19" s="17"/>
      <c r="D19" s="17"/>
      <c r="E19" s="29"/>
      <c r="F19" s="17"/>
      <c r="G19" s="17"/>
      <c r="H19" s="26"/>
      <c r="I19" s="26"/>
    </row>
    <row r="20" spans="1:9" ht="19.5" customHeight="1">
      <c r="A20" s="29"/>
      <c r="B20" s="29"/>
      <c r="C20" s="29"/>
      <c r="D20" s="29"/>
      <c r="E20" s="29"/>
      <c r="F20" s="17"/>
      <c r="G20" s="17"/>
      <c r="H20" s="26"/>
      <c r="I20" s="26"/>
    </row>
    <row r="21" spans="1:9" ht="19.5" customHeight="1">
      <c r="A21" s="26"/>
      <c r="B21" s="26"/>
      <c r="C21" s="26"/>
      <c r="D21" s="26"/>
      <c r="E21" s="84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84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84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84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84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84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84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84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84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84"/>
      <c r="F30" s="26"/>
      <c r="G30" s="26"/>
      <c r="H30" s="26"/>
      <c r="I30" s="26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黄燕</cp:lastModifiedBy>
  <dcterms:created xsi:type="dcterms:W3CDTF">2015-03-03T02:52:53Z</dcterms:created>
  <dcterms:modified xsi:type="dcterms:W3CDTF">2015-03-03T09:12:55Z</dcterms:modified>
  <cp:category/>
  <cp:version/>
  <cp:contentType/>
  <cp:contentStatus/>
</cp:coreProperties>
</file>