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96" windowWidth="16296" windowHeight="5568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27" i="1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</calcChain>
</file>

<file path=xl/sharedStrings.xml><?xml version="1.0" encoding="utf-8"?>
<sst xmlns="http://schemas.openxmlformats.org/spreadsheetml/2006/main" count="213" uniqueCount="136">
  <si>
    <t>单位：万元</t>
  </si>
  <si>
    <t/>
  </si>
  <si>
    <t>项    目</t>
  </si>
  <si>
    <t>合计</t>
  </si>
  <si>
    <t>科目编码</t>
  </si>
  <si>
    <t>小计</t>
  </si>
  <si>
    <t>类</t>
  </si>
  <si>
    <t>款</t>
  </si>
  <si>
    <t>项</t>
  </si>
  <si>
    <t>201</t>
  </si>
  <si>
    <t>03</t>
  </si>
  <si>
    <t>02</t>
  </si>
  <si>
    <t>208</t>
  </si>
  <si>
    <t>05</t>
  </si>
  <si>
    <t>99</t>
  </si>
  <si>
    <t>210</t>
  </si>
  <si>
    <t>11</t>
  </si>
  <si>
    <t>221</t>
  </si>
  <si>
    <t>01</t>
  </si>
  <si>
    <t>住房公积金</t>
  </si>
  <si>
    <t>表3</t>
  </si>
  <si>
    <t>一般公共预算支出预算表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</si>
  <si>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</si>
  <si>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</si>
  <si>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</si>
  <si>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</si>
  <si>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</si>
  <si>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</si>
  <si>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</si>
  <si>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</si>
  <si>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</si>
  <si>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</si>
  <si>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</si>
  <si>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</si>
  <si>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</si>
  <si>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</si>
  <si>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</si>
  <si>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</si>
  <si>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</si>
  <si>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</si>
  <si>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</si>
  <si>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</si>
  <si>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</si>
  <si>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</si>
  <si>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</si>
  <si>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</si>
  <si>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</si>
  <si>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</si>
  <si>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</si>
  <si>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</si>
  <si>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</si>
  <si>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</si>
  <si>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</si>
  <si>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</si>
  <si>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</si>
  <si>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</si>
  <si>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</si>
  <si>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</si>
  <si>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</si>
  <si>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</si>
  <si>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</si>
  <si>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</si>
  <si>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</si>
  <si>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</si>
  <si>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</si>
  <si>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</si>
  <si>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</si>
  <si>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</si>
  <si>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</si>
  <si>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</si>
  <si>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</si>
  <si>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</si>
  <si>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</si>
  <si>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</si>
  <si>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</si>
  <si>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</si>
  <si>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</si>
  <si>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</si>
  <si>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</si>
  <si>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</si>
  <si>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</si>
  <si>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</si>
  <si>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</si>
  <si>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</si>
  <si>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</si>
  <si>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</si>
  <si>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</si>
  <si>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</si>
  <si>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</si>
  <si>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</si>
  <si>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</si>
  <si>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</si>
  <si>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</si>
  <si>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</si>
  <si>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</si>
  <si>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</si>
  <si>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</si>
  <si>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</si>
  <si>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</si>
  <si>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</si>
  <si>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</si>
  <si>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</si>
  <si>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</si>
  <si>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</si>
  <si>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</si>
  <si>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</si>
  <si>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</si>
  <si>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</si>
  <si>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</si>
  <si>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</si>
  <si>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补充全国社会保障基金</t>
  </si>
  <si>
    <t>预备费</t>
  </si>
  <si>
    <t>国家赔偿费用支出</t>
  </si>
  <si>
    <t>脱贫攻坚对口帮扶</t>
  </si>
  <si>
    <t>一般公共服务支出</t>
  </si>
  <si>
    <t xml:space="preserve">  政府办公厅（室）及相关机构事务</t>
  </si>
  <si>
    <t xml:space="preserve">    一般行政管理事务</t>
  </si>
  <si>
    <t>社会保障和就业支出</t>
  </si>
  <si>
    <t xml:space="preserve">  行政事业单位养老支出</t>
  </si>
  <si>
    <t xml:space="preserve">    机关事业单位基本养老保险缴费支出</t>
  </si>
  <si>
    <t>卫生健康支出</t>
  </si>
  <si>
    <t xml:space="preserve">  行政事业单位医疗</t>
  </si>
  <si>
    <t>住房保障支出</t>
  </si>
  <si>
    <t xml:space="preserve">  住房改革支出</t>
  </si>
  <si>
    <t xml:space="preserve">    住房公积金</t>
  </si>
  <si>
    <t xml:space="preserve">    购房补贴</t>
  </si>
  <si>
    <t>四川省人民政府办公厅机关</t>
  </si>
  <si>
    <t>216</t>
  </si>
  <si>
    <t xml:space="preserve">    行政运行</t>
  </si>
  <si>
    <t xml:space="preserve">    其他政府办公厅（室）及相关机构事务支出</t>
  </si>
  <si>
    <t xml:space="preserve">    行政单位离退休</t>
  </si>
  <si>
    <t xml:space="preserve">    行政单位医疗</t>
  </si>
  <si>
    <t xml:space="preserve">    公务员医疗补助</t>
  </si>
  <si>
    <t>商业服务业等支出</t>
  </si>
  <si>
    <t xml:space="preserve">  商业流通事务</t>
  </si>
  <si>
    <t xml:space="preserve">    其他商业流通事务支出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</si>
</sst>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indexed="8"/>
      <name val="宋体"/>
      <charset val="134"/>
    </font>
    <font>
      <b/>
      <sz val="18"/>
      <name val="黑体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1" fontId="2" fillId="0" borderId="0" xfId="0" applyNumberFormat="1" applyFont="1" applyFill="1" applyAlignment="1"/>
    <xf numFmtId="0" fontId="3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/>
    <xf numFmtId="0" fontId="4" fillId="2" borderId="0" xfId="0" applyNumberFormat="1" applyFont="1" applyFill="1" applyAlignment="1"/>
    <xf numFmtId="0" fontId="2" fillId="2" borderId="0" xfId="0" applyNumberFormat="1" applyFont="1" applyFill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left" vertical="center"/>
    </xf>
    <xf numFmtId="0" fontId="4" fillId="0" borderId="9" xfId="0" applyNumberFormat="1" applyFont="1" applyFill="1" applyBorder="1" applyAlignment="1" applyProtection="1">
      <alignment horizontal="left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1" fontId="4" fillId="0" borderId="3" xfId="0" applyNumberFormat="1" applyFont="1" applyFill="1" applyBorder="1" applyAlignment="1" applyProtection="1">
      <alignment horizontal="center" vertical="center" wrapText="1"/>
    </xf>
    <xf numFmtId="1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vertical="center" wrapText="1"/>
    </xf>
    <xf numFmtId="4" fontId="4" fillId="0" borderId="6" xfId="0" applyNumberFormat="1" applyFont="1" applyFill="1" applyBorder="1" applyAlignment="1" applyProtection="1">
      <alignment vertical="center" wrapText="1"/>
    </xf>
    <xf numFmtId="4" fontId="4" fillId="0" borderId="4" xfId="0" applyNumberFormat="1" applyFont="1" applyFill="1" applyBorder="1" applyAlignment="1" applyProtection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I27"/>
  <sheetViews>
    <sheetView tabSelected="1" workbookViewId="0">
      <selection sqref="A1:XFD1048576"/>
    </sheetView>
  </sheetViews>
  <sheetFormatPr defaultColWidth="8.33203125" defaultRowHeight="10.8"/>
  <cols>
    <col min="1" max="1" width="4.33203125" style="1" customWidth="1"/>
    <col min="2" max="3" width="3.21875" style="1" customWidth="1"/>
    <col min="4" max="4" width="46.77734375" style="1" customWidth="1"/>
    <col min="5" max="5" width="13.33203125" style="1" customWidth="1"/>
    <col min="6" max="6" width="10.77734375" style="1" customWidth="1"/>
    <col min="7" max="15" width="10.5546875" style="1" customWidth="1"/>
    <col min="16" max="19" width="8.109375" style="1" customWidth="1"/>
    <col min="20" max="20" width="10.77734375" style="1" customWidth="1"/>
    <col min="21" max="113" width="8.109375" style="1" customWidth="1"/>
    <col min="114" max="256" width="8.33203125" style="1"/>
    <col min="257" max="257" width="4.33203125" style="1" customWidth="1"/>
    <col min="258" max="259" width="3.21875" style="1" customWidth="1"/>
    <col min="260" max="260" width="46.77734375" style="1" customWidth="1"/>
    <col min="261" max="261" width="13.33203125" style="1" customWidth="1"/>
    <col min="262" max="262" width="10.77734375" style="1" customWidth="1"/>
    <col min="263" max="271" width="10.5546875" style="1" customWidth="1"/>
    <col min="272" max="275" width="8.109375" style="1" customWidth="1"/>
    <col min="276" max="276" width="10.77734375" style="1" customWidth="1"/>
    <col min="277" max="369" width="8.109375" style="1" customWidth="1"/>
    <col min="370" max="512" width="8.33203125" style="1"/>
    <col min="513" max="513" width="4.33203125" style="1" customWidth="1"/>
    <col min="514" max="515" width="3.21875" style="1" customWidth="1"/>
    <col min="516" max="516" width="46.77734375" style="1" customWidth="1"/>
    <col min="517" max="517" width="13.33203125" style="1" customWidth="1"/>
    <col min="518" max="518" width="10.77734375" style="1" customWidth="1"/>
    <col min="519" max="527" width="10.5546875" style="1" customWidth="1"/>
    <col min="528" max="531" width="8.109375" style="1" customWidth="1"/>
    <col min="532" max="532" width="10.77734375" style="1" customWidth="1"/>
    <col min="533" max="625" width="8.109375" style="1" customWidth="1"/>
    <col min="626" max="768" width="8.33203125" style="1"/>
    <col min="769" max="769" width="4.33203125" style="1" customWidth="1"/>
    <col min="770" max="771" width="3.21875" style="1" customWidth="1"/>
    <col min="772" max="772" width="46.77734375" style="1" customWidth="1"/>
    <col min="773" max="773" width="13.33203125" style="1" customWidth="1"/>
    <col min="774" max="774" width="10.77734375" style="1" customWidth="1"/>
    <col min="775" max="783" width="10.5546875" style="1" customWidth="1"/>
    <col min="784" max="787" width="8.109375" style="1" customWidth="1"/>
    <col min="788" max="788" width="10.77734375" style="1" customWidth="1"/>
    <col min="789" max="881" width="8.109375" style="1" customWidth="1"/>
    <col min="882" max="1024" width="8.33203125" style="1"/>
    <col min="1025" max="1025" width="4.33203125" style="1" customWidth="1"/>
    <col min="1026" max="1027" width="3.21875" style="1" customWidth="1"/>
    <col min="1028" max="1028" width="46.77734375" style="1" customWidth="1"/>
    <col min="1029" max="1029" width="13.33203125" style="1" customWidth="1"/>
    <col min="1030" max="1030" width="10.77734375" style="1" customWidth="1"/>
    <col min="1031" max="1039" width="10.5546875" style="1" customWidth="1"/>
    <col min="1040" max="1043" width="8.109375" style="1" customWidth="1"/>
    <col min="1044" max="1044" width="10.77734375" style="1" customWidth="1"/>
    <col min="1045" max="1137" width="8.109375" style="1" customWidth="1"/>
    <col min="1138" max="1280" width="8.33203125" style="1"/>
    <col min="1281" max="1281" width="4.33203125" style="1" customWidth="1"/>
    <col min="1282" max="1283" width="3.21875" style="1" customWidth="1"/>
    <col min="1284" max="1284" width="46.77734375" style="1" customWidth="1"/>
    <col min="1285" max="1285" width="13.33203125" style="1" customWidth="1"/>
    <col min="1286" max="1286" width="10.77734375" style="1" customWidth="1"/>
    <col min="1287" max="1295" width="10.5546875" style="1" customWidth="1"/>
    <col min="1296" max="1299" width="8.109375" style="1" customWidth="1"/>
    <col min="1300" max="1300" width="10.77734375" style="1" customWidth="1"/>
    <col min="1301" max="1393" width="8.109375" style="1" customWidth="1"/>
    <col min="1394" max="1536" width="8.33203125" style="1"/>
    <col min="1537" max="1537" width="4.33203125" style="1" customWidth="1"/>
    <col min="1538" max="1539" width="3.21875" style="1" customWidth="1"/>
    <col min="1540" max="1540" width="46.77734375" style="1" customWidth="1"/>
    <col min="1541" max="1541" width="13.33203125" style="1" customWidth="1"/>
    <col min="1542" max="1542" width="10.77734375" style="1" customWidth="1"/>
    <col min="1543" max="1551" width="10.5546875" style="1" customWidth="1"/>
    <col min="1552" max="1555" width="8.109375" style="1" customWidth="1"/>
    <col min="1556" max="1556" width="10.77734375" style="1" customWidth="1"/>
    <col min="1557" max="1649" width="8.109375" style="1" customWidth="1"/>
    <col min="1650" max="1792" width="8.33203125" style="1"/>
    <col min="1793" max="1793" width="4.33203125" style="1" customWidth="1"/>
    <col min="1794" max="1795" width="3.21875" style="1" customWidth="1"/>
    <col min="1796" max="1796" width="46.77734375" style="1" customWidth="1"/>
    <col min="1797" max="1797" width="13.33203125" style="1" customWidth="1"/>
    <col min="1798" max="1798" width="10.77734375" style="1" customWidth="1"/>
    <col min="1799" max="1807" width="10.5546875" style="1" customWidth="1"/>
    <col min="1808" max="1811" width="8.109375" style="1" customWidth="1"/>
    <col min="1812" max="1812" width="10.77734375" style="1" customWidth="1"/>
    <col min="1813" max="1905" width="8.109375" style="1" customWidth="1"/>
    <col min="1906" max="2048" width="8.33203125" style="1"/>
    <col min="2049" max="2049" width="4.33203125" style="1" customWidth="1"/>
    <col min="2050" max="2051" width="3.21875" style="1" customWidth="1"/>
    <col min="2052" max="2052" width="46.77734375" style="1" customWidth="1"/>
    <col min="2053" max="2053" width="13.33203125" style="1" customWidth="1"/>
    <col min="2054" max="2054" width="10.77734375" style="1" customWidth="1"/>
    <col min="2055" max="2063" width="10.5546875" style="1" customWidth="1"/>
    <col min="2064" max="2067" width="8.109375" style="1" customWidth="1"/>
    <col min="2068" max="2068" width="10.77734375" style="1" customWidth="1"/>
    <col min="2069" max="2161" width="8.109375" style="1" customWidth="1"/>
    <col min="2162" max="2304" width="8.33203125" style="1"/>
    <col min="2305" max="2305" width="4.33203125" style="1" customWidth="1"/>
    <col min="2306" max="2307" width="3.21875" style="1" customWidth="1"/>
    <col min="2308" max="2308" width="46.77734375" style="1" customWidth="1"/>
    <col min="2309" max="2309" width="13.33203125" style="1" customWidth="1"/>
    <col min="2310" max="2310" width="10.77734375" style="1" customWidth="1"/>
    <col min="2311" max="2319" width="10.5546875" style="1" customWidth="1"/>
    <col min="2320" max="2323" width="8.109375" style="1" customWidth="1"/>
    <col min="2324" max="2324" width="10.77734375" style="1" customWidth="1"/>
    <col min="2325" max="2417" width="8.109375" style="1" customWidth="1"/>
    <col min="2418" max="2560" width="8.33203125" style="1"/>
    <col min="2561" max="2561" width="4.33203125" style="1" customWidth="1"/>
    <col min="2562" max="2563" width="3.21875" style="1" customWidth="1"/>
    <col min="2564" max="2564" width="46.77734375" style="1" customWidth="1"/>
    <col min="2565" max="2565" width="13.33203125" style="1" customWidth="1"/>
    <col min="2566" max="2566" width="10.77734375" style="1" customWidth="1"/>
    <col min="2567" max="2575" width="10.5546875" style="1" customWidth="1"/>
    <col min="2576" max="2579" width="8.109375" style="1" customWidth="1"/>
    <col min="2580" max="2580" width="10.77734375" style="1" customWidth="1"/>
    <col min="2581" max="2673" width="8.109375" style="1" customWidth="1"/>
    <col min="2674" max="2816" width="8.33203125" style="1"/>
    <col min="2817" max="2817" width="4.33203125" style="1" customWidth="1"/>
    <col min="2818" max="2819" width="3.21875" style="1" customWidth="1"/>
    <col min="2820" max="2820" width="46.77734375" style="1" customWidth="1"/>
    <col min="2821" max="2821" width="13.33203125" style="1" customWidth="1"/>
    <col min="2822" max="2822" width="10.77734375" style="1" customWidth="1"/>
    <col min="2823" max="2831" width="10.5546875" style="1" customWidth="1"/>
    <col min="2832" max="2835" width="8.109375" style="1" customWidth="1"/>
    <col min="2836" max="2836" width="10.77734375" style="1" customWidth="1"/>
    <col min="2837" max="2929" width="8.109375" style="1" customWidth="1"/>
    <col min="2930" max="3072" width="8.33203125" style="1"/>
    <col min="3073" max="3073" width="4.33203125" style="1" customWidth="1"/>
    <col min="3074" max="3075" width="3.21875" style="1" customWidth="1"/>
    <col min="3076" max="3076" width="46.77734375" style="1" customWidth="1"/>
    <col min="3077" max="3077" width="13.33203125" style="1" customWidth="1"/>
    <col min="3078" max="3078" width="10.77734375" style="1" customWidth="1"/>
    <col min="3079" max="3087" width="10.5546875" style="1" customWidth="1"/>
    <col min="3088" max="3091" width="8.109375" style="1" customWidth="1"/>
    <col min="3092" max="3092" width="10.77734375" style="1" customWidth="1"/>
    <col min="3093" max="3185" width="8.109375" style="1" customWidth="1"/>
    <col min="3186" max="3328" width="8.33203125" style="1"/>
    <col min="3329" max="3329" width="4.33203125" style="1" customWidth="1"/>
    <col min="3330" max="3331" width="3.21875" style="1" customWidth="1"/>
    <col min="3332" max="3332" width="46.77734375" style="1" customWidth="1"/>
    <col min="3333" max="3333" width="13.33203125" style="1" customWidth="1"/>
    <col min="3334" max="3334" width="10.77734375" style="1" customWidth="1"/>
    <col min="3335" max="3343" width="10.5546875" style="1" customWidth="1"/>
    <col min="3344" max="3347" width="8.109375" style="1" customWidth="1"/>
    <col min="3348" max="3348" width="10.77734375" style="1" customWidth="1"/>
    <col min="3349" max="3441" width="8.109375" style="1" customWidth="1"/>
    <col min="3442" max="3584" width="8.33203125" style="1"/>
    <col min="3585" max="3585" width="4.33203125" style="1" customWidth="1"/>
    <col min="3586" max="3587" width="3.21875" style="1" customWidth="1"/>
    <col min="3588" max="3588" width="46.77734375" style="1" customWidth="1"/>
    <col min="3589" max="3589" width="13.33203125" style="1" customWidth="1"/>
    <col min="3590" max="3590" width="10.77734375" style="1" customWidth="1"/>
    <col min="3591" max="3599" width="10.5546875" style="1" customWidth="1"/>
    <col min="3600" max="3603" width="8.109375" style="1" customWidth="1"/>
    <col min="3604" max="3604" width="10.77734375" style="1" customWidth="1"/>
    <col min="3605" max="3697" width="8.109375" style="1" customWidth="1"/>
    <col min="3698" max="3840" width="8.33203125" style="1"/>
    <col min="3841" max="3841" width="4.33203125" style="1" customWidth="1"/>
    <col min="3842" max="3843" width="3.21875" style="1" customWidth="1"/>
    <col min="3844" max="3844" width="46.77734375" style="1" customWidth="1"/>
    <col min="3845" max="3845" width="13.33203125" style="1" customWidth="1"/>
    <col min="3846" max="3846" width="10.77734375" style="1" customWidth="1"/>
    <col min="3847" max="3855" width="10.5546875" style="1" customWidth="1"/>
    <col min="3856" max="3859" width="8.109375" style="1" customWidth="1"/>
    <col min="3860" max="3860" width="10.77734375" style="1" customWidth="1"/>
    <col min="3861" max="3953" width="8.109375" style="1" customWidth="1"/>
    <col min="3954" max="4096" width="8.33203125" style="1"/>
    <col min="4097" max="4097" width="4.33203125" style="1" customWidth="1"/>
    <col min="4098" max="4099" width="3.21875" style="1" customWidth="1"/>
    <col min="4100" max="4100" width="46.77734375" style="1" customWidth="1"/>
    <col min="4101" max="4101" width="13.33203125" style="1" customWidth="1"/>
    <col min="4102" max="4102" width="10.77734375" style="1" customWidth="1"/>
    <col min="4103" max="4111" width="10.5546875" style="1" customWidth="1"/>
    <col min="4112" max="4115" width="8.109375" style="1" customWidth="1"/>
    <col min="4116" max="4116" width="10.77734375" style="1" customWidth="1"/>
    <col min="4117" max="4209" width="8.109375" style="1" customWidth="1"/>
    <col min="4210" max="4352" width="8.33203125" style="1"/>
    <col min="4353" max="4353" width="4.33203125" style="1" customWidth="1"/>
    <col min="4354" max="4355" width="3.21875" style="1" customWidth="1"/>
    <col min="4356" max="4356" width="46.77734375" style="1" customWidth="1"/>
    <col min="4357" max="4357" width="13.33203125" style="1" customWidth="1"/>
    <col min="4358" max="4358" width="10.77734375" style="1" customWidth="1"/>
    <col min="4359" max="4367" width="10.5546875" style="1" customWidth="1"/>
    <col min="4368" max="4371" width="8.109375" style="1" customWidth="1"/>
    <col min="4372" max="4372" width="10.77734375" style="1" customWidth="1"/>
    <col min="4373" max="4465" width="8.109375" style="1" customWidth="1"/>
    <col min="4466" max="4608" width="8.33203125" style="1"/>
    <col min="4609" max="4609" width="4.33203125" style="1" customWidth="1"/>
    <col min="4610" max="4611" width="3.21875" style="1" customWidth="1"/>
    <col min="4612" max="4612" width="46.77734375" style="1" customWidth="1"/>
    <col min="4613" max="4613" width="13.33203125" style="1" customWidth="1"/>
    <col min="4614" max="4614" width="10.77734375" style="1" customWidth="1"/>
    <col min="4615" max="4623" width="10.5546875" style="1" customWidth="1"/>
    <col min="4624" max="4627" width="8.109375" style="1" customWidth="1"/>
    <col min="4628" max="4628" width="10.77734375" style="1" customWidth="1"/>
    <col min="4629" max="4721" width="8.109375" style="1" customWidth="1"/>
    <col min="4722" max="4864" width="8.33203125" style="1"/>
    <col min="4865" max="4865" width="4.33203125" style="1" customWidth="1"/>
    <col min="4866" max="4867" width="3.21875" style="1" customWidth="1"/>
    <col min="4868" max="4868" width="46.77734375" style="1" customWidth="1"/>
    <col min="4869" max="4869" width="13.33203125" style="1" customWidth="1"/>
    <col min="4870" max="4870" width="10.77734375" style="1" customWidth="1"/>
    <col min="4871" max="4879" width="10.5546875" style="1" customWidth="1"/>
    <col min="4880" max="4883" width="8.109375" style="1" customWidth="1"/>
    <col min="4884" max="4884" width="10.77734375" style="1" customWidth="1"/>
    <col min="4885" max="4977" width="8.109375" style="1" customWidth="1"/>
    <col min="4978" max="5120" width="8.33203125" style="1"/>
    <col min="5121" max="5121" width="4.33203125" style="1" customWidth="1"/>
    <col min="5122" max="5123" width="3.21875" style="1" customWidth="1"/>
    <col min="5124" max="5124" width="46.77734375" style="1" customWidth="1"/>
    <col min="5125" max="5125" width="13.33203125" style="1" customWidth="1"/>
    <col min="5126" max="5126" width="10.77734375" style="1" customWidth="1"/>
    <col min="5127" max="5135" width="10.5546875" style="1" customWidth="1"/>
    <col min="5136" max="5139" width="8.109375" style="1" customWidth="1"/>
    <col min="5140" max="5140" width="10.77734375" style="1" customWidth="1"/>
    <col min="5141" max="5233" width="8.109375" style="1" customWidth="1"/>
    <col min="5234" max="5376" width="8.33203125" style="1"/>
    <col min="5377" max="5377" width="4.33203125" style="1" customWidth="1"/>
    <col min="5378" max="5379" width="3.21875" style="1" customWidth="1"/>
    <col min="5380" max="5380" width="46.77734375" style="1" customWidth="1"/>
    <col min="5381" max="5381" width="13.33203125" style="1" customWidth="1"/>
    <col min="5382" max="5382" width="10.77734375" style="1" customWidth="1"/>
    <col min="5383" max="5391" width="10.5546875" style="1" customWidth="1"/>
    <col min="5392" max="5395" width="8.109375" style="1" customWidth="1"/>
    <col min="5396" max="5396" width="10.77734375" style="1" customWidth="1"/>
    <col min="5397" max="5489" width="8.109375" style="1" customWidth="1"/>
    <col min="5490" max="5632" width="8.33203125" style="1"/>
    <col min="5633" max="5633" width="4.33203125" style="1" customWidth="1"/>
    <col min="5634" max="5635" width="3.21875" style="1" customWidth="1"/>
    <col min="5636" max="5636" width="46.77734375" style="1" customWidth="1"/>
    <col min="5637" max="5637" width="13.33203125" style="1" customWidth="1"/>
    <col min="5638" max="5638" width="10.77734375" style="1" customWidth="1"/>
    <col min="5639" max="5647" width="10.5546875" style="1" customWidth="1"/>
    <col min="5648" max="5651" width="8.109375" style="1" customWidth="1"/>
    <col min="5652" max="5652" width="10.77734375" style="1" customWidth="1"/>
    <col min="5653" max="5745" width="8.109375" style="1" customWidth="1"/>
    <col min="5746" max="5888" width="8.33203125" style="1"/>
    <col min="5889" max="5889" width="4.33203125" style="1" customWidth="1"/>
    <col min="5890" max="5891" width="3.21875" style="1" customWidth="1"/>
    <col min="5892" max="5892" width="46.77734375" style="1" customWidth="1"/>
    <col min="5893" max="5893" width="13.33203125" style="1" customWidth="1"/>
    <col min="5894" max="5894" width="10.77734375" style="1" customWidth="1"/>
    <col min="5895" max="5903" width="10.5546875" style="1" customWidth="1"/>
    <col min="5904" max="5907" width="8.109375" style="1" customWidth="1"/>
    <col min="5908" max="5908" width="10.77734375" style="1" customWidth="1"/>
    <col min="5909" max="6001" width="8.109375" style="1" customWidth="1"/>
    <col min="6002" max="6144" width="8.33203125" style="1"/>
    <col min="6145" max="6145" width="4.33203125" style="1" customWidth="1"/>
    <col min="6146" max="6147" width="3.21875" style="1" customWidth="1"/>
    <col min="6148" max="6148" width="46.77734375" style="1" customWidth="1"/>
    <col min="6149" max="6149" width="13.33203125" style="1" customWidth="1"/>
    <col min="6150" max="6150" width="10.77734375" style="1" customWidth="1"/>
    <col min="6151" max="6159" width="10.5546875" style="1" customWidth="1"/>
    <col min="6160" max="6163" width="8.109375" style="1" customWidth="1"/>
    <col min="6164" max="6164" width="10.77734375" style="1" customWidth="1"/>
    <col min="6165" max="6257" width="8.109375" style="1" customWidth="1"/>
    <col min="6258" max="6400" width="8.33203125" style="1"/>
    <col min="6401" max="6401" width="4.33203125" style="1" customWidth="1"/>
    <col min="6402" max="6403" width="3.21875" style="1" customWidth="1"/>
    <col min="6404" max="6404" width="46.77734375" style="1" customWidth="1"/>
    <col min="6405" max="6405" width="13.33203125" style="1" customWidth="1"/>
    <col min="6406" max="6406" width="10.77734375" style="1" customWidth="1"/>
    <col min="6407" max="6415" width="10.5546875" style="1" customWidth="1"/>
    <col min="6416" max="6419" width="8.109375" style="1" customWidth="1"/>
    <col min="6420" max="6420" width="10.77734375" style="1" customWidth="1"/>
    <col min="6421" max="6513" width="8.109375" style="1" customWidth="1"/>
    <col min="6514" max="6656" width="8.33203125" style="1"/>
    <col min="6657" max="6657" width="4.33203125" style="1" customWidth="1"/>
    <col min="6658" max="6659" width="3.21875" style="1" customWidth="1"/>
    <col min="6660" max="6660" width="46.77734375" style="1" customWidth="1"/>
    <col min="6661" max="6661" width="13.33203125" style="1" customWidth="1"/>
    <col min="6662" max="6662" width="10.77734375" style="1" customWidth="1"/>
    <col min="6663" max="6671" width="10.5546875" style="1" customWidth="1"/>
    <col min="6672" max="6675" width="8.109375" style="1" customWidth="1"/>
    <col min="6676" max="6676" width="10.77734375" style="1" customWidth="1"/>
    <col min="6677" max="6769" width="8.109375" style="1" customWidth="1"/>
    <col min="6770" max="6912" width="8.33203125" style="1"/>
    <col min="6913" max="6913" width="4.33203125" style="1" customWidth="1"/>
    <col min="6914" max="6915" width="3.21875" style="1" customWidth="1"/>
    <col min="6916" max="6916" width="46.77734375" style="1" customWidth="1"/>
    <col min="6917" max="6917" width="13.33203125" style="1" customWidth="1"/>
    <col min="6918" max="6918" width="10.77734375" style="1" customWidth="1"/>
    <col min="6919" max="6927" width="10.5546875" style="1" customWidth="1"/>
    <col min="6928" max="6931" width="8.109375" style="1" customWidth="1"/>
    <col min="6932" max="6932" width="10.77734375" style="1" customWidth="1"/>
    <col min="6933" max="7025" width="8.109375" style="1" customWidth="1"/>
    <col min="7026" max="7168" width="8.33203125" style="1"/>
    <col min="7169" max="7169" width="4.33203125" style="1" customWidth="1"/>
    <col min="7170" max="7171" width="3.21875" style="1" customWidth="1"/>
    <col min="7172" max="7172" width="46.77734375" style="1" customWidth="1"/>
    <col min="7173" max="7173" width="13.33203125" style="1" customWidth="1"/>
    <col min="7174" max="7174" width="10.77734375" style="1" customWidth="1"/>
    <col min="7175" max="7183" width="10.5546875" style="1" customWidth="1"/>
    <col min="7184" max="7187" width="8.109375" style="1" customWidth="1"/>
    <col min="7188" max="7188" width="10.77734375" style="1" customWidth="1"/>
    <col min="7189" max="7281" width="8.109375" style="1" customWidth="1"/>
    <col min="7282" max="7424" width="8.33203125" style="1"/>
    <col min="7425" max="7425" width="4.33203125" style="1" customWidth="1"/>
    <col min="7426" max="7427" width="3.21875" style="1" customWidth="1"/>
    <col min="7428" max="7428" width="46.77734375" style="1" customWidth="1"/>
    <col min="7429" max="7429" width="13.33203125" style="1" customWidth="1"/>
    <col min="7430" max="7430" width="10.77734375" style="1" customWidth="1"/>
    <col min="7431" max="7439" width="10.5546875" style="1" customWidth="1"/>
    <col min="7440" max="7443" width="8.109375" style="1" customWidth="1"/>
    <col min="7444" max="7444" width="10.77734375" style="1" customWidth="1"/>
    <col min="7445" max="7537" width="8.109375" style="1" customWidth="1"/>
    <col min="7538" max="7680" width="8.33203125" style="1"/>
    <col min="7681" max="7681" width="4.33203125" style="1" customWidth="1"/>
    <col min="7682" max="7683" width="3.21875" style="1" customWidth="1"/>
    <col min="7684" max="7684" width="46.77734375" style="1" customWidth="1"/>
    <col min="7685" max="7685" width="13.33203125" style="1" customWidth="1"/>
    <col min="7686" max="7686" width="10.77734375" style="1" customWidth="1"/>
    <col min="7687" max="7695" width="10.5546875" style="1" customWidth="1"/>
    <col min="7696" max="7699" width="8.109375" style="1" customWidth="1"/>
    <col min="7700" max="7700" width="10.77734375" style="1" customWidth="1"/>
    <col min="7701" max="7793" width="8.109375" style="1" customWidth="1"/>
    <col min="7794" max="7936" width="8.33203125" style="1"/>
    <col min="7937" max="7937" width="4.33203125" style="1" customWidth="1"/>
    <col min="7938" max="7939" width="3.21875" style="1" customWidth="1"/>
    <col min="7940" max="7940" width="46.77734375" style="1" customWidth="1"/>
    <col min="7941" max="7941" width="13.33203125" style="1" customWidth="1"/>
    <col min="7942" max="7942" width="10.77734375" style="1" customWidth="1"/>
    <col min="7943" max="7951" width="10.5546875" style="1" customWidth="1"/>
    <col min="7952" max="7955" width="8.109375" style="1" customWidth="1"/>
    <col min="7956" max="7956" width="10.77734375" style="1" customWidth="1"/>
    <col min="7957" max="8049" width="8.109375" style="1" customWidth="1"/>
    <col min="8050" max="8192" width="8.33203125" style="1"/>
    <col min="8193" max="8193" width="4.33203125" style="1" customWidth="1"/>
    <col min="8194" max="8195" width="3.21875" style="1" customWidth="1"/>
    <col min="8196" max="8196" width="46.77734375" style="1" customWidth="1"/>
    <col min="8197" max="8197" width="13.33203125" style="1" customWidth="1"/>
    <col min="8198" max="8198" width="10.77734375" style="1" customWidth="1"/>
    <col min="8199" max="8207" width="10.5546875" style="1" customWidth="1"/>
    <col min="8208" max="8211" width="8.109375" style="1" customWidth="1"/>
    <col min="8212" max="8212" width="10.77734375" style="1" customWidth="1"/>
    <col min="8213" max="8305" width="8.109375" style="1" customWidth="1"/>
    <col min="8306" max="8448" width="8.33203125" style="1"/>
    <col min="8449" max="8449" width="4.33203125" style="1" customWidth="1"/>
    <col min="8450" max="8451" width="3.21875" style="1" customWidth="1"/>
    <col min="8452" max="8452" width="46.77734375" style="1" customWidth="1"/>
    <col min="8453" max="8453" width="13.33203125" style="1" customWidth="1"/>
    <col min="8454" max="8454" width="10.77734375" style="1" customWidth="1"/>
    <col min="8455" max="8463" width="10.5546875" style="1" customWidth="1"/>
    <col min="8464" max="8467" width="8.109375" style="1" customWidth="1"/>
    <col min="8468" max="8468" width="10.77734375" style="1" customWidth="1"/>
    <col min="8469" max="8561" width="8.109375" style="1" customWidth="1"/>
    <col min="8562" max="8704" width="8.33203125" style="1"/>
    <col min="8705" max="8705" width="4.33203125" style="1" customWidth="1"/>
    <col min="8706" max="8707" width="3.21875" style="1" customWidth="1"/>
    <col min="8708" max="8708" width="46.77734375" style="1" customWidth="1"/>
    <col min="8709" max="8709" width="13.33203125" style="1" customWidth="1"/>
    <col min="8710" max="8710" width="10.77734375" style="1" customWidth="1"/>
    <col min="8711" max="8719" width="10.5546875" style="1" customWidth="1"/>
    <col min="8720" max="8723" width="8.109375" style="1" customWidth="1"/>
    <col min="8724" max="8724" width="10.77734375" style="1" customWidth="1"/>
    <col min="8725" max="8817" width="8.109375" style="1" customWidth="1"/>
    <col min="8818" max="8960" width="8.33203125" style="1"/>
    <col min="8961" max="8961" width="4.33203125" style="1" customWidth="1"/>
    <col min="8962" max="8963" width="3.21875" style="1" customWidth="1"/>
    <col min="8964" max="8964" width="46.77734375" style="1" customWidth="1"/>
    <col min="8965" max="8965" width="13.33203125" style="1" customWidth="1"/>
    <col min="8966" max="8966" width="10.77734375" style="1" customWidth="1"/>
    <col min="8967" max="8975" width="10.5546875" style="1" customWidth="1"/>
    <col min="8976" max="8979" width="8.109375" style="1" customWidth="1"/>
    <col min="8980" max="8980" width="10.77734375" style="1" customWidth="1"/>
    <col min="8981" max="9073" width="8.109375" style="1" customWidth="1"/>
    <col min="9074" max="9216" width="8.33203125" style="1"/>
    <col min="9217" max="9217" width="4.33203125" style="1" customWidth="1"/>
    <col min="9218" max="9219" width="3.21875" style="1" customWidth="1"/>
    <col min="9220" max="9220" width="46.77734375" style="1" customWidth="1"/>
    <col min="9221" max="9221" width="13.33203125" style="1" customWidth="1"/>
    <col min="9222" max="9222" width="10.77734375" style="1" customWidth="1"/>
    <col min="9223" max="9231" width="10.5546875" style="1" customWidth="1"/>
    <col min="9232" max="9235" width="8.109375" style="1" customWidth="1"/>
    <col min="9236" max="9236" width="10.77734375" style="1" customWidth="1"/>
    <col min="9237" max="9329" width="8.109375" style="1" customWidth="1"/>
    <col min="9330" max="9472" width="8.33203125" style="1"/>
    <col min="9473" max="9473" width="4.33203125" style="1" customWidth="1"/>
    <col min="9474" max="9475" width="3.21875" style="1" customWidth="1"/>
    <col min="9476" max="9476" width="46.77734375" style="1" customWidth="1"/>
    <col min="9477" max="9477" width="13.33203125" style="1" customWidth="1"/>
    <col min="9478" max="9478" width="10.77734375" style="1" customWidth="1"/>
    <col min="9479" max="9487" width="10.5546875" style="1" customWidth="1"/>
    <col min="9488" max="9491" width="8.109375" style="1" customWidth="1"/>
    <col min="9492" max="9492" width="10.77734375" style="1" customWidth="1"/>
    <col min="9493" max="9585" width="8.109375" style="1" customWidth="1"/>
    <col min="9586" max="9728" width="8.33203125" style="1"/>
    <col min="9729" max="9729" width="4.33203125" style="1" customWidth="1"/>
    <col min="9730" max="9731" width="3.21875" style="1" customWidth="1"/>
    <col min="9732" max="9732" width="46.77734375" style="1" customWidth="1"/>
    <col min="9733" max="9733" width="13.33203125" style="1" customWidth="1"/>
    <col min="9734" max="9734" width="10.77734375" style="1" customWidth="1"/>
    <col min="9735" max="9743" width="10.5546875" style="1" customWidth="1"/>
    <col min="9744" max="9747" width="8.109375" style="1" customWidth="1"/>
    <col min="9748" max="9748" width="10.77734375" style="1" customWidth="1"/>
    <col min="9749" max="9841" width="8.109375" style="1" customWidth="1"/>
    <col min="9842" max="9984" width="8.33203125" style="1"/>
    <col min="9985" max="9985" width="4.33203125" style="1" customWidth="1"/>
    <col min="9986" max="9987" width="3.21875" style="1" customWidth="1"/>
    <col min="9988" max="9988" width="46.77734375" style="1" customWidth="1"/>
    <col min="9989" max="9989" width="13.33203125" style="1" customWidth="1"/>
    <col min="9990" max="9990" width="10.77734375" style="1" customWidth="1"/>
    <col min="9991" max="9999" width="10.5546875" style="1" customWidth="1"/>
    <col min="10000" max="10003" width="8.109375" style="1" customWidth="1"/>
    <col min="10004" max="10004" width="10.77734375" style="1" customWidth="1"/>
    <col min="10005" max="10097" width="8.109375" style="1" customWidth="1"/>
    <col min="10098" max="10240" width="8.33203125" style="1"/>
    <col min="10241" max="10241" width="4.33203125" style="1" customWidth="1"/>
    <col min="10242" max="10243" width="3.21875" style="1" customWidth="1"/>
    <col min="10244" max="10244" width="46.77734375" style="1" customWidth="1"/>
    <col min="10245" max="10245" width="13.33203125" style="1" customWidth="1"/>
    <col min="10246" max="10246" width="10.77734375" style="1" customWidth="1"/>
    <col min="10247" max="10255" width="10.5546875" style="1" customWidth="1"/>
    <col min="10256" max="10259" width="8.109375" style="1" customWidth="1"/>
    <col min="10260" max="10260" width="10.77734375" style="1" customWidth="1"/>
    <col min="10261" max="10353" width="8.109375" style="1" customWidth="1"/>
    <col min="10354" max="10496" width="8.33203125" style="1"/>
    <col min="10497" max="10497" width="4.33203125" style="1" customWidth="1"/>
    <col min="10498" max="10499" width="3.21875" style="1" customWidth="1"/>
    <col min="10500" max="10500" width="46.77734375" style="1" customWidth="1"/>
    <col min="10501" max="10501" width="13.33203125" style="1" customWidth="1"/>
    <col min="10502" max="10502" width="10.77734375" style="1" customWidth="1"/>
    <col min="10503" max="10511" width="10.5546875" style="1" customWidth="1"/>
    <col min="10512" max="10515" width="8.109375" style="1" customWidth="1"/>
    <col min="10516" max="10516" width="10.77734375" style="1" customWidth="1"/>
    <col min="10517" max="10609" width="8.109375" style="1" customWidth="1"/>
    <col min="10610" max="10752" width="8.33203125" style="1"/>
    <col min="10753" max="10753" width="4.33203125" style="1" customWidth="1"/>
    <col min="10754" max="10755" width="3.21875" style="1" customWidth="1"/>
    <col min="10756" max="10756" width="46.77734375" style="1" customWidth="1"/>
    <col min="10757" max="10757" width="13.33203125" style="1" customWidth="1"/>
    <col min="10758" max="10758" width="10.77734375" style="1" customWidth="1"/>
    <col min="10759" max="10767" width="10.5546875" style="1" customWidth="1"/>
    <col min="10768" max="10771" width="8.109375" style="1" customWidth="1"/>
    <col min="10772" max="10772" width="10.77734375" style="1" customWidth="1"/>
    <col min="10773" max="10865" width="8.109375" style="1" customWidth="1"/>
    <col min="10866" max="11008" width="8.33203125" style="1"/>
    <col min="11009" max="11009" width="4.33203125" style="1" customWidth="1"/>
    <col min="11010" max="11011" width="3.21875" style="1" customWidth="1"/>
    <col min="11012" max="11012" width="46.77734375" style="1" customWidth="1"/>
    <col min="11013" max="11013" width="13.33203125" style="1" customWidth="1"/>
    <col min="11014" max="11014" width="10.77734375" style="1" customWidth="1"/>
    <col min="11015" max="11023" width="10.5546875" style="1" customWidth="1"/>
    <col min="11024" max="11027" width="8.109375" style="1" customWidth="1"/>
    <col min="11028" max="11028" width="10.77734375" style="1" customWidth="1"/>
    <col min="11029" max="11121" width="8.109375" style="1" customWidth="1"/>
    <col min="11122" max="11264" width="8.33203125" style="1"/>
    <col min="11265" max="11265" width="4.33203125" style="1" customWidth="1"/>
    <col min="11266" max="11267" width="3.21875" style="1" customWidth="1"/>
    <col min="11268" max="11268" width="46.77734375" style="1" customWidth="1"/>
    <col min="11269" max="11269" width="13.33203125" style="1" customWidth="1"/>
    <col min="11270" max="11270" width="10.77734375" style="1" customWidth="1"/>
    <col min="11271" max="11279" width="10.5546875" style="1" customWidth="1"/>
    <col min="11280" max="11283" width="8.109375" style="1" customWidth="1"/>
    <col min="11284" max="11284" width="10.77734375" style="1" customWidth="1"/>
    <col min="11285" max="11377" width="8.109375" style="1" customWidth="1"/>
    <col min="11378" max="11520" width="8.33203125" style="1"/>
    <col min="11521" max="11521" width="4.33203125" style="1" customWidth="1"/>
    <col min="11522" max="11523" width="3.21875" style="1" customWidth="1"/>
    <col min="11524" max="11524" width="46.77734375" style="1" customWidth="1"/>
    <col min="11525" max="11525" width="13.33203125" style="1" customWidth="1"/>
    <col min="11526" max="11526" width="10.77734375" style="1" customWidth="1"/>
    <col min="11527" max="11535" width="10.5546875" style="1" customWidth="1"/>
    <col min="11536" max="11539" width="8.109375" style="1" customWidth="1"/>
    <col min="11540" max="11540" width="10.77734375" style="1" customWidth="1"/>
    <col min="11541" max="11633" width="8.109375" style="1" customWidth="1"/>
    <col min="11634" max="11776" width="8.33203125" style="1"/>
    <col min="11777" max="11777" width="4.33203125" style="1" customWidth="1"/>
    <col min="11778" max="11779" width="3.21875" style="1" customWidth="1"/>
    <col min="11780" max="11780" width="46.77734375" style="1" customWidth="1"/>
    <col min="11781" max="11781" width="13.33203125" style="1" customWidth="1"/>
    <col min="11782" max="11782" width="10.77734375" style="1" customWidth="1"/>
    <col min="11783" max="11791" width="10.5546875" style="1" customWidth="1"/>
    <col min="11792" max="11795" width="8.109375" style="1" customWidth="1"/>
    <col min="11796" max="11796" width="10.77734375" style="1" customWidth="1"/>
    <col min="11797" max="11889" width="8.109375" style="1" customWidth="1"/>
    <col min="11890" max="12032" width="8.33203125" style="1"/>
    <col min="12033" max="12033" width="4.33203125" style="1" customWidth="1"/>
    <col min="12034" max="12035" width="3.21875" style="1" customWidth="1"/>
    <col min="12036" max="12036" width="46.77734375" style="1" customWidth="1"/>
    <col min="12037" max="12037" width="13.33203125" style="1" customWidth="1"/>
    <col min="12038" max="12038" width="10.77734375" style="1" customWidth="1"/>
    <col min="12039" max="12047" width="10.5546875" style="1" customWidth="1"/>
    <col min="12048" max="12051" width="8.109375" style="1" customWidth="1"/>
    <col min="12052" max="12052" width="10.77734375" style="1" customWidth="1"/>
    <col min="12053" max="12145" width="8.109375" style="1" customWidth="1"/>
    <col min="12146" max="12288" width="8.33203125" style="1"/>
    <col min="12289" max="12289" width="4.33203125" style="1" customWidth="1"/>
    <col min="12290" max="12291" width="3.21875" style="1" customWidth="1"/>
    <col min="12292" max="12292" width="46.77734375" style="1" customWidth="1"/>
    <col min="12293" max="12293" width="13.33203125" style="1" customWidth="1"/>
    <col min="12294" max="12294" width="10.77734375" style="1" customWidth="1"/>
    <col min="12295" max="12303" width="10.5546875" style="1" customWidth="1"/>
    <col min="12304" max="12307" width="8.109375" style="1" customWidth="1"/>
    <col min="12308" max="12308" width="10.77734375" style="1" customWidth="1"/>
    <col min="12309" max="12401" width="8.109375" style="1" customWidth="1"/>
    <col min="12402" max="12544" width="8.33203125" style="1"/>
    <col min="12545" max="12545" width="4.33203125" style="1" customWidth="1"/>
    <col min="12546" max="12547" width="3.21875" style="1" customWidth="1"/>
    <col min="12548" max="12548" width="46.77734375" style="1" customWidth="1"/>
    <col min="12549" max="12549" width="13.33203125" style="1" customWidth="1"/>
    <col min="12550" max="12550" width="10.77734375" style="1" customWidth="1"/>
    <col min="12551" max="12559" width="10.5546875" style="1" customWidth="1"/>
    <col min="12560" max="12563" width="8.109375" style="1" customWidth="1"/>
    <col min="12564" max="12564" width="10.77734375" style="1" customWidth="1"/>
    <col min="12565" max="12657" width="8.109375" style="1" customWidth="1"/>
    <col min="12658" max="12800" width="8.33203125" style="1"/>
    <col min="12801" max="12801" width="4.33203125" style="1" customWidth="1"/>
    <col min="12802" max="12803" width="3.21875" style="1" customWidth="1"/>
    <col min="12804" max="12804" width="46.77734375" style="1" customWidth="1"/>
    <col min="12805" max="12805" width="13.33203125" style="1" customWidth="1"/>
    <col min="12806" max="12806" width="10.77734375" style="1" customWidth="1"/>
    <col min="12807" max="12815" width="10.5546875" style="1" customWidth="1"/>
    <col min="12816" max="12819" width="8.109375" style="1" customWidth="1"/>
    <col min="12820" max="12820" width="10.77734375" style="1" customWidth="1"/>
    <col min="12821" max="12913" width="8.109375" style="1" customWidth="1"/>
    <col min="12914" max="13056" width="8.33203125" style="1"/>
    <col min="13057" max="13057" width="4.33203125" style="1" customWidth="1"/>
    <col min="13058" max="13059" width="3.21875" style="1" customWidth="1"/>
    <col min="13060" max="13060" width="46.77734375" style="1" customWidth="1"/>
    <col min="13061" max="13061" width="13.33203125" style="1" customWidth="1"/>
    <col min="13062" max="13062" width="10.77734375" style="1" customWidth="1"/>
    <col min="13063" max="13071" width="10.5546875" style="1" customWidth="1"/>
    <col min="13072" max="13075" width="8.109375" style="1" customWidth="1"/>
    <col min="13076" max="13076" width="10.77734375" style="1" customWidth="1"/>
    <col min="13077" max="13169" width="8.109375" style="1" customWidth="1"/>
    <col min="13170" max="13312" width="8.33203125" style="1"/>
    <col min="13313" max="13313" width="4.33203125" style="1" customWidth="1"/>
    <col min="13314" max="13315" width="3.21875" style="1" customWidth="1"/>
    <col min="13316" max="13316" width="46.77734375" style="1" customWidth="1"/>
    <col min="13317" max="13317" width="13.33203125" style="1" customWidth="1"/>
    <col min="13318" max="13318" width="10.77734375" style="1" customWidth="1"/>
    <col min="13319" max="13327" width="10.5546875" style="1" customWidth="1"/>
    <col min="13328" max="13331" width="8.109375" style="1" customWidth="1"/>
    <col min="13332" max="13332" width="10.77734375" style="1" customWidth="1"/>
    <col min="13333" max="13425" width="8.109375" style="1" customWidth="1"/>
    <col min="13426" max="13568" width="8.33203125" style="1"/>
    <col min="13569" max="13569" width="4.33203125" style="1" customWidth="1"/>
    <col min="13570" max="13571" width="3.21875" style="1" customWidth="1"/>
    <col min="13572" max="13572" width="46.77734375" style="1" customWidth="1"/>
    <col min="13573" max="13573" width="13.33203125" style="1" customWidth="1"/>
    <col min="13574" max="13574" width="10.77734375" style="1" customWidth="1"/>
    <col min="13575" max="13583" width="10.5546875" style="1" customWidth="1"/>
    <col min="13584" max="13587" width="8.109375" style="1" customWidth="1"/>
    <col min="13588" max="13588" width="10.77734375" style="1" customWidth="1"/>
    <col min="13589" max="13681" width="8.109375" style="1" customWidth="1"/>
    <col min="13682" max="13824" width="8.33203125" style="1"/>
    <col min="13825" max="13825" width="4.33203125" style="1" customWidth="1"/>
    <col min="13826" max="13827" width="3.21875" style="1" customWidth="1"/>
    <col min="13828" max="13828" width="46.77734375" style="1" customWidth="1"/>
    <col min="13829" max="13829" width="13.33203125" style="1" customWidth="1"/>
    <col min="13830" max="13830" width="10.77734375" style="1" customWidth="1"/>
    <col min="13831" max="13839" width="10.5546875" style="1" customWidth="1"/>
    <col min="13840" max="13843" width="8.109375" style="1" customWidth="1"/>
    <col min="13844" max="13844" width="10.77734375" style="1" customWidth="1"/>
    <col min="13845" max="13937" width="8.109375" style="1" customWidth="1"/>
    <col min="13938" max="14080" width="8.33203125" style="1"/>
    <col min="14081" max="14081" width="4.33203125" style="1" customWidth="1"/>
    <col min="14082" max="14083" width="3.21875" style="1" customWidth="1"/>
    <col min="14084" max="14084" width="46.77734375" style="1" customWidth="1"/>
    <col min="14085" max="14085" width="13.33203125" style="1" customWidth="1"/>
    <col min="14086" max="14086" width="10.77734375" style="1" customWidth="1"/>
    <col min="14087" max="14095" width="10.5546875" style="1" customWidth="1"/>
    <col min="14096" max="14099" width="8.109375" style="1" customWidth="1"/>
    <col min="14100" max="14100" width="10.77734375" style="1" customWidth="1"/>
    <col min="14101" max="14193" width="8.109375" style="1" customWidth="1"/>
    <col min="14194" max="14336" width="8.33203125" style="1"/>
    <col min="14337" max="14337" width="4.33203125" style="1" customWidth="1"/>
    <col min="14338" max="14339" width="3.21875" style="1" customWidth="1"/>
    <col min="14340" max="14340" width="46.77734375" style="1" customWidth="1"/>
    <col min="14341" max="14341" width="13.33203125" style="1" customWidth="1"/>
    <col min="14342" max="14342" width="10.77734375" style="1" customWidth="1"/>
    <col min="14343" max="14351" width="10.5546875" style="1" customWidth="1"/>
    <col min="14352" max="14355" width="8.109375" style="1" customWidth="1"/>
    <col min="14356" max="14356" width="10.77734375" style="1" customWidth="1"/>
    <col min="14357" max="14449" width="8.109375" style="1" customWidth="1"/>
    <col min="14450" max="14592" width="8.33203125" style="1"/>
    <col min="14593" max="14593" width="4.33203125" style="1" customWidth="1"/>
    <col min="14594" max="14595" width="3.21875" style="1" customWidth="1"/>
    <col min="14596" max="14596" width="46.77734375" style="1" customWidth="1"/>
    <col min="14597" max="14597" width="13.33203125" style="1" customWidth="1"/>
    <col min="14598" max="14598" width="10.77734375" style="1" customWidth="1"/>
    <col min="14599" max="14607" width="10.5546875" style="1" customWidth="1"/>
    <col min="14608" max="14611" width="8.109375" style="1" customWidth="1"/>
    <col min="14612" max="14612" width="10.77734375" style="1" customWidth="1"/>
    <col min="14613" max="14705" width="8.109375" style="1" customWidth="1"/>
    <col min="14706" max="14848" width="8.33203125" style="1"/>
    <col min="14849" max="14849" width="4.33203125" style="1" customWidth="1"/>
    <col min="14850" max="14851" width="3.21875" style="1" customWidth="1"/>
    <col min="14852" max="14852" width="46.77734375" style="1" customWidth="1"/>
    <col min="14853" max="14853" width="13.33203125" style="1" customWidth="1"/>
    <col min="14854" max="14854" width="10.77734375" style="1" customWidth="1"/>
    <col min="14855" max="14863" width="10.5546875" style="1" customWidth="1"/>
    <col min="14864" max="14867" width="8.109375" style="1" customWidth="1"/>
    <col min="14868" max="14868" width="10.77734375" style="1" customWidth="1"/>
    <col min="14869" max="14961" width="8.109375" style="1" customWidth="1"/>
    <col min="14962" max="15104" width="8.33203125" style="1"/>
    <col min="15105" max="15105" width="4.33203125" style="1" customWidth="1"/>
    <col min="15106" max="15107" width="3.21875" style="1" customWidth="1"/>
    <col min="15108" max="15108" width="46.77734375" style="1" customWidth="1"/>
    <col min="15109" max="15109" width="13.33203125" style="1" customWidth="1"/>
    <col min="15110" max="15110" width="10.77734375" style="1" customWidth="1"/>
    <col min="15111" max="15119" width="10.5546875" style="1" customWidth="1"/>
    <col min="15120" max="15123" width="8.109375" style="1" customWidth="1"/>
    <col min="15124" max="15124" width="10.77734375" style="1" customWidth="1"/>
    <col min="15125" max="15217" width="8.109375" style="1" customWidth="1"/>
    <col min="15218" max="15360" width="8.33203125" style="1"/>
    <col min="15361" max="15361" width="4.33203125" style="1" customWidth="1"/>
    <col min="15362" max="15363" width="3.21875" style="1" customWidth="1"/>
    <col min="15364" max="15364" width="46.77734375" style="1" customWidth="1"/>
    <col min="15365" max="15365" width="13.33203125" style="1" customWidth="1"/>
    <col min="15366" max="15366" width="10.77734375" style="1" customWidth="1"/>
    <col min="15367" max="15375" width="10.5546875" style="1" customWidth="1"/>
    <col min="15376" max="15379" width="8.109375" style="1" customWidth="1"/>
    <col min="15380" max="15380" width="10.77734375" style="1" customWidth="1"/>
    <col min="15381" max="15473" width="8.109375" style="1" customWidth="1"/>
    <col min="15474" max="15616" width="8.33203125" style="1"/>
    <col min="15617" max="15617" width="4.33203125" style="1" customWidth="1"/>
    <col min="15618" max="15619" width="3.21875" style="1" customWidth="1"/>
    <col min="15620" max="15620" width="46.77734375" style="1" customWidth="1"/>
    <col min="15621" max="15621" width="13.33203125" style="1" customWidth="1"/>
    <col min="15622" max="15622" width="10.77734375" style="1" customWidth="1"/>
    <col min="15623" max="15631" width="10.5546875" style="1" customWidth="1"/>
    <col min="15632" max="15635" width="8.109375" style="1" customWidth="1"/>
    <col min="15636" max="15636" width="10.77734375" style="1" customWidth="1"/>
    <col min="15637" max="15729" width="8.109375" style="1" customWidth="1"/>
    <col min="15730" max="15872" width="8.33203125" style="1"/>
    <col min="15873" max="15873" width="4.33203125" style="1" customWidth="1"/>
    <col min="15874" max="15875" width="3.21875" style="1" customWidth="1"/>
    <col min="15876" max="15876" width="46.77734375" style="1" customWidth="1"/>
    <col min="15877" max="15877" width="13.33203125" style="1" customWidth="1"/>
    <col min="15878" max="15878" width="10.77734375" style="1" customWidth="1"/>
    <col min="15879" max="15887" width="10.5546875" style="1" customWidth="1"/>
    <col min="15888" max="15891" width="8.109375" style="1" customWidth="1"/>
    <col min="15892" max="15892" width="10.77734375" style="1" customWidth="1"/>
    <col min="15893" max="15985" width="8.109375" style="1" customWidth="1"/>
    <col min="15986" max="16128" width="8.33203125" style="1"/>
    <col min="16129" max="16129" width="4.33203125" style="1" customWidth="1"/>
    <col min="16130" max="16131" width="3.21875" style="1" customWidth="1"/>
    <col min="16132" max="16132" width="46.77734375" style="1" customWidth="1"/>
    <col min="16133" max="16133" width="13.33203125" style="1" customWidth="1"/>
    <col min="16134" max="16134" width="10.77734375" style="1" customWidth="1"/>
    <col min="16135" max="16143" width="10.5546875" style="1" customWidth="1"/>
    <col min="16144" max="16147" width="8.109375" style="1" customWidth="1"/>
    <col min="16148" max="16148" width="10.77734375" style="1" customWidth="1"/>
    <col min="16149" max="16241" width="8.109375" style="1" customWidth="1"/>
    <col min="16242" max="16384" width="8.33203125" style="1"/>
  </cols>
  <sheetData>
    <row r="1" spans="1:113" ht="20.100000000000001" customHeight="1">
      <c r="A1" s="3"/>
      <c r="B1" s="4"/>
      <c r="C1" s="4"/>
      <c r="D1" s="4"/>
      <c r="DI1" s="20" t="s">
        <v>20</v>
      </c>
    </row>
    <row r="2" spans="1:113" ht="20.100000000000001" customHeight="1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</row>
    <row r="3" spans="1:113" ht="20.100000000000001" customHeight="1">
      <c r="A3" s="24" t="s">
        <v>126</v>
      </c>
      <c r="B3" s="25"/>
      <c r="C3" s="25"/>
      <c r="D3" s="25"/>
      <c r="F3" s="5"/>
      <c r="DI3" s="20" t="s">
        <v>0</v>
      </c>
    </row>
    <row r="4" spans="1:113" ht="20.100000000000001" customHeight="1">
      <c r="A4" s="26" t="s">
        <v>2</v>
      </c>
      <c r="B4" s="27"/>
      <c r="C4" s="27"/>
      <c r="D4" s="28"/>
      <c r="E4" s="29" t="s">
        <v>3</v>
      </c>
      <c r="F4" s="21" t="s">
        <v>22</v>
      </c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3"/>
      <c r="T4" s="21" t="s">
        <v>23</v>
      </c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3"/>
      <c r="AV4" s="21" t="s">
        <v>24</v>
      </c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3"/>
      <c r="BH4" s="21" t="s">
        <v>25</v>
      </c>
      <c r="BI4" s="22"/>
      <c r="BJ4" s="22"/>
      <c r="BK4" s="22"/>
      <c r="BL4" s="23"/>
      <c r="BM4" s="21" t="s">
        <v>26</v>
      </c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3"/>
      <c r="BZ4" s="21" t="s">
        <v>27</v>
      </c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3"/>
      <c r="CR4" s="10" t="s">
        <v>28</v>
      </c>
      <c r="CS4" s="11"/>
      <c r="CT4" s="12"/>
      <c r="CU4" s="10" t="s">
        <v>29</v>
      </c>
      <c r="CV4" s="11"/>
      <c r="CW4" s="11"/>
      <c r="CX4" s="11"/>
      <c r="CY4" s="11"/>
      <c r="CZ4" s="12"/>
      <c r="DA4" s="10" t="s">
        <v>30</v>
      </c>
      <c r="DB4" s="11"/>
      <c r="DC4" s="12"/>
      <c r="DD4" s="21" t="s">
        <v>31</v>
      </c>
      <c r="DE4" s="22"/>
      <c r="DF4" s="22"/>
      <c r="DG4" s="22"/>
      <c r="DH4" s="22"/>
      <c r="DI4" s="23"/>
    </row>
    <row r="5" spans="1:113" ht="20.100000000000001" customHeight="1">
      <c r="A5" s="6" t="s">
        <v>4</v>
      </c>
      <c r="B5" s="7"/>
      <c r="C5" s="8"/>
      <c r="D5" s="29" t="s">
        <v>32</v>
      </c>
      <c r="E5" s="9"/>
      <c r="F5" s="14" t="s">
        <v>5</v>
      </c>
      <c r="G5" s="14" t="s">
        <v>33</v>
      </c>
      <c r="H5" s="14" t="s">
        <v>34</v>
      </c>
      <c r="I5" s="14" t="s">
        <v>35</v>
      </c>
      <c r="J5" s="14" t="s">
        <v>36</v>
      </c>
      <c r="K5" s="14" t="s">
        <v>37</v>
      </c>
      <c r="L5" s="14" t="s">
        <v>38</v>
      </c>
      <c r="M5" s="14" t="s">
        <v>39</v>
      </c>
      <c r="N5" s="14" t="s">
        <v>40</v>
      </c>
      <c r="O5" s="14" t="s">
        <v>41</v>
      </c>
      <c r="P5" s="14" t="s">
        <v>42</v>
      </c>
      <c r="Q5" s="14" t="s">
        <v>19</v>
      </c>
      <c r="R5" s="14" t="s">
        <v>43</v>
      </c>
      <c r="S5" s="14" t="s">
        <v>44</v>
      </c>
      <c r="T5" s="14" t="s">
        <v>5</v>
      </c>
      <c r="U5" s="14" t="s">
        <v>45</v>
      </c>
      <c r="V5" s="14" t="s">
        <v>46</v>
      </c>
      <c r="W5" s="14" t="s">
        <v>47</v>
      </c>
      <c r="X5" s="14" t="s">
        <v>48</v>
      </c>
      <c r="Y5" s="14" t="s">
        <v>49</v>
      </c>
      <c r="Z5" s="14" t="s">
        <v>50</v>
      </c>
      <c r="AA5" s="14" t="s">
        <v>51</v>
      </c>
      <c r="AB5" s="14" t="s">
        <v>52</v>
      </c>
      <c r="AC5" s="14" t="s">
        <v>53</v>
      </c>
      <c r="AD5" s="14" t="s">
        <v>54</v>
      </c>
      <c r="AE5" s="14" t="s">
        <v>55</v>
      </c>
      <c r="AF5" s="14" t="s">
        <v>56</v>
      </c>
      <c r="AG5" s="14" t="s">
        <v>57</v>
      </c>
      <c r="AH5" s="14" t="s">
        <v>58</v>
      </c>
      <c r="AI5" s="14" t="s">
        <v>59</v>
      </c>
      <c r="AJ5" s="14" t="s">
        <v>60</v>
      </c>
      <c r="AK5" s="14" t="s">
        <v>61</v>
      </c>
      <c r="AL5" s="14" t="s">
        <v>62</v>
      </c>
      <c r="AM5" s="14" t="s">
        <v>63</v>
      </c>
      <c r="AN5" s="14" t="s">
        <v>64</v>
      </c>
      <c r="AO5" s="14" t="s">
        <v>65</v>
      </c>
      <c r="AP5" s="14" t="s">
        <v>66</v>
      </c>
      <c r="AQ5" s="14" t="s">
        <v>67</v>
      </c>
      <c r="AR5" s="14" t="s">
        <v>68</v>
      </c>
      <c r="AS5" s="14" t="s">
        <v>69</v>
      </c>
      <c r="AT5" s="14" t="s">
        <v>70</v>
      </c>
      <c r="AU5" s="14" t="s">
        <v>71</v>
      </c>
      <c r="AV5" s="14" t="s">
        <v>5</v>
      </c>
      <c r="AW5" s="14" t="s">
        <v>72</v>
      </c>
      <c r="AX5" s="14" t="s">
        <v>73</v>
      </c>
      <c r="AY5" s="14" t="s">
        <v>74</v>
      </c>
      <c r="AZ5" s="14" t="s">
        <v>75</v>
      </c>
      <c r="BA5" s="14" t="s">
        <v>76</v>
      </c>
      <c r="BB5" s="14" t="s">
        <v>77</v>
      </c>
      <c r="BC5" s="14" t="s">
        <v>78</v>
      </c>
      <c r="BD5" s="14" t="s">
        <v>79</v>
      </c>
      <c r="BE5" s="14" t="s">
        <v>80</v>
      </c>
      <c r="BF5" s="14" t="s">
        <v>81</v>
      </c>
      <c r="BG5" s="13" t="s">
        <v>82</v>
      </c>
      <c r="BH5" s="13" t="s">
        <v>5</v>
      </c>
      <c r="BI5" s="13" t="s">
        <v>83</v>
      </c>
      <c r="BJ5" s="13" t="s">
        <v>84</v>
      </c>
      <c r="BK5" s="13" t="s">
        <v>85</v>
      </c>
      <c r="BL5" s="13" t="s">
        <v>86</v>
      </c>
      <c r="BM5" s="14" t="s">
        <v>5</v>
      </c>
      <c r="BN5" s="14" t="s">
        <v>87</v>
      </c>
      <c r="BO5" s="14" t="s">
        <v>88</v>
      </c>
      <c r="BP5" s="14" t="s">
        <v>89</v>
      </c>
      <c r="BQ5" s="14" t="s">
        <v>90</v>
      </c>
      <c r="BR5" s="14" t="s">
        <v>91</v>
      </c>
      <c r="BS5" s="14" t="s">
        <v>92</v>
      </c>
      <c r="BT5" s="14" t="s">
        <v>93</v>
      </c>
      <c r="BU5" s="14" t="s">
        <v>94</v>
      </c>
      <c r="BV5" s="14" t="s">
        <v>95</v>
      </c>
      <c r="BW5" s="30" t="s">
        <v>96</v>
      </c>
      <c r="BX5" s="30" t="s">
        <v>97</v>
      </c>
      <c r="BY5" s="14" t="s">
        <v>98</v>
      </c>
      <c r="BZ5" s="14" t="s">
        <v>5</v>
      </c>
      <c r="CA5" s="14" t="s">
        <v>87</v>
      </c>
      <c r="CB5" s="14" t="s">
        <v>88</v>
      </c>
      <c r="CC5" s="14" t="s">
        <v>89</v>
      </c>
      <c r="CD5" s="14" t="s">
        <v>90</v>
      </c>
      <c r="CE5" s="14" t="s">
        <v>91</v>
      </c>
      <c r="CF5" s="14" t="s">
        <v>92</v>
      </c>
      <c r="CG5" s="14" t="s">
        <v>93</v>
      </c>
      <c r="CH5" s="14" t="s">
        <v>99</v>
      </c>
      <c r="CI5" s="14" t="s">
        <v>100</v>
      </c>
      <c r="CJ5" s="14" t="s">
        <v>101</v>
      </c>
      <c r="CK5" s="14" t="s">
        <v>102</v>
      </c>
      <c r="CL5" s="14" t="s">
        <v>94</v>
      </c>
      <c r="CM5" s="14" t="s">
        <v>95</v>
      </c>
      <c r="CN5" s="14" t="s">
        <v>103</v>
      </c>
      <c r="CO5" s="30" t="s">
        <v>96</v>
      </c>
      <c r="CP5" s="30" t="s">
        <v>97</v>
      </c>
      <c r="CQ5" s="14" t="s">
        <v>104</v>
      </c>
      <c r="CR5" s="30" t="s">
        <v>5</v>
      </c>
      <c r="CS5" s="30" t="s">
        <v>105</v>
      </c>
      <c r="CT5" s="14" t="s">
        <v>106</v>
      </c>
      <c r="CU5" s="30" t="s">
        <v>5</v>
      </c>
      <c r="CV5" s="30" t="s">
        <v>105</v>
      </c>
      <c r="CW5" s="14" t="s">
        <v>107</v>
      </c>
      <c r="CX5" s="30" t="s">
        <v>108</v>
      </c>
      <c r="CY5" s="30" t="s">
        <v>109</v>
      </c>
      <c r="CZ5" s="13" t="s">
        <v>106</v>
      </c>
      <c r="DA5" s="30" t="s">
        <v>5</v>
      </c>
      <c r="DB5" s="30" t="s">
        <v>30</v>
      </c>
      <c r="DC5" s="30" t="s">
        <v>110</v>
      </c>
      <c r="DD5" s="14" t="s">
        <v>5</v>
      </c>
      <c r="DE5" s="14" t="s">
        <v>111</v>
      </c>
      <c r="DF5" s="14" t="s">
        <v>112</v>
      </c>
      <c r="DG5" s="14" t="s">
        <v>110</v>
      </c>
      <c r="DH5" s="14" t="s">
        <v>113</v>
      </c>
      <c r="DI5" s="14" t="s">
        <v>31</v>
      </c>
    </row>
    <row r="6" spans="1:113" ht="30.75" customHeight="1">
      <c r="A6" s="15" t="s">
        <v>6</v>
      </c>
      <c r="B6" s="16" t="s">
        <v>7</v>
      </c>
      <c r="C6" s="17" t="s">
        <v>8</v>
      </c>
      <c r="D6" s="1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8"/>
      <c r="BH6" s="18"/>
      <c r="BI6" s="18"/>
      <c r="BJ6" s="18"/>
      <c r="BK6" s="18"/>
      <c r="BL6" s="18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31"/>
      <c r="BX6" s="31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31"/>
      <c r="CP6" s="31"/>
      <c r="CQ6" s="19"/>
      <c r="CR6" s="31"/>
      <c r="CS6" s="31"/>
      <c r="CT6" s="19"/>
      <c r="CU6" s="31"/>
      <c r="CV6" s="31"/>
      <c r="CW6" s="19"/>
      <c r="CX6" s="31"/>
      <c r="CY6" s="31"/>
      <c r="CZ6" s="18"/>
      <c r="DA6" s="31"/>
      <c r="DB6" s="31"/>
      <c r="DC6" s="31"/>
      <c r="DD6" s="19"/>
      <c r="DE6" s="19"/>
      <c r="DF6" s="19"/>
      <c r="DG6" s="19"/>
      <c r="DH6" s="19"/>
      <c r="DI6" s="19"/>
    </row>
    <row r="7" spans="1:113" ht="20.100000000000001" customHeight="1">
      <c r="A7" s="32" t="s">
        <v>1</v>
      </c>
      <c r="B7" s="32" t="s">
        <v>1</v>
      </c>
      <c r="C7" s="32" t="s">
        <v>1</v>
      </c>
      <c r="D7" s="32" t="s">
        <v>3</v>
      </c>
      <c r="E7" s="33">
        <f t="shared" ref="E7:E27" si="0">SUM(F7,T7,AV7,BH7,BM7,BZ7,CR7,CU7,DA7,DD7)</f>
        <v>13194.29</v>
      </c>
      <c r="F7" s="33">
        <v>3689.1</v>
      </c>
      <c r="G7" s="33">
        <v>1197.98</v>
      </c>
      <c r="H7" s="33">
        <v>1246.33</v>
      </c>
      <c r="I7" s="33">
        <v>98.25</v>
      </c>
      <c r="J7" s="33">
        <v>0</v>
      </c>
      <c r="K7" s="33">
        <v>0</v>
      </c>
      <c r="L7" s="33">
        <v>367.75</v>
      </c>
      <c r="M7" s="33">
        <v>0</v>
      </c>
      <c r="N7" s="33">
        <v>299.72000000000003</v>
      </c>
      <c r="O7" s="34">
        <v>65.19</v>
      </c>
      <c r="P7" s="34">
        <v>0</v>
      </c>
      <c r="Q7" s="34">
        <v>382.62</v>
      </c>
      <c r="R7" s="34">
        <v>0</v>
      </c>
      <c r="S7" s="34">
        <v>31.26</v>
      </c>
      <c r="T7" s="34">
        <v>5103.3999999999996</v>
      </c>
      <c r="U7" s="34">
        <v>65</v>
      </c>
      <c r="V7" s="34">
        <v>90</v>
      </c>
      <c r="W7" s="34">
        <v>0</v>
      </c>
      <c r="X7" s="34">
        <v>0</v>
      </c>
      <c r="Y7" s="34">
        <v>110</v>
      </c>
      <c r="Z7" s="34">
        <v>175</v>
      </c>
      <c r="AA7" s="34">
        <v>60</v>
      </c>
      <c r="AB7" s="34">
        <v>0</v>
      </c>
      <c r="AC7" s="34">
        <v>22.68</v>
      </c>
      <c r="AD7" s="34">
        <v>719.82</v>
      </c>
      <c r="AE7" s="34">
        <v>0</v>
      </c>
      <c r="AF7" s="34">
        <v>1133.6600000000001</v>
      </c>
      <c r="AG7" s="34">
        <v>0</v>
      </c>
      <c r="AH7" s="34">
        <v>105.54</v>
      </c>
      <c r="AI7" s="34">
        <v>50.3</v>
      </c>
      <c r="AJ7" s="34">
        <v>14.55</v>
      </c>
      <c r="AK7" s="34">
        <v>0</v>
      </c>
      <c r="AL7" s="34">
        <v>0</v>
      </c>
      <c r="AM7" s="34">
        <v>0</v>
      </c>
      <c r="AN7" s="34">
        <v>125.5</v>
      </c>
      <c r="AO7" s="34">
        <v>274.67</v>
      </c>
      <c r="AP7" s="34">
        <v>63.77</v>
      </c>
      <c r="AQ7" s="34">
        <v>35.369999999999997</v>
      </c>
      <c r="AR7" s="34">
        <v>326.83</v>
      </c>
      <c r="AS7" s="34">
        <v>256.49</v>
      </c>
      <c r="AT7" s="34">
        <v>0</v>
      </c>
      <c r="AU7" s="34">
        <v>1474.22</v>
      </c>
      <c r="AV7" s="34">
        <v>85.03</v>
      </c>
      <c r="AW7" s="34">
        <v>79.989999999999995</v>
      </c>
      <c r="AX7" s="34">
        <v>0</v>
      </c>
      <c r="AY7" s="34">
        <v>0</v>
      </c>
      <c r="AZ7" s="34">
        <v>0</v>
      </c>
      <c r="BA7" s="34">
        <v>0</v>
      </c>
      <c r="BB7" s="34">
        <v>0</v>
      </c>
      <c r="BC7" s="34">
        <v>0</v>
      </c>
      <c r="BD7" s="34">
        <v>0</v>
      </c>
      <c r="BE7" s="34">
        <v>0.31</v>
      </c>
      <c r="BF7" s="34">
        <v>0</v>
      </c>
      <c r="BG7" s="34">
        <v>4.7300000000000004</v>
      </c>
      <c r="BH7" s="34">
        <v>0</v>
      </c>
      <c r="BI7" s="34">
        <v>0</v>
      </c>
      <c r="BJ7" s="34">
        <v>0</v>
      </c>
      <c r="BK7" s="34">
        <v>0</v>
      </c>
      <c r="BL7" s="34">
        <v>0</v>
      </c>
      <c r="BM7" s="34">
        <v>602.59</v>
      </c>
      <c r="BN7" s="34">
        <v>0</v>
      </c>
      <c r="BO7" s="34">
        <v>0</v>
      </c>
      <c r="BP7" s="34">
        <v>0</v>
      </c>
      <c r="BQ7" s="34">
        <v>0</v>
      </c>
      <c r="BR7" s="34">
        <v>0</v>
      </c>
      <c r="BS7" s="34">
        <v>0</v>
      </c>
      <c r="BT7" s="34">
        <v>0</v>
      </c>
      <c r="BU7" s="34">
        <v>0</v>
      </c>
      <c r="BV7" s="34">
        <v>0</v>
      </c>
      <c r="BW7" s="34">
        <v>0</v>
      </c>
      <c r="BX7" s="34">
        <v>0</v>
      </c>
      <c r="BY7" s="34">
        <v>602.59</v>
      </c>
      <c r="BZ7" s="34">
        <v>3714.17</v>
      </c>
      <c r="CA7" s="34">
        <v>0</v>
      </c>
      <c r="CB7" s="34">
        <v>513.52</v>
      </c>
      <c r="CC7" s="34">
        <v>0</v>
      </c>
      <c r="CD7" s="34">
        <v>0</v>
      </c>
      <c r="CE7" s="34">
        <v>0</v>
      </c>
      <c r="CF7" s="34">
        <v>3200.65</v>
      </c>
      <c r="CG7" s="34">
        <v>0</v>
      </c>
      <c r="CH7" s="34">
        <v>0</v>
      </c>
      <c r="CI7" s="34">
        <v>0</v>
      </c>
      <c r="CJ7" s="34">
        <v>0</v>
      </c>
      <c r="CK7" s="34">
        <v>0</v>
      </c>
      <c r="CL7" s="34">
        <v>0</v>
      </c>
      <c r="CM7" s="34">
        <v>0</v>
      </c>
      <c r="CN7" s="34">
        <v>0</v>
      </c>
      <c r="CO7" s="34">
        <v>0</v>
      </c>
      <c r="CP7" s="34">
        <v>0</v>
      </c>
      <c r="CQ7" s="34">
        <v>0</v>
      </c>
      <c r="CR7" s="34">
        <v>0</v>
      </c>
      <c r="CS7" s="34">
        <v>0</v>
      </c>
      <c r="CT7" s="34">
        <v>0</v>
      </c>
      <c r="CU7" s="34">
        <v>0</v>
      </c>
      <c r="CV7" s="34">
        <v>0</v>
      </c>
      <c r="CW7" s="34">
        <v>0</v>
      </c>
      <c r="CX7" s="34">
        <v>0</v>
      </c>
      <c r="CY7" s="34">
        <v>0</v>
      </c>
      <c r="CZ7" s="34">
        <v>0</v>
      </c>
      <c r="DA7" s="34">
        <v>0</v>
      </c>
      <c r="DB7" s="34">
        <v>0</v>
      </c>
      <c r="DC7" s="34">
        <v>0</v>
      </c>
      <c r="DD7" s="34">
        <v>0</v>
      </c>
      <c r="DE7" s="34">
        <v>0</v>
      </c>
      <c r="DF7" s="34">
        <v>0</v>
      </c>
      <c r="DG7" s="34">
        <v>0</v>
      </c>
      <c r="DH7" s="34">
        <v>0</v>
      </c>
      <c r="DI7" s="34">
        <v>0</v>
      </c>
    </row>
    <row r="8" spans="1:113" ht="20.100000000000001" customHeight="1">
      <c r="A8" s="32" t="s">
        <v>1</v>
      </c>
      <c r="B8" s="32" t="s">
        <v>1</v>
      </c>
      <c r="C8" s="32" t="s">
        <v>1</v>
      </c>
      <c r="D8" s="32" t="s">
        <v>114</v>
      </c>
      <c r="E8" s="33">
        <f t="shared" si="0"/>
        <v>11629.29</v>
      </c>
      <c r="F8" s="33">
        <v>2348.6999999999998</v>
      </c>
      <c r="G8" s="33">
        <v>1197.98</v>
      </c>
      <c r="H8" s="33">
        <v>1021.21</v>
      </c>
      <c r="I8" s="33">
        <v>98.25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4">
        <v>0</v>
      </c>
      <c r="P8" s="34">
        <v>0</v>
      </c>
      <c r="Q8" s="34">
        <v>0</v>
      </c>
      <c r="R8" s="34">
        <v>0</v>
      </c>
      <c r="S8" s="34">
        <v>31.26</v>
      </c>
      <c r="T8" s="34">
        <v>4963.5200000000004</v>
      </c>
      <c r="U8" s="34">
        <v>65</v>
      </c>
      <c r="V8" s="34">
        <v>90</v>
      </c>
      <c r="W8" s="34">
        <v>0</v>
      </c>
      <c r="X8" s="34">
        <v>0</v>
      </c>
      <c r="Y8" s="34">
        <v>110</v>
      </c>
      <c r="Z8" s="34">
        <v>175</v>
      </c>
      <c r="AA8" s="34">
        <v>60</v>
      </c>
      <c r="AB8" s="34">
        <v>0</v>
      </c>
      <c r="AC8" s="34">
        <v>22.68</v>
      </c>
      <c r="AD8" s="34">
        <v>719.82</v>
      </c>
      <c r="AE8" s="34">
        <v>0</v>
      </c>
      <c r="AF8" s="34">
        <v>1009.66</v>
      </c>
      <c r="AG8" s="34">
        <v>0</v>
      </c>
      <c r="AH8" s="34">
        <v>105.54</v>
      </c>
      <c r="AI8" s="34">
        <v>50.3</v>
      </c>
      <c r="AJ8" s="34">
        <v>14.55</v>
      </c>
      <c r="AK8" s="34">
        <v>0</v>
      </c>
      <c r="AL8" s="34">
        <v>0</v>
      </c>
      <c r="AM8" s="34">
        <v>0</v>
      </c>
      <c r="AN8" s="34">
        <v>125.5</v>
      </c>
      <c r="AO8" s="34">
        <v>274.67</v>
      </c>
      <c r="AP8" s="34">
        <v>63.77</v>
      </c>
      <c r="AQ8" s="34">
        <v>35.369999999999997</v>
      </c>
      <c r="AR8" s="34">
        <v>326.83</v>
      </c>
      <c r="AS8" s="34">
        <v>256.49</v>
      </c>
      <c r="AT8" s="34">
        <v>0</v>
      </c>
      <c r="AU8" s="34">
        <v>1458.34</v>
      </c>
      <c r="AV8" s="34">
        <v>0.31</v>
      </c>
      <c r="AW8" s="34">
        <v>0</v>
      </c>
      <c r="AX8" s="34">
        <v>0</v>
      </c>
      <c r="AY8" s="34">
        <v>0</v>
      </c>
      <c r="AZ8" s="34">
        <v>0</v>
      </c>
      <c r="BA8" s="34">
        <v>0</v>
      </c>
      <c r="BB8" s="34">
        <v>0</v>
      </c>
      <c r="BC8" s="34">
        <v>0</v>
      </c>
      <c r="BD8" s="34">
        <v>0</v>
      </c>
      <c r="BE8" s="34">
        <v>0.31</v>
      </c>
      <c r="BF8" s="34">
        <v>0</v>
      </c>
      <c r="BG8" s="34">
        <v>0</v>
      </c>
      <c r="BH8" s="34">
        <v>0</v>
      </c>
      <c r="BI8" s="34">
        <v>0</v>
      </c>
      <c r="BJ8" s="34">
        <v>0</v>
      </c>
      <c r="BK8" s="34">
        <v>0</v>
      </c>
      <c r="BL8" s="34">
        <v>0</v>
      </c>
      <c r="BM8" s="34">
        <v>602.59</v>
      </c>
      <c r="BN8" s="34">
        <v>0</v>
      </c>
      <c r="BO8" s="34">
        <v>0</v>
      </c>
      <c r="BP8" s="34">
        <v>0</v>
      </c>
      <c r="BQ8" s="34">
        <v>0</v>
      </c>
      <c r="BR8" s="34">
        <v>0</v>
      </c>
      <c r="BS8" s="34">
        <v>0</v>
      </c>
      <c r="BT8" s="34">
        <v>0</v>
      </c>
      <c r="BU8" s="34">
        <v>0</v>
      </c>
      <c r="BV8" s="34">
        <v>0</v>
      </c>
      <c r="BW8" s="34">
        <v>0</v>
      </c>
      <c r="BX8" s="34">
        <v>0</v>
      </c>
      <c r="BY8" s="34">
        <v>602.59</v>
      </c>
      <c r="BZ8" s="34">
        <v>3714.17</v>
      </c>
      <c r="CA8" s="34">
        <v>0</v>
      </c>
      <c r="CB8" s="34">
        <v>513.52</v>
      </c>
      <c r="CC8" s="34">
        <v>0</v>
      </c>
      <c r="CD8" s="34">
        <v>0</v>
      </c>
      <c r="CE8" s="34">
        <v>0</v>
      </c>
      <c r="CF8" s="34">
        <v>3200.65</v>
      </c>
      <c r="CG8" s="34">
        <v>0</v>
      </c>
      <c r="CH8" s="34">
        <v>0</v>
      </c>
      <c r="CI8" s="34">
        <v>0</v>
      </c>
      <c r="CJ8" s="34">
        <v>0</v>
      </c>
      <c r="CK8" s="34">
        <v>0</v>
      </c>
      <c r="CL8" s="34">
        <v>0</v>
      </c>
      <c r="CM8" s="34">
        <v>0</v>
      </c>
      <c r="CN8" s="34">
        <v>0</v>
      </c>
      <c r="CO8" s="34">
        <v>0</v>
      </c>
      <c r="CP8" s="34">
        <v>0</v>
      </c>
      <c r="CQ8" s="34">
        <v>0</v>
      </c>
      <c r="CR8" s="34">
        <v>0</v>
      </c>
      <c r="CS8" s="34">
        <v>0</v>
      </c>
      <c r="CT8" s="34">
        <v>0</v>
      </c>
      <c r="CU8" s="34">
        <v>0</v>
      </c>
      <c r="CV8" s="34">
        <v>0</v>
      </c>
      <c r="CW8" s="34">
        <v>0</v>
      </c>
      <c r="CX8" s="34">
        <v>0</v>
      </c>
      <c r="CY8" s="34">
        <v>0</v>
      </c>
      <c r="CZ8" s="34">
        <v>0</v>
      </c>
      <c r="DA8" s="34">
        <v>0</v>
      </c>
      <c r="DB8" s="34">
        <v>0</v>
      </c>
      <c r="DC8" s="34">
        <v>0</v>
      </c>
      <c r="DD8" s="34">
        <v>0</v>
      </c>
      <c r="DE8" s="34">
        <v>0</v>
      </c>
      <c r="DF8" s="34">
        <v>0</v>
      </c>
      <c r="DG8" s="34">
        <v>0</v>
      </c>
      <c r="DH8" s="34">
        <v>0</v>
      </c>
      <c r="DI8" s="34">
        <v>0</v>
      </c>
    </row>
    <row r="9" spans="1:113" ht="20.100000000000001" customHeight="1">
      <c r="A9" s="32" t="s">
        <v>1</v>
      </c>
      <c r="B9" s="32" t="s">
        <v>1</v>
      </c>
      <c r="C9" s="32" t="s">
        <v>1</v>
      </c>
      <c r="D9" s="32" t="s">
        <v>115</v>
      </c>
      <c r="E9" s="33">
        <f t="shared" si="0"/>
        <v>11629.29</v>
      </c>
      <c r="F9" s="33">
        <v>2348.6999999999998</v>
      </c>
      <c r="G9" s="33">
        <v>1197.98</v>
      </c>
      <c r="H9" s="33">
        <v>1021.21</v>
      </c>
      <c r="I9" s="33">
        <v>98.25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4">
        <v>0</v>
      </c>
      <c r="P9" s="34">
        <v>0</v>
      </c>
      <c r="Q9" s="34">
        <v>0</v>
      </c>
      <c r="R9" s="34">
        <v>0</v>
      </c>
      <c r="S9" s="34">
        <v>31.26</v>
      </c>
      <c r="T9" s="34">
        <v>4963.5200000000004</v>
      </c>
      <c r="U9" s="34">
        <v>65</v>
      </c>
      <c r="V9" s="34">
        <v>90</v>
      </c>
      <c r="W9" s="34">
        <v>0</v>
      </c>
      <c r="X9" s="34">
        <v>0</v>
      </c>
      <c r="Y9" s="34">
        <v>110</v>
      </c>
      <c r="Z9" s="34">
        <v>175</v>
      </c>
      <c r="AA9" s="34">
        <v>60</v>
      </c>
      <c r="AB9" s="34">
        <v>0</v>
      </c>
      <c r="AC9" s="34">
        <v>22.68</v>
      </c>
      <c r="AD9" s="34">
        <v>719.82</v>
      </c>
      <c r="AE9" s="34">
        <v>0</v>
      </c>
      <c r="AF9" s="34">
        <v>1009.66</v>
      </c>
      <c r="AG9" s="34">
        <v>0</v>
      </c>
      <c r="AH9" s="34">
        <v>105.54</v>
      </c>
      <c r="AI9" s="34">
        <v>50.3</v>
      </c>
      <c r="AJ9" s="34">
        <v>14.55</v>
      </c>
      <c r="AK9" s="34">
        <v>0</v>
      </c>
      <c r="AL9" s="34">
        <v>0</v>
      </c>
      <c r="AM9" s="34">
        <v>0</v>
      </c>
      <c r="AN9" s="34">
        <v>125.5</v>
      </c>
      <c r="AO9" s="34">
        <v>274.67</v>
      </c>
      <c r="AP9" s="34">
        <v>63.77</v>
      </c>
      <c r="AQ9" s="34">
        <v>35.369999999999997</v>
      </c>
      <c r="AR9" s="34">
        <v>326.83</v>
      </c>
      <c r="AS9" s="34">
        <v>256.49</v>
      </c>
      <c r="AT9" s="34">
        <v>0</v>
      </c>
      <c r="AU9" s="34">
        <v>1458.34</v>
      </c>
      <c r="AV9" s="34">
        <v>0.31</v>
      </c>
      <c r="AW9" s="34">
        <v>0</v>
      </c>
      <c r="AX9" s="34">
        <v>0</v>
      </c>
      <c r="AY9" s="34">
        <v>0</v>
      </c>
      <c r="AZ9" s="34">
        <v>0</v>
      </c>
      <c r="BA9" s="34">
        <v>0</v>
      </c>
      <c r="BB9" s="34">
        <v>0</v>
      </c>
      <c r="BC9" s="34">
        <v>0</v>
      </c>
      <c r="BD9" s="34">
        <v>0</v>
      </c>
      <c r="BE9" s="34">
        <v>0.31</v>
      </c>
      <c r="BF9" s="34">
        <v>0</v>
      </c>
      <c r="BG9" s="34">
        <v>0</v>
      </c>
      <c r="BH9" s="34">
        <v>0</v>
      </c>
      <c r="BI9" s="34">
        <v>0</v>
      </c>
      <c r="BJ9" s="34">
        <v>0</v>
      </c>
      <c r="BK9" s="34">
        <v>0</v>
      </c>
      <c r="BL9" s="34">
        <v>0</v>
      </c>
      <c r="BM9" s="34">
        <v>602.59</v>
      </c>
      <c r="BN9" s="34">
        <v>0</v>
      </c>
      <c r="BO9" s="34">
        <v>0</v>
      </c>
      <c r="BP9" s="34">
        <v>0</v>
      </c>
      <c r="BQ9" s="34">
        <v>0</v>
      </c>
      <c r="BR9" s="34">
        <v>0</v>
      </c>
      <c r="BS9" s="34">
        <v>0</v>
      </c>
      <c r="BT9" s="34">
        <v>0</v>
      </c>
      <c r="BU9" s="34">
        <v>0</v>
      </c>
      <c r="BV9" s="34">
        <v>0</v>
      </c>
      <c r="BW9" s="34">
        <v>0</v>
      </c>
      <c r="BX9" s="34">
        <v>0</v>
      </c>
      <c r="BY9" s="34">
        <v>602.59</v>
      </c>
      <c r="BZ9" s="34">
        <v>3714.17</v>
      </c>
      <c r="CA9" s="34">
        <v>0</v>
      </c>
      <c r="CB9" s="34">
        <v>513.52</v>
      </c>
      <c r="CC9" s="34">
        <v>0</v>
      </c>
      <c r="CD9" s="34">
        <v>0</v>
      </c>
      <c r="CE9" s="34">
        <v>0</v>
      </c>
      <c r="CF9" s="34">
        <v>3200.65</v>
      </c>
      <c r="CG9" s="34">
        <v>0</v>
      </c>
      <c r="CH9" s="34">
        <v>0</v>
      </c>
      <c r="CI9" s="34">
        <v>0</v>
      </c>
      <c r="CJ9" s="34">
        <v>0</v>
      </c>
      <c r="CK9" s="34">
        <v>0</v>
      </c>
      <c r="CL9" s="34">
        <v>0</v>
      </c>
      <c r="CM9" s="34">
        <v>0</v>
      </c>
      <c r="CN9" s="34">
        <v>0</v>
      </c>
      <c r="CO9" s="34">
        <v>0</v>
      </c>
      <c r="CP9" s="34">
        <v>0</v>
      </c>
      <c r="CQ9" s="34">
        <v>0</v>
      </c>
      <c r="CR9" s="34">
        <v>0</v>
      </c>
      <c r="CS9" s="34">
        <v>0</v>
      </c>
      <c r="CT9" s="34">
        <v>0</v>
      </c>
      <c r="CU9" s="34">
        <v>0</v>
      </c>
      <c r="CV9" s="34">
        <v>0</v>
      </c>
      <c r="CW9" s="34">
        <v>0</v>
      </c>
      <c r="CX9" s="34">
        <v>0</v>
      </c>
      <c r="CY9" s="34">
        <v>0</v>
      </c>
      <c r="CZ9" s="34">
        <v>0</v>
      </c>
      <c r="DA9" s="34">
        <v>0</v>
      </c>
      <c r="DB9" s="34">
        <v>0</v>
      </c>
      <c r="DC9" s="34">
        <v>0</v>
      </c>
      <c r="DD9" s="34">
        <v>0</v>
      </c>
      <c r="DE9" s="34">
        <v>0</v>
      </c>
      <c r="DF9" s="34">
        <v>0</v>
      </c>
      <c r="DG9" s="34">
        <v>0</v>
      </c>
      <c r="DH9" s="34">
        <v>0</v>
      </c>
      <c r="DI9" s="34">
        <v>0</v>
      </c>
    </row>
    <row r="10" spans="1:113" ht="20.100000000000001" customHeight="1">
      <c r="A10" s="32" t="s">
        <v>9</v>
      </c>
      <c r="B10" s="32" t="s">
        <v>10</v>
      </c>
      <c r="C10" s="32" t="s">
        <v>18</v>
      </c>
      <c r="D10" s="32" t="s">
        <v>128</v>
      </c>
      <c r="E10" s="33">
        <f t="shared" si="0"/>
        <v>4734.68</v>
      </c>
      <c r="F10" s="33">
        <v>2348.6999999999998</v>
      </c>
      <c r="G10" s="33">
        <v>1197.98</v>
      </c>
      <c r="H10" s="33">
        <v>1021.21</v>
      </c>
      <c r="I10" s="33">
        <v>98.25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4">
        <v>0</v>
      </c>
      <c r="P10" s="34">
        <v>0</v>
      </c>
      <c r="Q10" s="34">
        <v>0</v>
      </c>
      <c r="R10" s="34">
        <v>0</v>
      </c>
      <c r="S10" s="34">
        <v>31.26</v>
      </c>
      <c r="T10" s="34">
        <v>2385.67</v>
      </c>
      <c r="U10" s="34">
        <v>65</v>
      </c>
      <c r="V10" s="34">
        <v>0</v>
      </c>
      <c r="W10" s="34">
        <v>0</v>
      </c>
      <c r="X10" s="34">
        <v>0</v>
      </c>
      <c r="Y10" s="34">
        <v>110</v>
      </c>
      <c r="Z10" s="34">
        <v>175</v>
      </c>
      <c r="AA10" s="34">
        <v>60</v>
      </c>
      <c r="AB10" s="34">
        <v>0</v>
      </c>
      <c r="AC10" s="34">
        <v>22.68</v>
      </c>
      <c r="AD10" s="34">
        <v>719.82</v>
      </c>
      <c r="AE10" s="34">
        <v>0</v>
      </c>
      <c r="AF10" s="34">
        <v>85.5</v>
      </c>
      <c r="AG10" s="34">
        <v>0</v>
      </c>
      <c r="AH10" s="34">
        <v>75.540000000000006</v>
      </c>
      <c r="AI10" s="34">
        <v>50.3</v>
      </c>
      <c r="AJ10" s="34">
        <v>14.55</v>
      </c>
      <c r="AK10" s="34">
        <v>0</v>
      </c>
      <c r="AL10" s="34">
        <v>0</v>
      </c>
      <c r="AM10" s="34">
        <v>0</v>
      </c>
      <c r="AN10" s="34">
        <v>0</v>
      </c>
      <c r="AO10" s="34">
        <v>0</v>
      </c>
      <c r="AP10" s="34">
        <v>63.77</v>
      </c>
      <c r="AQ10" s="34">
        <v>35.369999999999997</v>
      </c>
      <c r="AR10" s="34">
        <v>326.83</v>
      </c>
      <c r="AS10" s="34">
        <v>256.49</v>
      </c>
      <c r="AT10" s="34">
        <v>0</v>
      </c>
      <c r="AU10" s="34">
        <v>324.82</v>
      </c>
      <c r="AV10" s="34">
        <v>0.31</v>
      </c>
      <c r="AW10" s="34">
        <v>0</v>
      </c>
      <c r="AX10" s="34">
        <v>0</v>
      </c>
      <c r="AY10" s="34">
        <v>0</v>
      </c>
      <c r="AZ10" s="34">
        <v>0</v>
      </c>
      <c r="BA10" s="34">
        <v>0</v>
      </c>
      <c r="BB10" s="34">
        <v>0</v>
      </c>
      <c r="BC10" s="34">
        <v>0</v>
      </c>
      <c r="BD10" s="34">
        <v>0</v>
      </c>
      <c r="BE10" s="34">
        <v>0.31</v>
      </c>
      <c r="BF10" s="34">
        <v>0</v>
      </c>
      <c r="BG10" s="34">
        <v>0</v>
      </c>
      <c r="BH10" s="34">
        <v>0</v>
      </c>
      <c r="BI10" s="34">
        <v>0</v>
      </c>
      <c r="BJ10" s="34">
        <v>0</v>
      </c>
      <c r="BK10" s="34">
        <v>0</v>
      </c>
      <c r="BL10" s="34">
        <v>0</v>
      </c>
      <c r="BM10" s="34">
        <v>0</v>
      </c>
      <c r="BN10" s="34">
        <v>0</v>
      </c>
      <c r="BO10" s="34">
        <v>0</v>
      </c>
      <c r="BP10" s="34">
        <v>0</v>
      </c>
      <c r="BQ10" s="34">
        <v>0</v>
      </c>
      <c r="BR10" s="34">
        <v>0</v>
      </c>
      <c r="BS10" s="34">
        <v>0</v>
      </c>
      <c r="BT10" s="34">
        <v>0</v>
      </c>
      <c r="BU10" s="34">
        <v>0</v>
      </c>
      <c r="BV10" s="34">
        <v>0</v>
      </c>
      <c r="BW10" s="34">
        <v>0</v>
      </c>
      <c r="BX10" s="34">
        <v>0</v>
      </c>
      <c r="BY10" s="34">
        <v>0</v>
      </c>
      <c r="BZ10" s="34">
        <v>0</v>
      </c>
      <c r="CA10" s="34">
        <v>0</v>
      </c>
      <c r="CB10" s="34">
        <v>0</v>
      </c>
      <c r="CC10" s="34">
        <v>0</v>
      </c>
      <c r="CD10" s="34">
        <v>0</v>
      </c>
      <c r="CE10" s="34">
        <v>0</v>
      </c>
      <c r="CF10" s="34">
        <v>0</v>
      </c>
      <c r="CG10" s="34">
        <v>0</v>
      </c>
      <c r="CH10" s="34">
        <v>0</v>
      </c>
      <c r="CI10" s="34">
        <v>0</v>
      </c>
      <c r="CJ10" s="34">
        <v>0</v>
      </c>
      <c r="CK10" s="34">
        <v>0</v>
      </c>
      <c r="CL10" s="34">
        <v>0</v>
      </c>
      <c r="CM10" s="34">
        <v>0</v>
      </c>
      <c r="CN10" s="34">
        <v>0</v>
      </c>
      <c r="CO10" s="34">
        <v>0</v>
      </c>
      <c r="CP10" s="34">
        <v>0</v>
      </c>
      <c r="CQ10" s="34">
        <v>0</v>
      </c>
      <c r="CR10" s="34">
        <v>0</v>
      </c>
      <c r="CS10" s="34">
        <v>0</v>
      </c>
      <c r="CT10" s="34">
        <v>0</v>
      </c>
      <c r="CU10" s="34">
        <v>0</v>
      </c>
      <c r="CV10" s="34">
        <v>0</v>
      </c>
      <c r="CW10" s="34">
        <v>0</v>
      </c>
      <c r="CX10" s="34">
        <v>0</v>
      </c>
      <c r="CY10" s="34">
        <v>0</v>
      </c>
      <c r="CZ10" s="34">
        <v>0</v>
      </c>
      <c r="DA10" s="34">
        <v>0</v>
      </c>
      <c r="DB10" s="34">
        <v>0</v>
      </c>
      <c r="DC10" s="34">
        <v>0</v>
      </c>
      <c r="DD10" s="34">
        <v>0</v>
      </c>
      <c r="DE10" s="34">
        <v>0</v>
      </c>
      <c r="DF10" s="34">
        <v>0</v>
      </c>
      <c r="DG10" s="34">
        <v>0</v>
      </c>
      <c r="DH10" s="34">
        <v>0</v>
      </c>
      <c r="DI10" s="34">
        <v>0</v>
      </c>
    </row>
    <row r="11" spans="1:113" ht="20.100000000000001" customHeight="1">
      <c r="A11" s="32" t="s">
        <v>9</v>
      </c>
      <c r="B11" s="32" t="s">
        <v>10</v>
      </c>
      <c r="C11" s="32" t="s">
        <v>11</v>
      </c>
      <c r="D11" s="32" t="s">
        <v>116</v>
      </c>
      <c r="E11" s="33">
        <f t="shared" si="0"/>
        <v>6292.02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2577.85</v>
      </c>
      <c r="U11" s="34">
        <v>0</v>
      </c>
      <c r="V11" s="34">
        <v>90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4">
        <v>0</v>
      </c>
      <c r="AF11" s="34">
        <v>924.16</v>
      </c>
      <c r="AG11" s="34">
        <v>0</v>
      </c>
      <c r="AH11" s="34">
        <v>30</v>
      </c>
      <c r="AI11" s="34">
        <v>0</v>
      </c>
      <c r="AJ11" s="34">
        <v>0</v>
      </c>
      <c r="AK11" s="34">
        <v>0</v>
      </c>
      <c r="AL11" s="34">
        <v>0</v>
      </c>
      <c r="AM11" s="34">
        <v>0</v>
      </c>
      <c r="AN11" s="34">
        <v>125.5</v>
      </c>
      <c r="AO11" s="34">
        <v>274.67</v>
      </c>
      <c r="AP11" s="34">
        <v>0</v>
      </c>
      <c r="AQ11" s="34">
        <v>0</v>
      </c>
      <c r="AR11" s="34">
        <v>0</v>
      </c>
      <c r="AS11" s="34">
        <v>0</v>
      </c>
      <c r="AT11" s="34">
        <v>0</v>
      </c>
      <c r="AU11" s="34">
        <v>1133.52</v>
      </c>
      <c r="AV11" s="34">
        <v>0</v>
      </c>
      <c r="AW11" s="34">
        <v>0</v>
      </c>
      <c r="AX11" s="34">
        <v>0</v>
      </c>
      <c r="AY11" s="34">
        <v>0</v>
      </c>
      <c r="AZ11" s="34">
        <v>0</v>
      </c>
      <c r="BA11" s="34">
        <v>0</v>
      </c>
      <c r="BB11" s="34">
        <v>0</v>
      </c>
      <c r="BC11" s="34">
        <v>0</v>
      </c>
      <c r="BD11" s="34">
        <v>0</v>
      </c>
      <c r="BE11" s="34">
        <v>0</v>
      </c>
      <c r="BF11" s="34">
        <v>0</v>
      </c>
      <c r="BG11" s="34">
        <v>0</v>
      </c>
      <c r="BH11" s="34">
        <v>0</v>
      </c>
      <c r="BI11" s="34">
        <v>0</v>
      </c>
      <c r="BJ11" s="34">
        <v>0</v>
      </c>
      <c r="BK11" s="34">
        <v>0</v>
      </c>
      <c r="BL11" s="34">
        <v>0</v>
      </c>
      <c r="BM11" s="34">
        <v>0</v>
      </c>
      <c r="BN11" s="34">
        <v>0</v>
      </c>
      <c r="BO11" s="34">
        <v>0</v>
      </c>
      <c r="BP11" s="34">
        <v>0</v>
      </c>
      <c r="BQ11" s="34">
        <v>0</v>
      </c>
      <c r="BR11" s="34">
        <v>0</v>
      </c>
      <c r="BS11" s="34">
        <v>0</v>
      </c>
      <c r="BT11" s="34">
        <v>0</v>
      </c>
      <c r="BU11" s="34">
        <v>0</v>
      </c>
      <c r="BV11" s="34">
        <v>0</v>
      </c>
      <c r="BW11" s="34">
        <v>0</v>
      </c>
      <c r="BX11" s="34">
        <v>0</v>
      </c>
      <c r="BY11" s="34">
        <v>0</v>
      </c>
      <c r="BZ11" s="34">
        <v>3714.17</v>
      </c>
      <c r="CA11" s="34">
        <v>0</v>
      </c>
      <c r="CB11" s="34">
        <v>513.52</v>
      </c>
      <c r="CC11" s="34">
        <v>0</v>
      </c>
      <c r="CD11" s="34">
        <v>0</v>
      </c>
      <c r="CE11" s="34">
        <v>0</v>
      </c>
      <c r="CF11" s="34">
        <v>3200.65</v>
      </c>
      <c r="CG11" s="34">
        <v>0</v>
      </c>
      <c r="CH11" s="34">
        <v>0</v>
      </c>
      <c r="CI11" s="34">
        <v>0</v>
      </c>
      <c r="CJ11" s="34">
        <v>0</v>
      </c>
      <c r="CK11" s="34">
        <v>0</v>
      </c>
      <c r="CL11" s="34">
        <v>0</v>
      </c>
      <c r="CM11" s="34">
        <v>0</v>
      </c>
      <c r="CN11" s="34">
        <v>0</v>
      </c>
      <c r="CO11" s="34">
        <v>0</v>
      </c>
      <c r="CP11" s="34">
        <v>0</v>
      </c>
      <c r="CQ11" s="34">
        <v>0</v>
      </c>
      <c r="CR11" s="34">
        <v>0</v>
      </c>
      <c r="CS11" s="34">
        <v>0</v>
      </c>
      <c r="CT11" s="34">
        <v>0</v>
      </c>
      <c r="CU11" s="34">
        <v>0</v>
      </c>
      <c r="CV11" s="34">
        <v>0</v>
      </c>
      <c r="CW11" s="34">
        <v>0</v>
      </c>
      <c r="CX11" s="34">
        <v>0</v>
      </c>
      <c r="CY11" s="34">
        <v>0</v>
      </c>
      <c r="CZ11" s="34">
        <v>0</v>
      </c>
      <c r="DA11" s="34">
        <v>0</v>
      </c>
      <c r="DB11" s="34">
        <v>0</v>
      </c>
      <c r="DC11" s="34">
        <v>0</v>
      </c>
      <c r="DD11" s="34">
        <v>0</v>
      </c>
      <c r="DE11" s="34">
        <v>0</v>
      </c>
      <c r="DF11" s="34">
        <v>0</v>
      </c>
      <c r="DG11" s="34">
        <v>0</v>
      </c>
      <c r="DH11" s="34">
        <v>0</v>
      </c>
      <c r="DI11" s="34">
        <v>0</v>
      </c>
    </row>
    <row r="12" spans="1:113" ht="20.100000000000001" customHeight="1">
      <c r="A12" s="32" t="s">
        <v>9</v>
      </c>
      <c r="B12" s="32" t="s">
        <v>10</v>
      </c>
      <c r="C12" s="32" t="s">
        <v>14</v>
      </c>
      <c r="D12" s="32" t="s">
        <v>129</v>
      </c>
      <c r="E12" s="33">
        <f t="shared" si="0"/>
        <v>602.59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v>0</v>
      </c>
      <c r="AP12" s="34">
        <v>0</v>
      </c>
      <c r="AQ12" s="34">
        <v>0</v>
      </c>
      <c r="AR12" s="34">
        <v>0</v>
      </c>
      <c r="AS12" s="34">
        <v>0</v>
      </c>
      <c r="AT12" s="34">
        <v>0</v>
      </c>
      <c r="AU12" s="34">
        <v>0</v>
      </c>
      <c r="AV12" s="34">
        <v>0</v>
      </c>
      <c r="AW12" s="34">
        <v>0</v>
      </c>
      <c r="AX12" s="34">
        <v>0</v>
      </c>
      <c r="AY12" s="34">
        <v>0</v>
      </c>
      <c r="AZ12" s="34">
        <v>0</v>
      </c>
      <c r="BA12" s="34">
        <v>0</v>
      </c>
      <c r="BB12" s="34">
        <v>0</v>
      </c>
      <c r="BC12" s="34">
        <v>0</v>
      </c>
      <c r="BD12" s="34">
        <v>0</v>
      </c>
      <c r="BE12" s="34">
        <v>0</v>
      </c>
      <c r="BF12" s="34">
        <v>0</v>
      </c>
      <c r="BG12" s="34">
        <v>0</v>
      </c>
      <c r="BH12" s="34">
        <v>0</v>
      </c>
      <c r="BI12" s="34">
        <v>0</v>
      </c>
      <c r="BJ12" s="34">
        <v>0</v>
      </c>
      <c r="BK12" s="34">
        <v>0</v>
      </c>
      <c r="BL12" s="34">
        <v>0</v>
      </c>
      <c r="BM12" s="34">
        <v>602.59</v>
      </c>
      <c r="BN12" s="34">
        <v>0</v>
      </c>
      <c r="BO12" s="34">
        <v>0</v>
      </c>
      <c r="BP12" s="34">
        <v>0</v>
      </c>
      <c r="BQ12" s="34">
        <v>0</v>
      </c>
      <c r="BR12" s="34">
        <v>0</v>
      </c>
      <c r="BS12" s="34">
        <v>0</v>
      </c>
      <c r="BT12" s="34">
        <v>0</v>
      </c>
      <c r="BU12" s="34">
        <v>0</v>
      </c>
      <c r="BV12" s="34">
        <v>0</v>
      </c>
      <c r="BW12" s="34">
        <v>0</v>
      </c>
      <c r="BX12" s="34">
        <v>0</v>
      </c>
      <c r="BY12" s="34">
        <v>602.59</v>
      </c>
      <c r="BZ12" s="34">
        <v>0</v>
      </c>
      <c r="CA12" s="34">
        <v>0</v>
      </c>
      <c r="CB12" s="34">
        <v>0</v>
      </c>
      <c r="CC12" s="34">
        <v>0</v>
      </c>
      <c r="CD12" s="34">
        <v>0</v>
      </c>
      <c r="CE12" s="34">
        <v>0</v>
      </c>
      <c r="CF12" s="34">
        <v>0</v>
      </c>
      <c r="CG12" s="34">
        <v>0</v>
      </c>
      <c r="CH12" s="34">
        <v>0</v>
      </c>
      <c r="CI12" s="34">
        <v>0</v>
      </c>
      <c r="CJ12" s="34">
        <v>0</v>
      </c>
      <c r="CK12" s="34">
        <v>0</v>
      </c>
      <c r="CL12" s="34">
        <v>0</v>
      </c>
      <c r="CM12" s="34">
        <v>0</v>
      </c>
      <c r="CN12" s="34">
        <v>0</v>
      </c>
      <c r="CO12" s="34">
        <v>0</v>
      </c>
      <c r="CP12" s="34">
        <v>0</v>
      </c>
      <c r="CQ12" s="34">
        <v>0</v>
      </c>
      <c r="CR12" s="34">
        <v>0</v>
      </c>
      <c r="CS12" s="34">
        <v>0</v>
      </c>
      <c r="CT12" s="34">
        <v>0</v>
      </c>
      <c r="CU12" s="34">
        <v>0</v>
      </c>
      <c r="CV12" s="34">
        <v>0</v>
      </c>
      <c r="CW12" s="34">
        <v>0</v>
      </c>
      <c r="CX12" s="34">
        <v>0</v>
      </c>
      <c r="CY12" s="34">
        <v>0</v>
      </c>
      <c r="CZ12" s="34">
        <v>0</v>
      </c>
      <c r="DA12" s="34">
        <v>0</v>
      </c>
      <c r="DB12" s="34">
        <v>0</v>
      </c>
      <c r="DC12" s="34">
        <v>0</v>
      </c>
      <c r="DD12" s="34">
        <v>0</v>
      </c>
      <c r="DE12" s="34">
        <v>0</v>
      </c>
      <c r="DF12" s="34">
        <v>0</v>
      </c>
      <c r="DG12" s="34">
        <v>0</v>
      </c>
      <c r="DH12" s="34">
        <v>0</v>
      </c>
      <c r="DI12" s="34">
        <v>0</v>
      </c>
    </row>
    <row r="13" spans="1:113" ht="20.100000000000001" customHeight="1">
      <c r="A13" s="32" t="s">
        <v>1</v>
      </c>
      <c r="B13" s="32" t="s">
        <v>1</v>
      </c>
      <c r="C13" s="32" t="s">
        <v>1</v>
      </c>
      <c r="D13" s="32" t="s">
        <v>117</v>
      </c>
      <c r="E13" s="33">
        <f t="shared" si="0"/>
        <v>468.35</v>
      </c>
      <c r="F13" s="33">
        <v>367.75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367.75</v>
      </c>
      <c r="M13" s="33">
        <v>0</v>
      </c>
      <c r="N13" s="33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15.88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  <c r="AA13" s="34">
        <v>0</v>
      </c>
      <c r="AB13" s="34">
        <v>0</v>
      </c>
      <c r="AC13" s="34">
        <v>0</v>
      </c>
      <c r="AD13" s="34">
        <v>0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4">
        <v>0</v>
      </c>
      <c r="AP13" s="34">
        <v>0</v>
      </c>
      <c r="AQ13" s="34">
        <v>0</v>
      </c>
      <c r="AR13" s="34">
        <v>0</v>
      </c>
      <c r="AS13" s="34">
        <v>0</v>
      </c>
      <c r="AT13" s="34">
        <v>0</v>
      </c>
      <c r="AU13" s="34">
        <v>15.88</v>
      </c>
      <c r="AV13" s="34">
        <v>84.72</v>
      </c>
      <c r="AW13" s="34">
        <v>79.989999999999995</v>
      </c>
      <c r="AX13" s="34">
        <v>0</v>
      </c>
      <c r="AY13" s="34">
        <v>0</v>
      </c>
      <c r="AZ13" s="34">
        <v>0</v>
      </c>
      <c r="BA13" s="34">
        <v>0</v>
      </c>
      <c r="BB13" s="34">
        <v>0</v>
      </c>
      <c r="BC13" s="34">
        <v>0</v>
      </c>
      <c r="BD13" s="34">
        <v>0</v>
      </c>
      <c r="BE13" s="34">
        <v>0</v>
      </c>
      <c r="BF13" s="34">
        <v>0</v>
      </c>
      <c r="BG13" s="34">
        <v>4.7300000000000004</v>
      </c>
      <c r="BH13" s="34">
        <v>0</v>
      </c>
      <c r="BI13" s="34">
        <v>0</v>
      </c>
      <c r="BJ13" s="34">
        <v>0</v>
      </c>
      <c r="BK13" s="34">
        <v>0</v>
      </c>
      <c r="BL13" s="34">
        <v>0</v>
      </c>
      <c r="BM13" s="34">
        <v>0</v>
      </c>
      <c r="BN13" s="34">
        <v>0</v>
      </c>
      <c r="BO13" s="34">
        <v>0</v>
      </c>
      <c r="BP13" s="34">
        <v>0</v>
      </c>
      <c r="BQ13" s="34">
        <v>0</v>
      </c>
      <c r="BR13" s="34">
        <v>0</v>
      </c>
      <c r="BS13" s="34">
        <v>0</v>
      </c>
      <c r="BT13" s="34">
        <v>0</v>
      </c>
      <c r="BU13" s="34">
        <v>0</v>
      </c>
      <c r="BV13" s="34">
        <v>0</v>
      </c>
      <c r="BW13" s="34">
        <v>0</v>
      </c>
      <c r="BX13" s="34">
        <v>0</v>
      </c>
      <c r="BY13" s="34">
        <v>0</v>
      </c>
      <c r="BZ13" s="34">
        <v>0</v>
      </c>
      <c r="CA13" s="34">
        <v>0</v>
      </c>
      <c r="CB13" s="34">
        <v>0</v>
      </c>
      <c r="CC13" s="34">
        <v>0</v>
      </c>
      <c r="CD13" s="34">
        <v>0</v>
      </c>
      <c r="CE13" s="34">
        <v>0</v>
      </c>
      <c r="CF13" s="34">
        <v>0</v>
      </c>
      <c r="CG13" s="34">
        <v>0</v>
      </c>
      <c r="CH13" s="34">
        <v>0</v>
      </c>
      <c r="CI13" s="34">
        <v>0</v>
      </c>
      <c r="CJ13" s="34">
        <v>0</v>
      </c>
      <c r="CK13" s="34">
        <v>0</v>
      </c>
      <c r="CL13" s="34">
        <v>0</v>
      </c>
      <c r="CM13" s="34">
        <v>0</v>
      </c>
      <c r="CN13" s="34">
        <v>0</v>
      </c>
      <c r="CO13" s="34">
        <v>0</v>
      </c>
      <c r="CP13" s="34">
        <v>0</v>
      </c>
      <c r="CQ13" s="34">
        <v>0</v>
      </c>
      <c r="CR13" s="34">
        <v>0</v>
      </c>
      <c r="CS13" s="34">
        <v>0</v>
      </c>
      <c r="CT13" s="34">
        <v>0</v>
      </c>
      <c r="CU13" s="34">
        <v>0</v>
      </c>
      <c r="CV13" s="34">
        <v>0</v>
      </c>
      <c r="CW13" s="34">
        <v>0</v>
      </c>
      <c r="CX13" s="34">
        <v>0</v>
      </c>
      <c r="CY13" s="34">
        <v>0</v>
      </c>
      <c r="CZ13" s="34">
        <v>0</v>
      </c>
      <c r="DA13" s="34">
        <v>0</v>
      </c>
      <c r="DB13" s="34">
        <v>0</v>
      </c>
      <c r="DC13" s="34">
        <v>0</v>
      </c>
      <c r="DD13" s="34">
        <v>0</v>
      </c>
      <c r="DE13" s="34">
        <v>0</v>
      </c>
      <c r="DF13" s="34">
        <v>0</v>
      </c>
      <c r="DG13" s="34">
        <v>0</v>
      </c>
      <c r="DH13" s="34">
        <v>0</v>
      </c>
      <c r="DI13" s="34">
        <v>0</v>
      </c>
    </row>
    <row r="14" spans="1:113" ht="20.100000000000001" customHeight="1">
      <c r="A14" s="32" t="s">
        <v>1</v>
      </c>
      <c r="B14" s="32" t="s">
        <v>1</v>
      </c>
      <c r="C14" s="32" t="s">
        <v>1</v>
      </c>
      <c r="D14" s="32" t="s">
        <v>118</v>
      </c>
      <c r="E14" s="33">
        <f t="shared" si="0"/>
        <v>468.35</v>
      </c>
      <c r="F14" s="33">
        <v>367.75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367.75</v>
      </c>
      <c r="M14" s="33">
        <v>0</v>
      </c>
      <c r="N14" s="33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15.88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34">
        <v>0</v>
      </c>
      <c r="AS14" s="34">
        <v>0</v>
      </c>
      <c r="AT14" s="34">
        <v>0</v>
      </c>
      <c r="AU14" s="34">
        <v>15.88</v>
      </c>
      <c r="AV14" s="34">
        <v>84.72</v>
      </c>
      <c r="AW14" s="34">
        <v>79.989999999999995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4.7300000000000004</v>
      </c>
      <c r="BH14" s="34">
        <v>0</v>
      </c>
      <c r="BI14" s="34">
        <v>0</v>
      </c>
      <c r="BJ14" s="34">
        <v>0</v>
      </c>
      <c r="BK14" s="34">
        <v>0</v>
      </c>
      <c r="BL14" s="34">
        <v>0</v>
      </c>
      <c r="BM14" s="34">
        <v>0</v>
      </c>
      <c r="BN14" s="34">
        <v>0</v>
      </c>
      <c r="BO14" s="34">
        <v>0</v>
      </c>
      <c r="BP14" s="34">
        <v>0</v>
      </c>
      <c r="BQ14" s="34">
        <v>0</v>
      </c>
      <c r="BR14" s="34">
        <v>0</v>
      </c>
      <c r="BS14" s="34">
        <v>0</v>
      </c>
      <c r="BT14" s="34">
        <v>0</v>
      </c>
      <c r="BU14" s="34">
        <v>0</v>
      </c>
      <c r="BV14" s="34">
        <v>0</v>
      </c>
      <c r="BW14" s="34">
        <v>0</v>
      </c>
      <c r="BX14" s="34">
        <v>0</v>
      </c>
      <c r="BY14" s="34">
        <v>0</v>
      </c>
      <c r="BZ14" s="34">
        <v>0</v>
      </c>
      <c r="CA14" s="34">
        <v>0</v>
      </c>
      <c r="CB14" s="34">
        <v>0</v>
      </c>
      <c r="CC14" s="34">
        <v>0</v>
      </c>
      <c r="CD14" s="34">
        <v>0</v>
      </c>
      <c r="CE14" s="34">
        <v>0</v>
      </c>
      <c r="CF14" s="34">
        <v>0</v>
      </c>
      <c r="CG14" s="34">
        <v>0</v>
      </c>
      <c r="CH14" s="34">
        <v>0</v>
      </c>
      <c r="CI14" s="34">
        <v>0</v>
      </c>
      <c r="CJ14" s="34">
        <v>0</v>
      </c>
      <c r="CK14" s="34">
        <v>0</v>
      </c>
      <c r="CL14" s="34">
        <v>0</v>
      </c>
      <c r="CM14" s="34">
        <v>0</v>
      </c>
      <c r="CN14" s="34">
        <v>0</v>
      </c>
      <c r="CO14" s="34">
        <v>0</v>
      </c>
      <c r="CP14" s="34">
        <v>0</v>
      </c>
      <c r="CQ14" s="34">
        <v>0</v>
      </c>
      <c r="CR14" s="34">
        <v>0</v>
      </c>
      <c r="CS14" s="34">
        <v>0</v>
      </c>
      <c r="CT14" s="34">
        <v>0</v>
      </c>
      <c r="CU14" s="34">
        <v>0</v>
      </c>
      <c r="CV14" s="34">
        <v>0</v>
      </c>
      <c r="CW14" s="34">
        <v>0</v>
      </c>
      <c r="CX14" s="34">
        <v>0</v>
      </c>
      <c r="CY14" s="34">
        <v>0</v>
      </c>
      <c r="CZ14" s="34">
        <v>0</v>
      </c>
      <c r="DA14" s="34">
        <v>0</v>
      </c>
      <c r="DB14" s="34">
        <v>0</v>
      </c>
      <c r="DC14" s="34">
        <v>0</v>
      </c>
      <c r="DD14" s="34">
        <v>0</v>
      </c>
      <c r="DE14" s="34">
        <v>0</v>
      </c>
      <c r="DF14" s="34">
        <v>0</v>
      </c>
      <c r="DG14" s="34">
        <v>0</v>
      </c>
      <c r="DH14" s="34">
        <v>0</v>
      </c>
      <c r="DI14" s="34">
        <v>0</v>
      </c>
    </row>
    <row r="15" spans="1:113" ht="20.100000000000001" customHeight="1">
      <c r="A15" s="32" t="s">
        <v>12</v>
      </c>
      <c r="B15" s="32" t="s">
        <v>13</v>
      </c>
      <c r="C15" s="32" t="s">
        <v>18</v>
      </c>
      <c r="D15" s="32" t="s">
        <v>130</v>
      </c>
      <c r="E15" s="33">
        <f t="shared" si="0"/>
        <v>100.6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15.88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  <c r="AB15" s="34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0</v>
      </c>
      <c r="AT15" s="34">
        <v>0</v>
      </c>
      <c r="AU15" s="34">
        <v>15.88</v>
      </c>
      <c r="AV15" s="34">
        <v>84.72</v>
      </c>
      <c r="AW15" s="34">
        <v>79.989999999999995</v>
      </c>
      <c r="AX15" s="34">
        <v>0</v>
      </c>
      <c r="AY15" s="34">
        <v>0</v>
      </c>
      <c r="AZ15" s="34">
        <v>0</v>
      </c>
      <c r="BA15" s="34">
        <v>0</v>
      </c>
      <c r="BB15" s="34">
        <v>0</v>
      </c>
      <c r="BC15" s="34">
        <v>0</v>
      </c>
      <c r="BD15" s="34">
        <v>0</v>
      </c>
      <c r="BE15" s="34">
        <v>0</v>
      </c>
      <c r="BF15" s="34">
        <v>0</v>
      </c>
      <c r="BG15" s="34">
        <v>4.7300000000000004</v>
      </c>
      <c r="BH15" s="34">
        <v>0</v>
      </c>
      <c r="BI15" s="34">
        <v>0</v>
      </c>
      <c r="BJ15" s="34">
        <v>0</v>
      </c>
      <c r="BK15" s="34">
        <v>0</v>
      </c>
      <c r="BL15" s="34">
        <v>0</v>
      </c>
      <c r="BM15" s="34">
        <v>0</v>
      </c>
      <c r="BN15" s="34">
        <v>0</v>
      </c>
      <c r="BO15" s="34">
        <v>0</v>
      </c>
      <c r="BP15" s="34">
        <v>0</v>
      </c>
      <c r="BQ15" s="34">
        <v>0</v>
      </c>
      <c r="BR15" s="34">
        <v>0</v>
      </c>
      <c r="BS15" s="34">
        <v>0</v>
      </c>
      <c r="BT15" s="34">
        <v>0</v>
      </c>
      <c r="BU15" s="34">
        <v>0</v>
      </c>
      <c r="BV15" s="34">
        <v>0</v>
      </c>
      <c r="BW15" s="34">
        <v>0</v>
      </c>
      <c r="BX15" s="34">
        <v>0</v>
      </c>
      <c r="BY15" s="34">
        <v>0</v>
      </c>
      <c r="BZ15" s="34">
        <v>0</v>
      </c>
      <c r="CA15" s="34">
        <v>0</v>
      </c>
      <c r="CB15" s="34">
        <v>0</v>
      </c>
      <c r="CC15" s="34">
        <v>0</v>
      </c>
      <c r="CD15" s="34">
        <v>0</v>
      </c>
      <c r="CE15" s="34">
        <v>0</v>
      </c>
      <c r="CF15" s="34">
        <v>0</v>
      </c>
      <c r="CG15" s="34">
        <v>0</v>
      </c>
      <c r="CH15" s="34">
        <v>0</v>
      </c>
      <c r="CI15" s="34">
        <v>0</v>
      </c>
      <c r="CJ15" s="34">
        <v>0</v>
      </c>
      <c r="CK15" s="34">
        <v>0</v>
      </c>
      <c r="CL15" s="34">
        <v>0</v>
      </c>
      <c r="CM15" s="34">
        <v>0</v>
      </c>
      <c r="CN15" s="34">
        <v>0</v>
      </c>
      <c r="CO15" s="34">
        <v>0</v>
      </c>
      <c r="CP15" s="34">
        <v>0</v>
      </c>
      <c r="CQ15" s="34">
        <v>0</v>
      </c>
      <c r="CR15" s="34">
        <v>0</v>
      </c>
      <c r="CS15" s="34">
        <v>0</v>
      </c>
      <c r="CT15" s="34">
        <v>0</v>
      </c>
      <c r="CU15" s="34">
        <v>0</v>
      </c>
      <c r="CV15" s="34">
        <v>0</v>
      </c>
      <c r="CW15" s="34">
        <v>0</v>
      </c>
      <c r="CX15" s="34">
        <v>0</v>
      </c>
      <c r="CY15" s="34">
        <v>0</v>
      </c>
      <c r="CZ15" s="34">
        <v>0</v>
      </c>
      <c r="DA15" s="34">
        <v>0</v>
      </c>
      <c r="DB15" s="34">
        <v>0</v>
      </c>
      <c r="DC15" s="34">
        <v>0</v>
      </c>
      <c r="DD15" s="34">
        <v>0</v>
      </c>
      <c r="DE15" s="34">
        <v>0</v>
      </c>
      <c r="DF15" s="34">
        <v>0</v>
      </c>
      <c r="DG15" s="34">
        <v>0</v>
      </c>
      <c r="DH15" s="34">
        <v>0</v>
      </c>
      <c r="DI15" s="34">
        <v>0</v>
      </c>
    </row>
    <row r="16" spans="1:113" ht="20.100000000000001" customHeight="1">
      <c r="A16" s="32" t="s">
        <v>12</v>
      </c>
      <c r="B16" s="32" t="s">
        <v>13</v>
      </c>
      <c r="C16" s="32" t="s">
        <v>13</v>
      </c>
      <c r="D16" s="32" t="s">
        <v>119</v>
      </c>
      <c r="E16" s="33">
        <f t="shared" si="0"/>
        <v>367.75</v>
      </c>
      <c r="F16" s="33">
        <v>367.75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367.75</v>
      </c>
      <c r="M16" s="33">
        <v>0</v>
      </c>
      <c r="N16" s="33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  <c r="AB16" s="34">
        <v>0</v>
      </c>
      <c r="AC16" s="34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4">
        <v>0</v>
      </c>
      <c r="AW16" s="34">
        <v>0</v>
      </c>
      <c r="AX16" s="34">
        <v>0</v>
      </c>
      <c r="AY16" s="34">
        <v>0</v>
      </c>
      <c r="AZ16" s="34">
        <v>0</v>
      </c>
      <c r="BA16" s="34">
        <v>0</v>
      </c>
      <c r="BB16" s="34">
        <v>0</v>
      </c>
      <c r="BC16" s="34">
        <v>0</v>
      </c>
      <c r="BD16" s="34">
        <v>0</v>
      </c>
      <c r="BE16" s="34">
        <v>0</v>
      </c>
      <c r="BF16" s="34">
        <v>0</v>
      </c>
      <c r="BG16" s="34">
        <v>0</v>
      </c>
      <c r="BH16" s="34">
        <v>0</v>
      </c>
      <c r="BI16" s="34">
        <v>0</v>
      </c>
      <c r="BJ16" s="34">
        <v>0</v>
      </c>
      <c r="BK16" s="34">
        <v>0</v>
      </c>
      <c r="BL16" s="34">
        <v>0</v>
      </c>
      <c r="BM16" s="34">
        <v>0</v>
      </c>
      <c r="BN16" s="34">
        <v>0</v>
      </c>
      <c r="BO16" s="34">
        <v>0</v>
      </c>
      <c r="BP16" s="34">
        <v>0</v>
      </c>
      <c r="BQ16" s="34">
        <v>0</v>
      </c>
      <c r="BR16" s="34">
        <v>0</v>
      </c>
      <c r="BS16" s="34">
        <v>0</v>
      </c>
      <c r="BT16" s="34">
        <v>0</v>
      </c>
      <c r="BU16" s="34">
        <v>0</v>
      </c>
      <c r="BV16" s="34">
        <v>0</v>
      </c>
      <c r="BW16" s="34">
        <v>0</v>
      </c>
      <c r="BX16" s="34">
        <v>0</v>
      </c>
      <c r="BY16" s="34">
        <v>0</v>
      </c>
      <c r="BZ16" s="34">
        <v>0</v>
      </c>
      <c r="CA16" s="34">
        <v>0</v>
      </c>
      <c r="CB16" s="34">
        <v>0</v>
      </c>
      <c r="CC16" s="34">
        <v>0</v>
      </c>
      <c r="CD16" s="34">
        <v>0</v>
      </c>
      <c r="CE16" s="34">
        <v>0</v>
      </c>
      <c r="CF16" s="34">
        <v>0</v>
      </c>
      <c r="CG16" s="34">
        <v>0</v>
      </c>
      <c r="CH16" s="34">
        <v>0</v>
      </c>
      <c r="CI16" s="34">
        <v>0</v>
      </c>
      <c r="CJ16" s="34">
        <v>0</v>
      </c>
      <c r="CK16" s="34">
        <v>0</v>
      </c>
      <c r="CL16" s="34">
        <v>0</v>
      </c>
      <c r="CM16" s="34">
        <v>0</v>
      </c>
      <c r="CN16" s="34">
        <v>0</v>
      </c>
      <c r="CO16" s="34">
        <v>0</v>
      </c>
      <c r="CP16" s="34">
        <v>0</v>
      </c>
      <c r="CQ16" s="34">
        <v>0</v>
      </c>
      <c r="CR16" s="34">
        <v>0</v>
      </c>
      <c r="CS16" s="34">
        <v>0</v>
      </c>
      <c r="CT16" s="34">
        <v>0</v>
      </c>
      <c r="CU16" s="34">
        <v>0</v>
      </c>
      <c r="CV16" s="34">
        <v>0</v>
      </c>
      <c r="CW16" s="34">
        <v>0</v>
      </c>
      <c r="CX16" s="34">
        <v>0</v>
      </c>
      <c r="CY16" s="34">
        <v>0</v>
      </c>
      <c r="CZ16" s="34">
        <v>0</v>
      </c>
      <c r="DA16" s="34">
        <v>0</v>
      </c>
      <c r="DB16" s="34">
        <v>0</v>
      </c>
      <c r="DC16" s="34">
        <v>0</v>
      </c>
      <c r="DD16" s="34">
        <v>0</v>
      </c>
      <c r="DE16" s="34">
        <v>0</v>
      </c>
      <c r="DF16" s="34">
        <v>0</v>
      </c>
      <c r="DG16" s="34">
        <v>0</v>
      </c>
      <c r="DH16" s="34">
        <v>0</v>
      </c>
      <c r="DI16" s="34">
        <v>0</v>
      </c>
    </row>
    <row r="17" spans="1:113" ht="20.100000000000001" customHeight="1">
      <c r="A17" s="32" t="s">
        <v>1</v>
      </c>
      <c r="B17" s="32" t="s">
        <v>1</v>
      </c>
      <c r="C17" s="32" t="s">
        <v>1</v>
      </c>
      <c r="D17" s="32" t="s">
        <v>120</v>
      </c>
      <c r="E17" s="33">
        <f t="shared" si="0"/>
        <v>364.91</v>
      </c>
      <c r="F17" s="33">
        <v>364.91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299.72000000000003</v>
      </c>
      <c r="O17" s="34">
        <v>65.19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  <c r="AB17" s="34">
        <v>0</v>
      </c>
      <c r="AC17" s="34">
        <v>0</v>
      </c>
      <c r="AD17" s="34">
        <v>0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4">
        <v>0</v>
      </c>
      <c r="AT17" s="34">
        <v>0</v>
      </c>
      <c r="AU17" s="34">
        <v>0</v>
      </c>
      <c r="AV17" s="34">
        <v>0</v>
      </c>
      <c r="AW17" s="34">
        <v>0</v>
      </c>
      <c r="AX17" s="34">
        <v>0</v>
      </c>
      <c r="AY17" s="34">
        <v>0</v>
      </c>
      <c r="AZ17" s="34">
        <v>0</v>
      </c>
      <c r="BA17" s="34">
        <v>0</v>
      </c>
      <c r="BB17" s="34">
        <v>0</v>
      </c>
      <c r="BC17" s="34">
        <v>0</v>
      </c>
      <c r="BD17" s="34">
        <v>0</v>
      </c>
      <c r="BE17" s="34">
        <v>0</v>
      </c>
      <c r="BF17" s="34">
        <v>0</v>
      </c>
      <c r="BG17" s="34">
        <v>0</v>
      </c>
      <c r="BH17" s="34">
        <v>0</v>
      </c>
      <c r="BI17" s="34">
        <v>0</v>
      </c>
      <c r="BJ17" s="34">
        <v>0</v>
      </c>
      <c r="BK17" s="34">
        <v>0</v>
      </c>
      <c r="BL17" s="34">
        <v>0</v>
      </c>
      <c r="BM17" s="34">
        <v>0</v>
      </c>
      <c r="BN17" s="34">
        <v>0</v>
      </c>
      <c r="BO17" s="34">
        <v>0</v>
      </c>
      <c r="BP17" s="34">
        <v>0</v>
      </c>
      <c r="BQ17" s="34">
        <v>0</v>
      </c>
      <c r="BR17" s="34">
        <v>0</v>
      </c>
      <c r="BS17" s="34">
        <v>0</v>
      </c>
      <c r="BT17" s="34">
        <v>0</v>
      </c>
      <c r="BU17" s="34">
        <v>0</v>
      </c>
      <c r="BV17" s="34">
        <v>0</v>
      </c>
      <c r="BW17" s="34">
        <v>0</v>
      </c>
      <c r="BX17" s="34">
        <v>0</v>
      </c>
      <c r="BY17" s="34">
        <v>0</v>
      </c>
      <c r="BZ17" s="34">
        <v>0</v>
      </c>
      <c r="CA17" s="34">
        <v>0</v>
      </c>
      <c r="CB17" s="34">
        <v>0</v>
      </c>
      <c r="CC17" s="34">
        <v>0</v>
      </c>
      <c r="CD17" s="34">
        <v>0</v>
      </c>
      <c r="CE17" s="34">
        <v>0</v>
      </c>
      <c r="CF17" s="34">
        <v>0</v>
      </c>
      <c r="CG17" s="34">
        <v>0</v>
      </c>
      <c r="CH17" s="34">
        <v>0</v>
      </c>
      <c r="CI17" s="34">
        <v>0</v>
      </c>
      <c r="CJ17" s="34">
        <v>0</v>
      </c>
      <c r="CK17" s="34">
        <v>0</v>
      </c>
      <c r="CL17" s="34">
        <v>0</v>
      </c>
      <c r="CM17" s="34">
        <v>0</v>
      </c>
      <c r="CN17" s="34">
        <v>0</v>
      </c>
      <c r="CO17" s="34">
        <v>0</v>
      </c>
      <c r="CP17" s="34">
        <v>0</v>
      </c>
      <c r="CQ17" s="34">
        <v>0</v>
      </c>
      <c r="CR17" s="34">
        <v>0</v>
      </c>
      <c r="CS17" s="34">
        <v>0</v>
      </c>
      <c r="CT17" s="34">
        <v>0</v>
      </c>
      <c r="CU17" s="34">
        <v>0</v>
      </c>
      <c r="CV17" s="34">
        <v>0</v>
      </c>
      <c r="CW17" s="34">
        <v>0</v>
      </c>
      <c r="CX17" s="34">
        <v>0</v>
      </c>
      <c r="CY17" s="34">
        <v>0</v>
      </c>
      <c r="CZ17" s="34">
        <v>0</v>
      </c>
      <c r="DA17" s="34">
        <v>0</v>
      </c>
      <c r="DB17" s="34">
        <v>0</v>
      </c>
      <c r="DC17" s="34">
        <v>0</v>
      </c>
      <c r="DD17" s="34">
        <v>0</v>
      </c>
      <c r="DE17" s="34">
        <v>0</v>
      </c>
      <c r="DF17" s="34">
        <v>0</v>
      </c>
      <c r="DG17" s="34">
        <v>0</v>
      </c>
      <c r="DH17" s="34">
        <v>0</v>
      </c>
      <c r="DI17" s="34">
        <v>0</v>
      </c>
    </row>
    <row r="18" spans="1:113" ht="20.100000000000001" customHeight="1">
      <c r="A18" s="32" t="s">
        <v>1</v>
      </c>
      <c r="B18" s="32" t="s">
        <v>1</v>
      </c>
      <c r="C18" s="32" t="s">
        <v>1</v>
      </c>
      <c r="D18" s="32" t="s">
        <v>121</v>
      </c>
      <c r="E18" s="33">
        <f t="shared" si="0"/>
        <v>364.91</v>
      </c>
      <c r="F18" s="33">
        <v>364.91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299.72000000000003</v>
      </c>
      <c r="O18" s="34">
        <v>65.19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34">
        <v>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4">
        <v>0</v>
      </c>
      <c r="AU18" s="34">
        <v>0</v>
      </c>
      <c r="AV18" s="34">
        <v>0</v>
      </c>
      <c r="AW18" s="34">
        <v>0</v>
      </c>
      <c r="AX18" s="34">
        <v>0</v>
      </c>
      <c r="AY18" s="34">
        <v>0</v>
      </c>
      <c r="AZ18" s="34">
        <v>0</v>
      </c>
      <c r="BA18" s="34">
        <v>0</v>
      </c>
      <c r="BB18" s="34">
        <v>0</v>
      </c>
      <c r="BC18" s="34">
        <v>0</v>
      </c>
      <c r="BD18" s="34">
        <v>0</v>
      </c>
      <c r="BE18" s="34">
        <v>0</v>
      </c>
      <c r="BF18" s="34">
        <v>0</v>
      </c>
      <c r="BG18" s="34">
        <v>0</v>
      </c>
      <c r="BH18" s="34">
        <v>0</v>
      </c>
      <c r="BI18" s="34">
        <v>0</v>
      </c>
      <c r="BJ18" s="34">
        <v>0</v>
      </c>
      <c r="BK18" s="34">
        <v>0</v>
      </c>
      <c r="BL18" s="34">
        <v>0</v>
      </c>
      <c r="BM18" s="34">
        <v>0</v>
      </c>
      <c r="BN18" s="34">
        <v>0</v>
      </c>
      <c r="BO18" s="34">
        <v>0</v>
      </c>
      <c r="BP18" s="34">
        <v>0</v>
      </c>
      <c r="BQ18" s="34">
        <v>0</v>
      </c>
      <c r="BR18" s="34">
        <v>0</v>
      </c>
      <c r="BS18" s="34">
        <v>0</v>
      </c>
      <c r="BT18" s="34">
        <v>0</v>
      </c>
      <c r="BU18" s="34">
        <v>0</v>
      </c>
      <c r="BV18" s="34">
        <v>0</v>
      </c>
      <c r="BW18" s="34">
        <v>0</v>
      </c>
      <c r="BX18" s="34">
        <v>0</v>
      </c>
      <c r="BY18" s="34">
        <v>0</v>
      </c>
      <c r="BZ18" s="34">
        <v>0</v>
      </c>
      <c r="CA18" s="34">
        <v>0</v>
      </c>
      <c r="CB18" s="34">
        <v>0</v>
      </c>
      <c r="CC18" s="34">
        <v>0</v>
      </c>
      <c r="CD18" s="34">
        <v>0</v>
      </c>
      <c r="CE18" s="34">
        <v>0</v>
      </c>
      <c r="CF18" s="34">
        <v>0</v>
      </c>
      <c r="CG18" s="34">
        <v>0</v>
      </c>
      <c r="CH18" s="34">
        <v>0</v>
      </c>
      <c r="CI18" s="34">
        <v>0</v>
      </c>
      <c r="CJ18" s="34">
        <v>0</v>
      </c>
      <c r="CK18" s="34">
        <v>0</v>
      </c>
      <c r="CL18" s="34">
        <v>0</v>
      </c>
      <c r="CM18" s="34">
        <v>0</v>
      </c>
      <c r="CN18" s="34">
        <v>0</v>
      </c>
      <c r="CO18" s="34">
        <v>0</v>
      </c>
      <c r="CP18" s="34">
        <v>0</v>
      </c>
      <c r="CQ18" s="34">
        <v>0</v>
      </c>
      <c r="CR18" s="34">
        <v>0</v>
      </c>
      <c r="CS18" s="34">
        <v>0</v>
      </c>
      <c r="CT18" s="34">
        <v>0</v>
      </c>
      <c r="CU18" s="34">
        <v>0</v>
      </c>
      <c r="CV18" s="34">
        <v>0</v>
      </c>
      <c r="CW18" s="34">
        <v>0</v>
      </c>
      <c r="CX18" s="34">
        <v>0</v>
      </c>
      <c r="CY18" s="34">
        <v>0</v>
      </c>
      <c r="CZ18" s="34">
        <v>0</v>
      </c>
      <c r="DA18" s="34">
        <v>0</v>
      </c>
      <c r="DB18" s="34">
        <v>0</v>
      </c>
      <c r="DC18" s="34">
        <v>0</v>
      </c>
      <c r="DD18" s="34">
        <v>0</v>
      </c>
      <c r="DE18" s="34">
        <v>0</v>
      </c>
      <c r="DF18" s="34">
        <v>0</v>
      </c>
      <c r="DG18" s="34">
        <v>0</v>
      </c>
      <c r="DH18" s="34">
        <v>0</v>
      </c>
      <c r="DI18" s="34">
        <v>0</v>
      </c>
    </row>
    <row r="19" spans="1:113" ht="20.100000000000001" customHeight="1">
      <c r="A19" s="32" t="s">
        <v>15</v>
      </c>
      <c r="B19" s="32" t="s">
        <v>16</v>
      </c>
      <c r="C19" s="32" t="s">
        <v>18</v>
      </c>
      <c r="D19" s="32" t="s">
        <v>131</v>
      </c>
      <c r="E19" s="33">
        <f t="shared" si="0"/>
        <v>299.72000000000003</v>
      </c>
      <c r="F19" s="33">
        <v>299.72000000000003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299.72000000000003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4">
        <v>0</v>
      </c>
      <c r="AV19" s="34">
        <v>0</v>
      </c>
      <c r="AW19" s="34">
        <v>0</v>
      </c>
      <c r="AX19" s="34">
        <v>0</v>
      </c>
      <c r="AY19" s="34">
        <v>0</v>
      </c>
      <c r="AZ19" s="34">
        <v>0</v>
      </c>
      <c r="BA19" s="34">
        <v>0</v>
      </c>
      <c r="BB19" s="34">
        <v>0</v>
      </c>
      <c r="BC19" s="34">
        <v>0</v>
      </c>
      <c r="BD19" s="34">
        <v>0</v>
      </c>
      <c r="BE19" s="34">
        <v>0</v>
      </c>
      <c r="BF19" s="34">
        <v>0</v>
      </c>
      <c r="BG19" s="34">
        <v>0</v>
      </c>
      <c r="BH19" s="34">
        <v>0</v>
      </c>
      <c r="BI19" s="34">
        <v>0</v>
      </c>
      <c r="BJ19" s="34">
        <v>0</v>
      </c>
      <c r="BK19" s="34">
        <v>0</v>
      </c>
      <c r="BL19" s="34">
        <v>0</v>
      </c>
      <c r="BM19" s="34">
        <v>0</v>
      </c>
      <c r="BN19" s="34">
        <v>0</v>
      </c>
      <c r="BO19" s="34">
        <v>0</v>
      </c>
      <c r="BP19" s="34">
        <v>0</v>
      </c>
      <c r="BQ19" s="34">
        <v>0</v>
      </c>
      <c r="BR19" s="34">
        <v>0</v>
      </c>
      <c r="BS19" s="34">
        <v>0</v>
      </c>
      <c r="BT19" s="34">
        <v>0</v>
      </c>
      <c r="BU19" s="34">
        <v>0</v>
      </c>
      <c r="BV19" s="34">
        <v>0</v>
      </c>
      <c r="BW19" s="34">
        <v>0</v>
      </c>
      <c r="BX19" s="34">
        <v>0</v>
      </c>
      <c r="BY19" s="34">
        <v>0</v>
      </c>
      <c r="BZ19" s="34">
        <v>0</v>
      </c>
      <c r="CA19" s="34">
        <v>0</v>
      </c>
      <c r="CB19" s="34">
        <v>0</v>
      </c>
      <c r="CC19" s="34">
        <v>0</v>
      </c>
      <c r="CD19" s="34">
        <v>0</v>
      </c>
      <c r="CE19" s="34">
        <v>0</v>
      </c>
      <c r="CF19" s="34">
        <v>0</v>
      </c>
      <c r="CG19" s="34">
        <v>0</v>
      </c>
      <c r="CH19" s="34">
        <v>0</v>
      </c>
      <c r="CI19" s="34">
        <v>0</v>
      </c>
      <c r="CJ19" s="34">
        <v>0</v>
      </c>
      <c r="CK19" s="34">
        <v>0</v>
      </c>
      <c r="CL19" s="34">
        <v>0</v>
      </c>
      <c r="CM19" s="34">
        <v>0</v>
      </c>
      <c r="CN19" s="34">
        <v>0</v>
      </c>
      <c r="CO19" s="34">
        <v>0</v>
      </c>
      <c r="CP19" s="34">
        <v>0</v>
      </c>
      <c r="CQ19" s="34">
        <v>0</v>
      </c>
      <c r="CR19" s="34">
        <v>0</v>
      </c>
      <c r="CS19" s="34">
        <v>0</v>
      </c>
      <c r="CT19" s="34">
        <v>0</v>
      </c>
      <c r="CU19" s="34">
        <v>0</v>
      </c>
      <c r="CV19" s="34">
        <v>0</v>
      </c>
      <c r="CW19" s="34">
        <v>0</v>
      </c>
      <c r="CX19" s="34">
        <v>0</v>
      </c>
      <c r="CY19" s="34">
        <v>0</v>
      </c>
      <c r="CZ19" s="34">
        <v>0</v>
      </c>
      <c r="DA19" s="34">
        <v>0</v>
      </c>
      <c r="DB19" s="34">
        <v>0</v>
      </c>
      <c r="DC19" s="34">
        <v>0</v>
      </c>
      <c r="DD19" s="34">
        <v>0</v>
      </c>
      <c r="DE19" s="34">
        <v>0</v>
      </c>
      <c r="DF19" s="34">
        <v>0</v>
      </c>
      <c r="DG19" s="34">
        <v>0</v>
      </c>
      <c r="DH19" s="34">
        <v>0</v>
      </c>
      <c r="DI19" s="34">
        <v>0</v>
      </c>
    </row>
    <row r="20" spans="1:113" ht="20.100000000000001" customHeight="1">
      <c r="A20" s="32" t="s">
        <v>15</v>
      </c>
      <c r="B20" s="32" t="s">
        <v>16</v>
      </c>
      <c r="C20" s="32" t="s">
        <v>10</v>
      </c>
      <c r="D20" s="32" t="s">
        <v>132</v>
      </c>
      <c r="E20" s="33">
        <f t="shared" si="0"/>
        <v>65.19</v>
      </c>
      <c r="F20" s="33">
        <v>65.19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4">
        <v>65.19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  <c r="AB20" s="34">
        <v>0</v>
      </c>
      <c r="AC20" s="34">
        <v>0</v>
      </c>
      <c r="AD20" s="34">
        <v>0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4">
        <v>0</v>
      </c>
      <c r="AW20" s="34">
        <v>0</v>
      </c>
      <c r="AX20" s="34">
        <v>0</v>
      </c>
      <c r="AY20" s="34">
        <v>0</v>
      </c>
      <c r="AZ20" s="34">
        <v>0</v>
      </c>
      <c r="BA20" s="34">
        <v>0</v>
      </c>
      <c r="BB20" s="34">
        <v>0</v>
      </c>
      <c r="BC20" s="34">
        <v>0</v>
      </c>
      <c r="BD20" s="34">
        <v>0</v>
      </c>
      <c r="BE20" s="34">
        <v>0</v>
      </c>
      <c r="BF20" s="34">
        <v>0</v>
      </c>
      <c r="BG20" s="34">
        <v>0</v>
      </c>
      <c r="BH20" s="34">
        <v>0</v>
      </c>
      <c r="BI20" s="34">
        <v>0</v>
      </c>
      <c r="BJ20" s="34">
        <v>0</v>
      </c>
      <c r="BK20" s="34">
        <v>0</v>
      </c>
      <c r="BL20" s="34">
        <v>0</v>
      </c>
      <c r="BM20" s="34">
        <v>0</v>
      </c>
      <c r="BN20" s="34">
        <v>0</v>
      </c>
      <c r="BO20" s="34">
        <v>0</v>
      </c>
      <c r="BP20" s="34">
        <v>0</v>
      </c>
      <c r="BQ20" s="34">
        <v>0</v>
      </c>
      <c r="BR20" s="34">
        <v>0</v>
      </c>
      <c r="BS20" s="34">
        <v>0</v>
      </c>
      <c r="BT20" s="34">
        <v>0</v>
      </c>
      <c r="BU20" s="34">
        <v>0</v>
      </c>
      <c r="BV20" s="34">
        <v>0</v>
      </c>
      <c r="BW20" s="34">
        <v>0</v>
      </c>
      <c r="BX20" s="34">
        <v>0</v>
      </c>
      <c r="BY20" s="34">
        <v>0</v>
      </c>
      <c r="BZ20" s="34">
        <v>0</v>
      </c>
      <c r="CA20" s="34">
        <v>0</v>
      </c>
      <c r="CB20" s="34">
        <v>0</v>
      </c>
      <c r="CC20" s="34">
        <v>0</v>
      </c>
      <c r="CD20" s="34">
        <v>0</v>
      </c>
      <c r="CE20" s="34">
        <v>0</v>
      </c>
      <c r="CF20" s="34">
        <v>0</v>
      </c>
      <c r="CG20" s="34">
        <v>0</v>
      </c>
      <c r="CH20" s="34">
        <v>0</v>
      </c>
      <c r="CI20" s="34">
        <v>0</v>
      </c>
      <c r="CJ20" s="34">
        <v>0</v>
      </c>
      <c r="CK20" s="34">
        <v>0</v>
      </c>
      <c r="CL20" s="34">
        <v>0</v>
      </c>
      <c r="CM20" s="34">
        <v>0</v>
      </c>
      <c r="CN20" s="34">
        <v>0</v>
      </c>
      <c r="CO20" s="34">
        <v>0</v>
      </c>
      <c r="CP20" s="34">
        <v>0</v>
      </c>
      <c r="CQ20" s="34">
        <v>0</v>
      </c>
      <c r="CR20" s="34">
        <v>0</v>
      </c>
      <c r="CS20" s="34">
        <v>0</v>
      </c>
      <c r="CT20" s="34">
        <v>0</v>
      </c>
      <c r="CU20" s="34">
        <v>0</v>
      </c>
      <c r="CV20" s="34">
        <v>0</v>
      </c>
      <c r="CW20" s="34">
        <v>0</v>
      </c>
      <c r="CX20" s="34">
        <v>0</v>
      </c>
      <c r="CY20" s="34">
        <v>0</v>
      </c>
      <c r="CZ20" s="34">
        <v>0</v>
      </c>
      <c r="DA20" s="34">
        <v>0</v>
      </c>
      <c r="DB20" s="34">
        <v>0</v>
      </c>
      <c r="DC20" s="34">
        <v>0</v>
      </c>
      <c r="DD20" s="34">
        <v>0</v>
      </c>
      <c r="DE20" s="34">
        <v>0</v>
      </c>
      <c r="DF20" s="34">
        <v>0</v>
      </c>
      <c r="DG20" s="34">
        <v>0</v>
      </c>
      <c r="DH20" s="34">
        <v>0</v>
      </c>
      <c r="DI20" s="34">
        <v>0</v>
      </c>
    </row>
    <row r="21" spans="1:113" ht="20.100000000000001" customHeight="1">
      <c r="A21" s="32" t="s">
        <v>1</v>
      </c>
      <c r="B21" s="32" t="s">
        <v>1</v>
      </c>
      <c r="C21" s="32" t="s">
        <v>1</v>
      </c>
      <c r="D21" s="32" t="s">
        <v>133</v>
      </c>
      <c r="E21" s="33">
        <f t="shared" si="0"/>
        <v>124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124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124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4">
        <v>0</v>
      </c>
      <c r="AX21" s="34">
        <v>0</v>
      </c>
      <c r="AY21" s="34">
        <v>0</v>
      </c>
      <c r="AZ21" s="34">
        <v>0</v>
      </c>
      <c r="BA21" s="34">
        <v>0</v>
      </c>
      <c r="BB21" s="34">
        <v>0</v>
      </c>
      <c r="BC21" s="34">
        <v>0</v>
      </c>
      <c r="BD21" s="34">
        <v>0</v>
      </c>
      <c r="BE21" s="34">
        <v>0</v>
      </c>
      <c r="BF21" s="34">
        <v>0</v>
      </c>
      <c r="BG21" s="34">
        <v>0</v>
      </c>
      <c r="BH21" s="34">
        <v>0</v>
      </c>
      <c r="BI21" s="34">
        <v>0</v>
      </c>
      <c r="BJ21" s="34">
        <v>0</v>
      </c>
      <c r="BK21" s="34">
        <v>0</v>
      </c>
      <c r="BL21" s="34">
        <v>0</v>
      </c>
      <c r="BM21" s="34">
        <v>0</v>
      </c>
      <c r="BN21" s="34">
        <v>0</v>
      </c>
      <c r="BO21" s="34">
        <v>0</v>
      </c>
      <c r="BP21" s="34">
        <v>0</v>
      </c>
      <c r="BQ21" s="34">
        <v>0</v>
      </c>
      <c r="BR21" s="34">
        <v>0</v>
      </c>
      <c r="BS21" s="34">
        <v>0</v>
      </c>
      <c r="BT21" s="34">
        <v>0</v>
      </c>
      <c r="BU21" s="34">
        <v>0</v>
      </c>
      <c r="BV21" s="34">
        <v>0</v>
      </c>
      <c r="BW21" s="34">
        <v>0</v>
      </c>
      <c r="BX21" s="34">
        <v>0</v>
      </c>
      <c r="BY21" s="34">
        <v>0</v>
      </c>
      <c r="BZ21" s="34">
        <v>0</v>
      </c>
      <c r="CA21" s="34">
        <v>0</v>
      </c>
      <c r="CB21" s="34">
        <v>0</v>
      </c>
      <c r="CC21" s="34">
        <v>0</v>
      </c>
      <c r="CD21" s="34">
        <v>0</v>
      </c>
      <c r="CE21" s="34">
        <v>0</v>
      </c>
      <c r="CF21" s="34">
        <v>0</v>
      </c>
      <c r="CG21" s="34">
        <v>0</v>
      </c>
      <c r="CH21" s="34">
        <v>0</v>
      </c>
      <c r="CI21" s="34">
        <v>0</v>
      </c>
      <c r="CJ21" s="34">
        <v>0</v>
      </c>
      <c r="CK21" s="34">
        <v>0</v>
      </c>
      <c r="CL21" s="34">
        <v>0</v>
      </c>
      <c r="CM21" s="34">
        <v>0</v>
      </c>
      <c r="CN21" s="34">
        <v>0</v>
      </c>
      <c r="CO21" s="34">
        <v>0</v>
      </c>
      <c r="CP21" s="34">
        <v>0</v>
      </c>
      <c r="CQ21" s="34">
        <v>0</v>
      </c>
      <c r="CR21" s="34">
        <v>0</v>
      </c>
      <c r="CS21" s="34">
        <v>0</v>
      </c>
      <c r="CT21" s="34">
        <v>0</v>
      </c>
      <c r="CU21" s="34">
        <v>0</v>
      </c>
      <c r="CV21" s="34">
        <v>0</v>
      </c>
      <c r="CW21" s="34">
        <v>0</v>
      </c>
      <c r="CX21" s="34">
        <v>0</v>
      </c>
      <c r="CY21" s="34">
        <v>0</v>
      </c>
      <c r="CZ21" s="34">
        <v>0</v>
      </c>
      <c r="DA21" s="34">
        <v>0</v>
      </c>
      <c r="DB21" s="34">
        <v>0</v>
      </c>
      <c r="DC21" s="34">
        <v>0</v>
      </c>
      <c r="DD21" s="34">
        <v>0</v>
      </c>
      <c r="DE21" s="34">
        <v>0</v>
      </c>
      <c r="DF21" s="34">
        <v>0</v>
      </c>
      <c r="DG21" s="34">
        <v>0</v>
      </c>
      <c r="DH21" s="34">
        <v>0</v>
      </c>
      <c r="DI21" s="34">
        <v>0</v>
      </c>
    </row>
    <row r="22" spans="1:113" ht="20.100000000000001" customHeight="1">
      <c r="A22" s="32" t="s">
        <v>1</v>
      </c>
      <c r="B22" s="32" t="s">
        <v>1</v>
      </c>
      <c r="C22" s="32" t="s">
        <v>1</v>
      </c>
      <c r="D22" s="32" t="s">
        <v>134</v>
      </c>
      <c r="E22" s="33">
        <f t="shared" si="0"/>
        <v>124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124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124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34">
        <v>0</v>
      </c>
      <c r="AW22" s="34">
        <v>0</v>
      </c>
      <c r="AX22" s="34">
        <v>0</v>
      </c>
      <c r="AY22" s="34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v>0</v>
      </c>
      <c r="BG22" s="34">
        <v>0</v>
      </c>
      <c r="BH22" s="34">
        <v>0</v>
      </c>
      <c r="BI22" s="34">
        <v>0</v>
      </c>
      <c r="BJ22" s="34">
        <v>0</v>
      </c>
      <c r="BK22" s="34">
        <v>0</v>
      </c>
      <c r="BL22" s="34">
        <v>0</v>
      </c>
      <c r="BM22" s="34">
        <v>0</v>
      </c>
      <c r="BN22" s="34">
        <v>0</v>
      </c>
      <c r="BO22" s="34">
        <v>0</v>
      </c>
      <c r="BP22" s="34">
        <v>0</v>
      </c>
      <c r="BQ22" s="34">
        <v>0</v>
      </c>
      <c r="BR22" s="34">
        <v>0</v>
      </c>
      <c r="BS22" s="34">
        <v>0</v>
      </c>
      <c r="BT22" s="34">
        <v>0</v>
      </c>
      <c r="BU22" s="34">
        <v>0</v>
      </c>
      <c r="BV22" s="34">
        <v>0</v>
      </c>
      <c r="BW22" s="34">
        <v>0</v>
      </c>
      <c r="BX22" s="34">
        <v>0</v>
      </c>
      <c r="BY22" s="34">
        <v>0</v>
      </c>
      <c r="BZ22" s="34">
        <v>0</v>
      </c>
      <c r="CA22" s="34">
        <v>0</v>
      </c>
      <c r="CB22" s="34">
        <v>0</v>
      </c>
      <c r="CC22" s="34">
        <v>0</v>
      </c>
      <c r="CD22" s="34">
        <v>0</v>
      </c>
      <c r="CE22" s="34">
        <v>0</v>
      </c>
      <c r="CF22" s="34">
        <v>0</v>
      </c>
      <c r="CG22" s="34">
        <v>0</v>
      </c>
      <c r="CH22" s="34">
        <v>0</v>
      </c>
      <c r="CI22" s="34">
        <v>0</v>
      </c>
      <c r="CJ22" s="34">
        <v>0</v>
      </c>
      <c r="CK22" s="34">
        <v>0</v>
      </c>
      <c r="CL22" s="34">
        <v>0</v>
      </c>
      <c r="CM22" s="34">
        <v>0</v>
      </c>
      <c r="CN22" s="34">
        <v>0</v>
      </c>
      <c r="CO22" s="34">
        <v>0</v>
      </c>
      <c r="CP22" s="34">
        <v>0</v>
      </c>
      <c r="CQ22" s="34">
        <v>0</v>
      </c>
      <c r="CR22" s="34">
        <v>0</v>
      </c>
      <c r="CS22" s="34">
        <v>0</v>
      </c>
      <c r="CT22" s="34">
        <v>0</v>
      </c>
      <c r="CU22" s="34">
        <v>0</v>
      </c>
      <c r="CV22" s="34">
        <v>0</v>
      </c>
      <c r="CW22" s="34">
        <v>0</v>
      </c>
      <c r="CX22" s="34">
        <v>0</v>
      </c>
      <c r="CY22" s="34">
        <v>0</v>
      </c>
      <c r="CZ22" s="34">
        <v>0</v>
      </c>
      <c r="DA22" s="34">
        <v>0</v>
      </c>
      <c r="DB22" s="34">
        <v>0</v>
      </c>
      <c r="DC22" s="34">
        <v>0</v>
      </c>
      <c r="DD22" s="34">
        <v>0</v>
      </c>
      <c r="DE22" s="34">
        <v>0</v>
      </c>
      <c r="DF22" s="34">
        <v>0</v>
      </c>
      <c r="DG22" s="34">
        <v>0</v>
      </c>
      <c r="DH22" s="34">
        <v>0</v>
      </c>
      <c r="DI22" s="34">
        <v>0</v>
      </c>
    </row>
    <row r="23" spans="1:113" ht="20.100000000000001" customHeight="1">
      <c r="A23" s="32" t="s">
        <v>127</v>
      </c>
      <c r="B23" s="32" t="s">
        <v>11</v>
      </c>
      <c r="C23" s="32" t="s">
        <v>14</v>
      </c>
      <c r="D23" s="32" t="s">
        <v>135</v>
      </c>
      <c r="E23" s="33">
        <f t="shared" si="0"/>
        <v>124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124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0</v>
      </c>
      <c r="AC23" s="34">
        <v>0</v>
      </c>
      <c r="AD23" s="34">
        <v>0</v>
      </c>
      <c r="AE23" s="34">
        <v>0</v>
      </c>
      <c r="AF23" s="34">
        <v>124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34">
        <v>0</v>
      </c>
      <c r="AV23" s="34">
        <v>0</v>
      </c>
      <c r="AW23" s="34">
        <v>0</v>
      </c>
      <c r="AX23" s="34">
        <v>0</v>
      </c>
      <c r="AY23" s="34">
        <v>0</v>
      </c>
      <c r="AZ23" s="34">
        <v>0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</v>
      </c>
      <c r="BG23" s="34">
        <v>0</v>
      </c>
      <c r="BH23" s="34">
        <v>0</v>
      </c>
      <c r="BI23" s="34">
        <v>0</v>
      </c>
      <c r="BJ23" s="34">
        <v>0</v>
      </c>
      <c r="BK23" s="34">
        <v>0</v>
      </c>
      <c r="BL23" s="34">
        <v>0</v>
      </c>
      <c r="BM23" s="34">
        <v>0</v>
      </c>
      <c r="BN23" s="34">
        <v>0</v>
      </c>
      <c r="BO23" s="34">
        <v>0</v>
      </c>
      <c r="BP23" s="34">
        <v>0</v>
      </c>
      <c r="BQ23" s="34">
        <v>0</v>
      </c>
      <c r="BR23" s="34">
        <v>0</v>
      </c>
      <c r="BS23" s="34">
        <v>0</v>
      </c>
      <c r="BT23" s="34">
        <v>0</v>
      </c>
      <c r="BU23" s="34">
        <v>0</v>
      </c>
      <c r="BV23" s="34">
        <v>0</v>
      </c>
      <c r="BW23" s="34">
        <v>0</v>
      </c>
      <c r="BX23" s="34">
        <v>0</v>
      </c>
      <c r="BY23" s="34">
        <v>0</v>
      </c>
      <c r="BZ23" s="34">
        <v>0</v>
      </c>
      <c r="CA23" s="34">
        <v>0</v>
      </c>
      <c r="CB23" s="34">
        <v>0</v>
      </c>
      <c r="CC23" s="34">
        <v>0</v>
      </c>
      <c r="CD23" s="34">
        <v>0</v>
      </c>
      <c r="CE23" s="34">
        <v>0</v>
      </c>
      <c r="CF23" s="34">
        <v>0</v>
      </c>
      <c r="CG23" s="34">
        <v>0</v>
      </c>
      <c r="CH23" s="34">
        <v>0</v>
      </c>
      <c r="CI23" s="34">
        <v>0</v>
      </c>
      <c r="CJ23" s="34">
        <v>0</v>
      </c>
      <c r="CK23" s="34">
        <v>0</v>
      </c>
      <c r="CL23" s="34">
        <v>0</v>
      </c>
      <c r="CM23" s="34">
        <v>0</v>
      </c>
      <c r="CN23" s="34">
        <v>0</v>
      </c>
      <c r="CO23" s="34">
        <v>0</v>
      </c>
      <c r="CP23" s="34">
        <v>0</v>
      </c>
      <c r="CQ23" s="34">
        <v>0</v>
      </c>
      <c r="CR23" s="34">
        <v>0</v>
      </c>
      <c r="CS23" s="34">
        <v>0</v>
      </c>
      <c r="CT23" s="34">
        <v>0</v>
      </c>
      <c r="CU23" s="34">
        <v>0</v>
      </c>
      <c r="CV23" s="34">
        <v>0</v>
      </c>
      <c r="CW23" s="34">
        <v>0</v>
      </c>
      <c r="CX23" s="34">
        <v>0</v>
      </c>
      <c r="CY23" s="34">
        <v>0</v>
      </c>
      <c r="CZ23" s="34">
        <v>0</v>
      </c>
      <c r="DA23" s="34">
        <v>0</v>
      </c>
      <c r="DB23" s="34">
        <v>0</v>
      </c>
      <c r="DC23" s="34">
        <v>0</v>
      </c>
      <c r="DD23" s="34">
        <v>0</v>
      </c>
      <c r="DE23" s="34">
        <v>0</v>
      </c>
      <c r="DF23" s="34">
        <v>0</v>
      </c>
      <c r="DG23" s="34">
        <v>0</v>
      </c>
      <c r="DH23" s="34">
        <v>0</v>
      </c>
      <c r="DI23" s="34">
        <v>0</v>
      </c>
    </row>
    <row r="24" spans="1:113" ht="20.100000000000001" customHeight="1">
      <c r="A24" s="32" t="s">
        <v>1</v>
      </c>
      <c r="B24" s="32" t="s">
        <v>1</v>
      </c>
      <c r="C24" s="32" t="s">
        <v>1</v>
      </c>
      <c r="D24" s="32" t="s">
        <v>122</v>
      </c>
      <c r="E24" s="33">
        <f t="shared" si="0"/>
        <v>607.74</v>
      </c>
      <c r="F24" s="33">
        <v>607.74</v>
      </c>
      <c r="G24" s="33">
        <v>0</v>
      </c>
      <c r="H24" s="33">
        <v>225.12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4">
        <v>0</v>
      </c>
      <c r="P24" s="34">
        <v>0</v>
      </c>
      <c r="Q24" s="34">
        <v>382.62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34">
        <v>0</v>
      </c>
      <c r="AV24" s="34">
        <v>0</v>
      </c>
      <c r="AW24" s="34">
        <v>0</v>
      </c>
      <c r="AX24" s="34">
        <v>0</v>
      </c>
      <c r="AY24" s="34">
        <v>0</v>
      </c>
      <c r="AZ24" s="34">
        <v>0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</v>
      </c>
      <c r="BG24" s="34">
        <v>0</v>
      </c>
      <c r="BH24" s="34">
        <v>0</v>
      </c>
      <c r="BI24" s="34">
        <v>0</v>
      </c>
      <c r="BJ24" s="34">
        <v>0</v>
      </c>
      <c r="BK24" s="34">
        <v>0</v>
      </c>
      <c r="BL24" s="34">
        <v>0</v>
      </c>
      <c r="BM24" s="34">
        <v>0</v>
      </c>
      <c r="BN24" s="34">
        <v>0</v>
      </c>
      <c r="BO24" s="34">
        <v>0</v>
      </c>
      <c r="BP24" s="34">
        <v>0</v>
      </c>
      <c r="BQ24" s="34">
        <v>0</v>
      </c>
      <c r="BR24" s="34">
        <v>0</v>
      </c>
      <c r="BS24" s="34">
        <v>0</v>
      </c>
      <c r="BT24" s="34">
        <v>0</v>
      </c>
      <c r="BU24" s="34">
        <v>0</v>
      </c>
      <c r="BV24" s="34">
        <v>0</v>
      </c>
      <c r="BW24" s="34">
        <v>0</v>
      </c>
      <c r="BX24" s="34">
        <v>0</v>
      </c>
      <c r="BY24" s="34">
        <v>0</v>
      </c>
      <c r="BZ24" s="34">
        <v>0</v>
      </c>
      <c r="CA24" s="34">
        <v>0</v>
      </c>
      <c r="CB24" s="34">
        <v>0</v>
      </c>
      <c r="CC24" s="34">
        <v>0</v>
      </c>
      <c r="CD24" s="34">
        <v>0</v>
      </c>
      <c r="CE24" s="34">
        <v>0</v>
      </c>
      <c r="CF24" s="34">
        <v>0</v>
      </c>
      <c r="CG24" s="34">
        <v>0</v>
      </c>
      <c r="CH24" s="34">
        <v>0</v>
      </c>
      <c r="CI24" s="34">
        <v>0</v>
      </c>
      <c r="CJ24" s="34">
        <v>0</v>
      </c>
      <c r="CK24" s="34">
        <v>0</v>
      </c>
      <c r="CL24" s="34">
        <v>0</v>
      </c>
      <c r="CM24" s="34">
        <v>0</v>
      </c>
      <c r="CN24" s="34">
        <v>0</v>
      </c>
      <c r="CO24" s="34">
        <v>0</v>
      </c>
      <c r="CP24" s="34">
        <v>0</v>
      </c>
      <c r="CQ24" s="34">
        <v>0</v>
      </c>
      <c r="CR24" s="34">
        <v>0</v>
      </c>
      <c r="CS24" s="34">
        <v>0</v>
      </c>
      <c r="CT24" s="34">
        <v>0</v>
      </c>
      <c r="CU24" s="34">
        <v>0</v>
      </c>
      <c r="CV24" s="34">
        <v>0</v>
      </c>
      <c r="CW24" s="34">
        <v>0</v>
      </c>
      <c r="CX24" s="34">
        <v>0</v>
      </c>
      <c r="CY24" s="34">
        <v>0</v>
      </c>
      <c r="CZ24" s="34">
        <v>0</v>
      </c>
      <c r="DA24" s="34">
        <v>0</v>
      </c>
      <c r="DB24" s="34">
        <v>0</v>
      </c>
      <c r="DC24" s="34">
        <v>0</v>
      </c>
      <c r="DD24" s="34">
        <v>0</v>
      </c>
      <c r="DE24" s="34">
        <v>0</v>
      </c>
      <c r="DF24" s="34">
        <v>0</v>
      </c>
      <c r="DG24" s="34">
        <v>0</v>
      </c>
      <c r="DH24" s="34">
        <v>0</v>
      </c>
      <c r="DI24" s="34">
        <v>0</v>
      </c>
    </row>
    <row r="25" spans="1:113" ht="20.100000000000001" customHeight="1">
      <c r="A25" s="32" t="s">
        <v>1</v>
      </c>
      <c r="B25" s="32" t="s">
        <v>1</v>
      </c>
      <c r="C25" s="32" t="s">
        <v>1</v>
      </c>
      <c r="D25" s="32" t="s">
        <v>123</v>
      </c>
      <c r="E25" s="33">
        <f t="shared" si="0"/>
        <v>607.74</v>
      </c>
      <c r="F25" s="33">
        <v>607.74</v>
      </c>
      <c r="G25" s="33">
        <v>0</v>
      </c>
      <c r="H25" s="33">
        <v>225.12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4">
        <v>0</v>
      </c>
      <c r="P25" s="34">
        <v>0</v>
      </c>
      <c r="Q25" s="34">
        <v>382.62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>
        <v>0</v>
      </c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34">
        <v>0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</v>
      </c>
      <c r="BG25" s="34">
        <v>0</v>
      </c>
      <c r="BH25" s="34">
        <v>0</v>
      </c>
      <c r="BI25" s="34">
        <v>0</v>
      </c>
      <c r="BJ25" s="34">
        <v>0</v>
      </c>
      <c r="BK25" s="34">
        <v>0</v>
      </c>
      <c r="BL25" s="34">
        <v>0</v>
      </c>
      <c r="BM25" s="34">
        <v>0</v>
      </c>
      <c r="BN25" s="34">
        <v>0</v>
      </c>
      <c r="BO25" s="34">
        <v>0</v>
      </c>
      <c r="BP25" s="34">
        <v>0</v>
      </c>
      <c r="BQ25" s="34">
        <v>0</v>
      </c>
      <c r="BR25" s="34">
        <v>0</v>
      </c>
      <c r="BS25" s="34">
        <v>0</v>
      </c>
      <c r="BT25" s="34">
        <v>0</v>
      </c>
      <c r="BU25" s="34">
        <v>0</v>
      </c>
      <c r="BV25" s="34">
        <v>0</v>
      </c>
      <c r="BW25" s="34">
        <v>0</v>
      </c>
      <c r="BX25" s="34">
        <v>0</v>
      </c>
      <c r="BY25" s="34">
        <v>0</v>
      </c>
      <c r="BZ25" s="34">
        <v>0</v>
      </c>
      <c r="CA25" s="34">
        <v>0</v>
      </c>
      <c r="CB25" s="34">
        <v>0</v>
      </c>
      <c r="CC25" s="34">
        <v>0</v>
      </c>
      <c r="CD25" s="34">
        <v>0</v>
      </c>
      <c r="CE25" s="34">
        <v>0</v>
      </c>
      <c r="CF25" s="34">
        <v>0</v>
      </c>
      <c r="CG25" s="34">
        <v>0</v>
      </c>
      <c r="CH25" s="34">
        <v>0</v>
      </c>
      <c r="CI25" s="34">
        <v>0</v>
      </c>
      <c r="CJ25" s="34">
        <v>0</v>
      </c>
      <c r="CK25" s="34">
        <v>0</v>
      </c>
      <c r="CL25" s="34">
        <v>0</v>
      </c>
      <c r="CM25" s="34">
        <v>0</v>
      </c>
      <c r="CN25" s="34">
        <v>0</v>
      </c>
      <c r="CO25" s="34">
        <v>0</v>
      </c>
      <c r="CP25" s="34">
        <v>0</v>
      </c>
      <c r="CQ25" s="34">
        <v>0</v>
      </c>
      <c r="CR25" s="34">
        <v>0</v>
      </c>
      <c r="CS25" s="34">
        <v>0</v>
      </c>
      <c r="CT25" s="34">
        <v>0</v>
      </c>
      <c r="CU25" s="34">
        <v>0</v>
      </c>
      <c r="CV25" s="34">
        <v>0</v>
      </c>
      <c r="CW25" s="34">
        <v>0</v>
      </c>
      <c r="CX25" s="34">
        <v>0</v>
      </c>
      <c r="CY25" s="34">
        <v>0</v>
      </c>
      <c r="CZ25" s="34">
        <v>0</v>
      </c>
      <c r="DA25" s="34">
        <v>0</v>
      </c>
      <c r="DB25" s="34">
        <v>0</v>
      </c>
      <c r="DC25" s="34">
        <v>0</v>
      </c>
      <c r="DD25" s="34">
        <v>0</v>
      </c>
      <c r="DE25" s="34">
        <v>0</v>
      </c>
      <c r="DF25" s="34">
        <v>0</v>
      </c>
      <c r="DG25" s="34">
        <v>0</v>
      </c>
      <c r="DH25" s="34">
        <v>0</v>
      </c>
      <c r="DI25" s="34">
        <v>0</v>
      </c>
    </row>
    <row r="26" spans="1:113" ht="20.100000000000001" customHeight="1">
      <c r="A26" s="32" t="s">
        <v>17</v>
      </c>
      <c r="B26" s="32" t="s">
        <v>11</v>
      </c>
      <c r="C26" s="32" t="s">
        <v>18</v>
      </c>
      <c r="D26" s="32" t="s">
        <v>124</v>
      </c>
      <c r="E26" s="33">
        <f t="shared" si="0"/>
        <v>382.62</v>
      </c>
      <c r="F26" s="33">
        <v>382.62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4">
        <v>0</v>
      </c>
      <c r="P26" s="34">
        <v>0</v>
      </c>
      <c r="Q26" s="34">
        <v>382.62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0</v>
      </c>
      <c r="AC26" s="34">
        <v>0</v>
      </c>
      <c r="AD26" s="34">
        <v>0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0</v>
      </c>
      <c r="AT26" s="34">
        <v>0</v>
      </c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0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0</v>
      </c>
      <c r="BG26" s="34">
        <v>0</v>
      </c>
      <c r="BH26" s="34">
        <v>0</v>
      </c>
      <c r="BI26" s="34">
        <v>0</v>
      </c>
      <c r="BJ26" s="34">
        <v>0</v>
      </c>
      <c r="BK26" s="34">
        <v>0</v>
      </c>
      <c r="BL26" s="34">
        <v>0</v>
      </c>
      <c r="BM26" s="34">
        <v>0</v>
      </c>
      <c r="BN26" s="34">
        <v>0</v>
      </c>
      <c r="BO26" s="34">
        <v>0</v>
      </c>
      <c r="BP26" s="34">
        <v>0</v>
      </c>
      <c r="BQ26" s="34">
        <v>0</v>
      </c>
      <c r="BR26" s="34">
        <v>0</v>
      </c>
      <c r="BS26" s="34">
        <v>0</v>
      </c>
      <c r="BT26" s="34">
        <v>0</v>
      </c>
      <c r="BU26" s="34">
        <v>0</v>
      </c>
      <c r="BV26" s="34">
        <v>0</v>
      </c>
      <c r="BW26" s="34">
        <v>0</v>
      </c>
      <c r="BX26" s="34">
        <v>0</v>
      </c>
      <c r="BY26" s="34">
        <v>0</v>
      </c>
      <c r="BZ26" s="34">
        <v>0</v>
      </c>
      <c r="CA26" s="34">
        <v>0</v>
      </c>
      <c r="CB26" s="34">
        <v>0</v>
      </c>
      <c r="CC26" s="34">
        <v>0</v>
      </c>
      <c r="CD26" s="34">
        <v>0</v>
      </c>
      <c r="CE26" s="34">
        <v>0</v>
      </c>
      <c r="CF26" s="34">
        <v>0</v>
      </c>
      <c r="CG26" s="34">
        <v>0</v>
      </c>
      <c r="CH26" s="34">
        <v>0</v>
      </c>
      <c r="CI26" s="34">
        <v>0</v>
      </c>
      <c r="CJ26" s="34">
        <v>0</v>
      </c>
      <c r="CK26" s="34">
        <v>0</v>
      </c>
      <c r="CL26" s="34">
        <v>0</v>
      </c>
      <c r="CM26" s="34">
        <v>0</v>
      </c>
      <c r="CN26" s="34">
        <v>0</v>
      </c>
      <c r="CO26" s="34">
        <v>0</v>
      </c>
      <c r="CP26" s="34">
        <v>0</v>
      </c>
      <c r="CQ26" s="34">
        <v>0</v>
      </c>
      <c r="CR26" s="34">
        <v>0</v>
      </c>
      <c r="CS26" s="34">
        <v>0</v>
      </c>
      <c r="CT26" s="34">
        <v>0</v>
      </c>
      <c r="CU26" s="34">
        <v>0</v>
      </c>
      <c r="CV26" s="34">
        <v>0</v>
      </c>
      <c r="CW26" s="34">
        <v>0</v>
      </c>
      <c r="CX26" s="34">
        <v>0</v>
      </c>
      <c r="CY26" s="34">
        <v>0</v>
      </c>
      <c r="CZ26" s="34">
        <v>0</v>
      </c>
      <c r="DA26" s="34">
        <v>0</v>
      </c>
      <c r="DB26" s="34">
        <v>0</v>
      </c>
      <c r="DC26" s="34">
        <v>0</v>
      </c>
      <c r="DD26" s="34">
        <v>0</v>
      </c>
      <c r="DE26" s="34">
        <v>0</v>
      </c>
      <c r="DF26" s="34">
        <v>0</v>
      </c>
      <c r="DG26" s="34">
        <v>0</v>
      </c>
      <c r="DH26" s="34">
        <v>0</v>
      </c>
      <c r="DI26" s="34">
        <v>0</v>
      </c>
    </row>
    <row r="27" spans="1:113" ht="20.100000000000001" customHeight="1">
      <c r="A27" s="32" t="s">
        <v>17</v>
      </c>
      <c r="B27" s="32" t="s">
        <v>11</v>
      </c>
      <c r="C27" s="32" t="s">
        <v>10</v>
      </c>
      <c r="D27" s="32" t="s">
        <v>125</v>
      </c>
      <c r="E27" s="33">
        <f t="shared" si="0"/>
        <v>225.12</v>
      </c>
      <c r="F27" s="33">
        <v>225.12</v>
      </c>
      <c r="G27" s="33">
        <v>0</v>
      </c>
      <c r="H27" s="33">
        <v>225.12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4">
        <v>0</v>
      </c>
      <c r="BB27" s="34">
        <v>0</v>
      </c>
      <c r="BC27" s="34">
        <v>0</v>
      </c>
      <c r="BD27" s="34">
        <v>0</v>
      </c>
      <c r="BE27" s="34">
        <v>0</v>
      </c>
      <c r="BF27" s="34">
        <v>0</v>
      </c>
      <c r="BG27" s="34">
        <v>0</v>
      </c>
      <c r="BH27" s="34">
        <v>0</v>
      </c>
      <c r="BI27" s="34">
        <v>0</v>
      </c>
      <c r="BJ27" s="34">
        <v>0</v>
      </c>
      <c r="BK27" s="34">
        <v>0</v>
      </c>
      <c r="BL27" s="34">
        <v>0</v>
      </c>
      <c r="BM27" s="34">
        <v>0</v>
      </c>
      <c r="BN27" s="34">
        <v>0</v>
      </c>
      <c r="BO27" s="34">
        <v>0</v>
      </c>
      <c r="BP27" s="34">
        <v>0</v>
      </c>
      <c r="BQ27" s="34">
        <v>0</v>
      </c>
      <c r="BR27" s="34">
        <v>0</v>
      </c>
      <c r="BS27" s="34">
        <v>0</v>
      </c>
      <c r="BT27" s="34">
        <v>0</v>
      </c>
      <c r="BU27" s="34">
        <v>0</v>
      </c>
      <c r="BV27" s="34">
        <v>0</v>
      </c>
      <c r="BW27" s="34">
        <v>0</v>
      </c>
      <c r="BX27" s="34">
        <v>0</v>
      </c>
      <c r="BY27" s="34">
        <v>0</v>
      </c>
      <c r="BZ27" s="34">
        <v>0</v>
      </c>
      <c r="CA27" s="34">
        <v>0</v>
      </c>
      <c r="CB27" s="34">
        <v>0</v>
      </c>
      <c r="CC27" s="34">
        <v>0</v>
      </c>
      <c r="CD27" s="34">
        <v>0</v>
      </c>
      <c r="CE27" s="34">
        <v>0</v>
      </c>
      <c r="CF27" s="34">
        <v>0</v>
      </c>
      <c r="CG27" s="34">
        <v>0</v>
      </c>
      <c r="CH27" s="34">
        <v>0</v>
      </c>
      <c r="CI27" s="34">
        <v>0</v>
      </c>
      <c r="CJ27" s="34">
        <v>0</v>
      </c>
      <c r="CK27" s="34">
        <v>0</v>
      </c>
      <c r="CL27" s="34">
        <v>0</v>
      </c>
      <c r="CM27" s="34">
        <v>0</v>
      </c>
      <c r="CN27" s="34">
        <v>0</v>
      </c>
      <c r="CO27" s="34">
        <v>0</v>
      </c>
      <c r="CP27" s="34">
        <v>0</v>
      </c>
      <c r="CQ27" s="34">
        <v>0</v>
      </c>
      <c r="CR27" s="34">
        <v>0</v>
      </c>
      <c r="CS27" s="34">
        <v>0</v>
      </c>
      <c r="CT27" s="34">
        <v>0</v>
      </c>
      <c r="CU27" s="34">
        <v>0</v>
      </c>
      <c r="CV27" s="34">
        <v>0</v>
      </c>
      <c r="CW27" s="34">
        <v>0</v>
      </c>
      <c r="CX27" s="34">
        <v>0</v>
      </c>
      <c r="CY27" s="34">
        <v>0</v>
      </c>
      <c r="CZ27" s="34">
        <v>0</v>
      </c>
      <c r="DA27" s="34">
        <v>0</v>
      </c>
      <c r="DB27" s="34">
        <v>0</v>
      </c>
      <c r="DC27" s="34">
        <v>0</v>
      </c>
      <c r="DD27" s="34">
        <v>0</v>
      </c>
      <c r="DE27" s="34">
        <v>0</v>
      </c>
      <c r="DF27" s="34">
        <v>0</v>
      </c>
      <c r="DG27" s="34">
        <v>0</v>
      </c>
      <c r="DH27" s="34">
        <v>0</v>
      </c>
      <c r="DI27" s="34">
        <v>0</v>
      </c>
    </row>
  </sheetData>
  <mergeCells count="123">
    <mergeCell ref="DE5:DE6"/>
    <mergeCell ref="DF5:DF6"/>
    <mergeCell ref="DG5:DG6"/>
    <mergeCell ref="DH5:DH6"/>
    <mergeCell ref="DI5:DI6"/>
    <mergeCell ref="CY5:CY6"/>
    <mergeCell ref="CZ5:CZ6"/>
    <mergeCell ref="DA5:DA6"/>
    <mergeCell ref="DB5:DB6"/>
    <mergeCell ref="DC5:DC6"/>
    <mergeCell ref="DD5:DD6"/>
    <mergeCell ref="CS5:CS6"/>
    <mergeCell ref="CT5:CT6"/>
    <mergeCell ref="CU5:CU6"/>
    <mergeCell ref="CV5:CV6"/>
    <mergeCell ref="CW5:CW6"/>
    <mergeCell ref="CX5:CX6"/>
    <mergeCell ref="CM5:CM6"/>
    <mergeCell ref="CN5:CN6"/>
    <mergeCell ref="CO5:CO6"/>
    <mergeCell ref="CP5:CP6"/>
    <mergeCell ref="CQ5:CQ6"/>
    <mergeCell ref="CR5:CR6"/>
    <mergeCell ref="CG5:CG6"/>
    <mergeCell ref="CH5:CH6"/>
    <mergeCell ref="CI5:CI6"/>
    <mergeCell ref="CJ5:CJ6"/>
    <mergeCell ref="CK5:CK6"/>
    <mergeCell ref="CL5:CL6"/>
    <mergeCell ref="CA5:CA6"/>
    <mergeCell ref="CB5:CB6"/>
    <mergeCell ref="CC5:CC6"/>
    <mergeCell ref="CD5:CD6"/>
    <mergeCell ref="CE5:CE6"/>
    <mergeCell ref="CF5:CF6"/>
    <mergeCell ref="BU5:BU6"/>
    <mergeCell ref="BV5:BV6"/>
    <mergeCell ref="BW5:BW6"/>
    <mergeCell ref="BX5:BX6"/>
    <mergeCell ref="BY5:BY6"/>
    <mergeCell ref="BZ5:BZ6"/>
    <mergeCell ref="BO5:BO6"/>
    <mergeCell ref="BP5:BP6"/>
    <mergeCell ref="BQ5:BQ6"/>
    <mergeCell ref="BR5:BR6"/>
    <mergeCell ref="BS5:BS6"/>
    <mergeCell ref="BT5:BT6"/>
    <mergeCell ref="BI5:BI6"/>
    <mergeCell ref="BJ5:BJ6"/>
    <mergeCell ref="BK5:BK6"/>
    <mergeCell ref="BL5:BL6"/>
    <mergeCell ref="BM5:BM6"/>
    <mergeCell ref="BN5:BN6"/>
    <mergeCell ref="BC5:BC6"/>
    <mergeCell ref="BD5:BD6"/>
    <mergeCell ref="BE5:BE6"/>
    <mergeCell ref="BF5:BF6"/>
    <mergeCell ref="BG5:BG6"/>
    <mergeCell ref="BH5:BH6"/>
    <mergeCell ref="AW5:AW6"/>
    <mergeCell ref="AX5:AX6"/>
    <mergeCell ref="AY5:AY6"/>
    <mergeCell ref="AZ5:AZ6"/>
    <mergeCell ref="BA5:BA6"/>
    <mergeCell ref="BB5:BB6"/>
    <mergeCell ref="AQ5:AQ6"/>
    <mergeCell ref="AR5:AR6"/>
    <mergeCell ref="AS5:AS6"/>
    <mergeCell ref="AT5:AT6"/>
    <mergeCell ref="AU5:AU6"/>
    <mergeCell ref="AV5:AV6"/>
    <mergeCell ref="AK5:AK6"/>
    <mergeCell ref="AL5:AL6"/>
    <mergeCell ref="AM5:AM6"/>
    <mergeCell ref="AN5:AN6"/>
    <mergeCell ref="AO5:AO6"/>
    <mergeCell ref="AP5:AP6"/>
    <mergeCell ref="AE5:AE6"/>
    <mergeCell ref="AF5:AF6"/>
    <mergeCell ref="AG5:AG6"/>
    <mergeCell ref="AH5:AH6"/>
    <mergeCell ref="AI5:AI6"/>
    <mergeCell ref="AJ5:AJ6"/>
    <mergeCell ref="X5:X6"/>
    <mergeCell ref="Y5:Y6"/>
    <mergeCell ref="AA5:AA6"/>
    <mergeCell ref="AB5:AB6"/>
    <mergeCell ref="AC5:AC6"/>
    <mergeCell ref="AD5:AD6"/>
    <mergeCell ref="CR4:CT4"/>
    <mergeCell ref="CU4:CZ4"/>
    <mergeCell ref="DA4:DC4"/>
    <mergeCell ref="DD4:DI4"/>
    <mergeCell ref="G5:G6"/>
    <mergeCell ref="H5:H6"/>
    <mergeCell ref="I5:I6"/>
    <mergeCell ref="J5:J6"/>
    <mergeCell ref="M5:M6"/>
    <mergeCell ref="S5:S6"/>
    <mergeCell ref="A2:DI2"/>
    <mergeCell ref="F4:S4"/>
    <mergeCell ref="T4:AU4"/>
    <mergeCell ref="AV4:BG4"/>
    <mergeCell ref="BH4:BL4"/>
    <mergeCell ref="BM4:BY4"/>
    <mergeCell ref="BZ4:CQ4"/>
    <mergeCell ref="Z5:Z6"/>
    <mergeCell ref="T5:T6"/>
    <mergeCell ref="U5:U6"/>
    <mergeCell ref="V5:V6"/>
    <mergeCell ref="W5:W6"/>
    <mergeCell ref="E4:E6"/>
    <mergeCell ref="F5:F6"/>
    <mergeCell ref="N5:N6"/>
    <mergeCell ref="O5:O6"/>
    <mergeCell ref="P5:P6"/>
    <mergeCell ref="Q5:Q6"/>
    <mergeCell ref="R5:R6"/>
    <mergeCell ref="A4:D4"/>
    <mergeCell ref="A5:C5"/>
    <mergeCell ref="D5:D6"/>
    <mergeCell ref="K5:K6"/>
    <mergeCell ref="L5:L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2021-03-22T02:24:31Z</dcterms:created>
  <dcterms:modified xsi:type="dcterms:W3CDTF">2021-03-22T02:38:19Z</dcterms:modified>
</cp:coreProperties>
</file>