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<sst xmlns="http://schemas.openxmlformats.org/spreadsheetml/2006/main" count="711" uniqueCount="364">
  <si>
    <t>四川省粮油科研所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</si>
  <si>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</si>
  <si>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</si>
  <si>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</si>
  <si>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</si>
  <si>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</si>
  <si>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</si>
  <si>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</si>
  <si>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</si>
  <si>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</si>
  <si>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</si>
  <si>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</si>
  <si>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</si>
  <si>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</si>
  <si>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</si>
  <si>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</si>
  <si>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</si>
  <si>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</si>
  <si>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</si>
  <si>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</si>
  <si>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</si>
  <si>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</si>
  <si>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</si>
  <si>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</si>
  <si>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</si>
  <si>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</si>
  <si>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</si>
  <si>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</si>
  <si>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</si>
  <si>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</si>
  <si>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</si>
  <si>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</si>
  <si>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</si>
  <si>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</si>
  <si>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</si>
  <si>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</si>
  <si>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</si>
  <si>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</si>
  <si>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</si>
  <si>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</si>
  <si>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</si>
  <si>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</si>
  <si>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</si>
  <si>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</si>
  <si>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</si>
  <si>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</si>
  <si>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</si>
  <si>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</si>
  <si>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</si>
  <si>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</si>
  <si>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</si>
  <si>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</si>
  <si>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</si>
  <si>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</si>
  <si>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</si>
  <si>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</si>
  <si>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</si>
  <si>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</si>
  <si>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</si>
  <si>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</si>
  <si>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</si>
  <si>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</si>
  <si>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</si>
  <si>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</si>
  <si>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</si>
  <si>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</si>
  <si>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</si>
  <si>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</si>
  <si>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</si>
  <si>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</si>
  <si>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</si>
  <si>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</si>
  <si>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</si>
  <si>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</si>
  <si>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</si>
  <si>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</si>
  <si>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</si>
  <si>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702916</t>
  </si>
  <si>
    <t>205</t>
  </si>
  <si>
    <t>08</t>
  </si>
  <si>
    <t>03</t>
  </si>
  <si>
    <t xml:space="preserve">  702916</t>
  </si>
  <si>
    <t xml:space="preserve">  培训支出</t>
  </si>
  <si>
    <t>206</t>
  </si>
  <si>
    <t>02</t>
  </si>
  <si>
    <t xml:space="preserve">  社会公益研究</t>
  </si>
  <si>
    <t>04</t>
  </si>
  <si>
    <t>01</t>
  </si>
  <si>
    <t xml:space="preserve">  机构运行</t>
  </si>
  <si>
    <t xml:space="preserve">  科技成果转化与扩散</t>
  </si>
  <si>
    <t>99</t>
  </si>
  <si>
    <t xml:space="preserve">  其他技术研究与开发支出</t>
  </si>
  <si>
    <t>09</t>
  </si>
  <si>
    <t xml:space="preserve">  重点研发计划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</si>
  <si>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</si>
  <si>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</si>
  <si>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</si>
  <si>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</si>
  <si>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</si>
  <si>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</si>
  <si>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</si>
  <si>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</si>
  <si>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</si>
  <si>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</si>
  <si>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</si>
  <si>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</si>
  <si>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</si>
  <si>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</si>
  <si>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</si>
  <si>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</si>
  <si>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?位名称（科目）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</si>
  <si>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</si>
  <si>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</si>
  <si>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</si>
  <si>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</si>
  <si>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</si>
  <si>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</si>
  <si>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</si>
  <si>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</si>
  <si>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</si>
  <si>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</si>
  <si>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</si>
  <si>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</si>
  <si>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</si>
  <si>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</si>
  <si>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</si>
  <si>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</si>
  <si>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</si>
  <si>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</si>
  <si>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</si>
  <si>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</si>
  <si>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</si>
  <si>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</si>
  <si>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</si>
  <si>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</si>
  <si>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</si>
  <si>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</si>
  <si>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</si>
  <si>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</si>
  <si>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</si>
  <si>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</si>
  <si>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</si>
  <si>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</si>
  <si>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</si>
  <si>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</si>
  <si>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</si>
  <si>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</si>
  <si>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</si>
  <si>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</si>
  <si>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</si>
  <si>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</si>
  <si>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</si>
  <si>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</si>
  <si>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</si>
  <si>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</si>
  <si>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</si>
  <si>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</si>
  <si>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</si>
  <si>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</si>
  <si>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</si>
  <si>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</si>
  <si>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</si>
  <si>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</si>
  <si>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差额事业单位（在蓉）</t>
  </si>
  <si>
    <t xml:space="preserve">  四川省粮油科研所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</si>
  <si>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</si>
  <si>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</si>
  <si>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</si>
  <si>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</si>
  <si>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其他支出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</si>
  <si>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</si>
  <si>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</si>
  <si>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</si>
  <si>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</si>
  <si>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</si>
  <si>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</si>
  <si>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</si>
  <si>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</si>
  <si>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</si>
  <si>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</si>
  <si>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</si>
  <si>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</si>
  <si>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</si>
  <si>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</si>
  <si>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</si>
  <si>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</si>
  <si>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</si>
  <si>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</si>
  <si>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</si>
  <si>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</si>
  <si>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</si>
  <si>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</si>
  <si>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</si>
  <si>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</si>
  <si>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</si>
  <si>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</si>
  <si>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</si>
  <si>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</si>
  <si>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</si>
  <si>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</si>
  <si>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</si>
  <si>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</si>
  <si>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</si>
  <si>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</si>
  <si>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</si>
  <si>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</si>
  <si>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</si>
  <si>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</si>
  <si>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</si>
  <si>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</si>
  <si>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</si>
  <si>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</si>
  <si>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</si>
  <si>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</si>
  <si>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</si>
  <si>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</si>
  <si>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</si>
  <si>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</si>
  <si>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</si>
  <si>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</si>
  <si>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</si>
  <si>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</si>
  <si>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</si>
  <si>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</si>
  <si>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</si>
  <si>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</si>
  <si>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</si>
  <si>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</si>
  <si>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</si>
  <si>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</si>
  <si>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</si>
  <si>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</si>
  <si>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</si>
  <si>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</si>
  <si>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</si>
  <si>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</si>
  <si>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</si>
  <si>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</si>
  <si>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</si>
  <si>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</si>
  <si>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</si>
  <si>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</si>
  <si>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</si>
  <si>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</si>
  <si>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</si>
  <si>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</si>
  <si>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</si>
  <si>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</si>
  <si>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</si>
  <si>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</si>
  <si>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</si>
  <si>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</si>
  <si>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</si>
  <si>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</si>
  <si>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</si>
  <si>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</si>
  <si>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</si>
  <si>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</si>
  <si>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</si>
  <si>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</si>
  <si>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</si>
  <si>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</si>
  <si>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</si>
  <si>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</si>
  <si>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</si>
  <si>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</si>
  <si>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</si>
  <si>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</si>
  <si>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</si>
  <si>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</si>
  <si>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</si>
  <si>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</si>
  <si>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</si>
  <si>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</si>
  <si>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</si>
  <si>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科技成果转化与扩散</t>
  </si>
  <si>
    <t xml:space="preserve">    其他技术研究与开发支出</t>
  </si>
  <si>
    <t xml:space="preserve">  科技重大项目</t>
  </si>
  <si>
    <t xml:space="preserve">    重点研发计划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</si>
  <si>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</si>
  <si>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</si>
  <si>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</si>
  <si>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</si>
  <si>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</si>
  <si>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</si>
  <si>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</si>
  <si>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</si>
  <si>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</si>
  <si>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</si>
  <si>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</si>
  <si>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</si>
  <si>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</si>
  <si>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</si>
  <si>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</si>
  <si>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</si>
  <si>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</si>
  <si>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>07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</si>
  <si>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</si>
  <si>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</si>
  <si>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</si>
  <si>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</si>
  <si>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</si>
  <si>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</si>
  <si>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</si>
  <si>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</si>
  <si>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>302</t>
  </si>
  <si>
    <t xml:space="preserve">  办公费</t>
  </si>
  <si>
    <t xml:space="preserve">  水费</t>
  </si>
  <si>
    <t xml:space="preserve">  电费</t>
  </si>
  <si>
    <t xml:space="preserve">  差旅费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</si>
  <si>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</si>
  <si>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</si>
  <si>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</si>
  <si>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</si>
  <si>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</si>
  <si>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</si>
  <si>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</si>
  <si>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表3-2</t>
  </si>
  <si>
    <t>一般公共预算项目支出预算表</t>
  </si>
  <si>
    <t>单位名称（项目）</t>
  </si>
  <si>
    <t xml:space="preserve">    基本科研经费</t>
  </si>
  <si>
    <t xml:space="preserve">    公务接待费</t>
  </si>
  <si>
    <t xml:space="preserve">    公务用车运行维护费</t>
  </si>
  <si>
    <t xml:space="preserve">    富硒可发芽糙米关键技术研究及产业化</t>
  </si>
  <si>
    <t xml:space="preserve">    仪器设备一批</t>
  </si>
  <si>
    <t xml:space="preserve">    非接触式传感和大数据分析的稻谷品质检测设计与运用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</si>
  <si>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</si>
  <si>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</si>
  <si>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</si>
  <si>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</si>
  <si>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</si>
  <si>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</si>
  <si>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</si>
  <si>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</si>
  <si>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702</t>
  </si>
  <si>
    <t>四川省粮油集团有限公司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</si>
  <si>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</si>
  <si>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</si>
  <si>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</si>
  <si>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</si>
  <si>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</si>
  <si>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</si>
  <si>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</si>
  <si>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</si>
  <si>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</si>
  <si>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2018年省级部门预算项目绩效目标(部门预算）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</si>
  <si>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</si>
  <si>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</si>
  <si>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</si>
  <si>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</si>
  <si>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</si>
  <si>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</si>
  <si>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</si>
  <si>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</si>
  <si>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</si>
  <si>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</si>
  <si>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</si>
  <si>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</si>
  <si>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</si>
  <si>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</si>
  <si>
    <t>单位名称  （科目）</t>
  </si>
  <si>
    <t>单位名称（科目）</t>
  </si>
  <si>
    <t>因公出国（境）费用</t>
  </si>
  <si>
    <t>单位名称（科目）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</si>
</sst>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9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0" fillId="0" borderId="4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11" borderId="5" applyNumberFormat="0" applyAlignment="0" applyProtection="0"/>
    <xf numFmtId="0" fontId="20" fillId="12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33" fillId="10" borderId="0" applyNumberFormat="0" applyBorder="0" applyAlignment="0" applyProtection="0"/>
    <xf numFmtId="0" fontId="28" fillId="11" borderId="8" applyNumberFormat="0" applyAlignment="0" applyProtection="0"/>
    <xf numFmtId="0" fontId="34" fillId="6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18" borderId="11" xfId="0" applyNumberFormat="1" applyFont="1" applyFill="1" applyBorder="1" applyAlignment="1">
      <alignment horizontal="right" vertical="center" wrapText="1"/>
    </xf>
    <xf numFmtId="0" fontId="4" fillId="18" borderId="12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18" borderId="11" xfId="0" applyNumberFormat="1" applyFont="1" applyFill="1" applyBorder="1" applyAlignment="1">
      <alignment horizontal="center" vertical="center" wrapText="1"/>
    </xf>
    <xf numFmtId="49" fontId="4" fillId="18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0" fontId="7" fillId="11" borderId="0" xfId="0" applyNumberFormat="1" applyFont="1" applyFill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>
      <alignment horizontal="centerContinuous" vertical="center"/>
    </xf>
    <xf numFmtId="0" fontId="7" fillId="0" borderId="19" xfId="0" applyNumberFormat="1" applyFont="1" applyFill="1" applyBorder="1" applyAlignment="1">
      <alignment horizontal="centerContinuous" vertical="center"/>
    </xf>
    <xf numFmtId="1" fontId="7" fillId="0" borderId="19" xfId="0" applyNumberFormat="1" applyFont="1" applyFill="1" applyBorder="1" applyAlignment="1">
      <alignment horizontal="centerContinuous" vertical="center"/>
    </xf>
    <xf numFmtId="1" fontId="7" fillId="0" borderId="20" xfId="0" applyNumberFormat="1" applyFont="1" applyFill="1" applyBorder="1" applyAlignment="1">
      <alignment horizontal="centerContinuous" vertical="center"/>
    </xf>
    <xf numFmtId="0" fontId="7" fillId="11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19" xfId="0" applyNumberFormat="1" applyFont="1" applyFill="1" applyBorder="1" applyAlignment="1" applyProtection="1">
      <alignment vertical="center" wrapText="1"/>
      <protection/>
    </xf>
    <xf numFmtId="176" fontId="7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1" fillId="11" borderId="0" xfId="0" applyNumberFormat="1" applyFont="1" applyFill="1" applyAlignment="1">
      <alignment/>
    </xf>
    <xf numFmtId="0" fontId="7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vertical="center"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1" fontId="7" fillId="0" borderId="24" xfId="0" applyNumberFormat="1" applyFont="1" applyFill="1" applyBorder="1" applyAlignment="1">
      <alignment horizontal="centerContinuous" vertical="center"/>
    </xf>
    <xf numFmtId="0" fontId="7" fillId="11" borderId="0" xfId="0" applyNumberFormat="1" applyFont="1" applyFill="1" applyAlignment="1">
      <alignment/>
    </xf>
    <xf numFmtId="0" fontId="7" fillId="11" borderId="20" xfId="0" applyNumberFormat="1" applyFont="1" applyFill="1" applyBorder="1" applyAlignment="1" applyProtection="1">
      <alignment horizontal="centerContinuous" vertical="center"/>
      <protection/>
    </xf>
    <xf numFmtId="0" fontId="7" fillId="11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NumberFormat="1" applyFont="1" applyFill="1" applyBorder="1" applyAlignment="1">
      <alignment horizontal="centerContinuous" vertical="center"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6" fillId="11" borderId="0" xfId="0" applyNumberFormat="1" applyFont="1" applyFill="1" applyBorder="1" applyAlignment="1">
      <alignment/>
    </xf>
    <xf numFmtId="0" fontId="16" fillId="11" borderId="0" xfId="0" applyNumberFormat="1" applyFont="1" applyFill="1" applyAlignment="1">
      <alignment/>
    </xf>
    <xf numFmtId="0" fontId="7" fillId="11" borderId="21" xfId="0" applyNumberFormat="1" applyFont="1" applyFill="1" applyBorder="1" applyAlignment="1" applyProtection="1">
      <alignment horizontal="centerContinuous" vertical="center"/>
      <protection/>
    </xf>
    <xf numFmtId="0" fontId="7" fillId="11" borderId="22" xfId="0" applyNumberFormat="1" applyFont="1" applyFill="1" applyBorder="1" applyAlignment="1" applyProtection="1">
      <alignment horizontal="centerContinuous" vertical="center"/>
      <protection/>
    </xf>
    <xf numFmtId="0" fontId="7" fillId="11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ill="1" applyBorder="1" applyAlignment="1">
      <alignment horizontal="centerContinuous" vertical="center"/>
    </xf>
    <xf numFmtId="1" fontId="0" fillId="0" borderId="20" xfId="0" applyNumberFormat="1" applyFill="1" applyBorder="1" applyAlignment="1">
      <alignment horizontal="centerContinuous" vertical="center"/>
    </xf>
    <xf numFmtId="0" fontId="7" fillId="11" borderId="0" xfId="0" applyNumberFormat="1" applyFont="1" applyFill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Continuous" vertical="center"/>
    </xf>
    <xf numFmtId="0" fontId="7" fillId="11" borderId="27" xfId="0" applyNumberFormat="1" applyFont="1" applyFill="1" applyBorder="1" applyAlignment="1" applyProtection="1">
      <alignment horizontal="centerContinuous" vertical="center"/>
      <protection/>
    </xf>
    <xf numFmtId="1" fontId="7" fillId="0" borderId="28" xfId="0" applyNumberFormat="1" applyFont="1" applyFill="1" applyBorder="1" applyAlignment="1" applyProtection="1">
      <alignment horizontal="centerContinuous" vertical="center"/>
      <protection/>
    </xf>
    <xf numFmtId="1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11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17" fillId="11" borderId="0" xfId="0" applyNumberFormat="1" applyFont="1" applyFill="1" applyBorder="1" applyAlignment="1">
      <alignment horizontal="centerContinuous" vertical="center"/>
    </xf>
    <xf numFmtId="0" fontId="0" fillId="11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0" fillId="11" borderId="0" xfId="0" applyNumberFormat="1" applyFont="1" applyFill="1" applyAlignment="1">
      <alignment/>
    </xf>
    <xf numFmtId="1" fontId="7" fillId="0" borderId="24" xfId="0" applyNumberFormat="1" applyFont="1" applyFill="1" applyBorder="1" applyAlignment="1" applyProtection="1">
      <alignment horizontal="centerContinuous" vertical="center"/>
      <protection/>
    </xf>
    <xf numFmtId="1" fontId="7" fillId="0" borderId="19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 wrapText="1"/>
    </xf>
    <xf numFmtId="176" fontId="3" fillId="0" borderId="22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20" xfId="0" applyNumberFormat="1" applyFont="1" applyFill="1" applyBorder="1" applyAlignment="1">
      <alignment horizontal="centerContinuous" vertical="center"/>
    </xf>
    <xf numFmtId="0" fontId="3" fillId="11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176" fontId="3" fillId="0" borderId="24" xfId="0" applyNumberFormat="1" applyFont="1" applyFill="1" applyBorder="1" applyAlignment="1" applyProtection="1">
      <alignment vertical="center" wrapText="1"/>
      <protection/>
    </xf>
    <xf numFmtId="0" fontId="12" fillId="11" borderId="0" xfId="0" applyNumberFormat="1" applyFont="1" applyFill="1" applyBorder="1" applyAlignment="1">
      <alignment horizontal="center" vertical="center"/>
    </xf>
    <xf numFmtId="0" fontId="15" fillId="11" borderId="0" xfId="0" applyNumberFormat="1" applyFont="1" applyFill="1" applyBorder="1" applyAlignment="1">
      <alignment horizontal="center" vertical="center"/>
    </xf>
    <xf numFmtId="0" fontId="12" fillId="11" borderId="0" xfId="0" applyNumberFormat="1" applyFont="1" applyFill="1" applyBorder="1" applyAlignment="1">
      <alignment/>
    </xf>
    <xf numFmtId="0" fontId="12" fillId="11" borderId="0" xfId="0" applyNumberFormat="1" applyFont="1" applyFill="1" applyAlignment="1">
      <alignment horizontal="center" vertical="center"/>
    </xf>
    <xf numFmtId="0" fontId="12" fillId="11" borderId="0" xfId="0" applyNumberFormat="1" applyFont="1" applyFill="1" applyAlignment="1">
      <alignment/>
    </xf>
    <xf numFmtId="0" fontId="3" fillId="11" borderId="0" xfId="0" applyNumberFormat="1" applyFont="1" applyFill="1" applyAlignment="1" applyProtection="1">
      <alignment vertical="center"/>
      <protection/>
    </xf>
    <xf numFmtId="0" fontId="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7" fillId="0" borderId="2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11" borderId="19" xfId="0" applyNumberFormat="1" applyFont="1" applyFill="1" applyBorder="1" applyAlignment="1" applyProtection="1">
      <alignment horizontal="center" vertical="center" wrapText="1"/>
      <protection/>
    </xf>
    <xf numFmtId="0" fontId="7" fillId="11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 wrapText="1"/>
      <protection/>
    </xf>
    <xf numFmtId="177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11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11" borderId="19" xfId="0" applyNumberFormat="1" applyFont="1" applyFill="1" applyBorder="1" applyAlignment="1" applyProtection="1">
      <alignment horizontal="center" vertical="center"/>
      <protection/>
    </xf>
    <xf numFmtId="0" fontId="7" fillId="11" borderId="21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18" borderId="11" xfId="0" applyNumberFormat="1" applyFont="1" applyFill="1" applyBorder="1" applyAlignment="1">
      <alignment horizontal="left" vertical="center" shrinkToFit="1"/>
    </xf>
    <xf numFmtId="0" fontId="4" fillId="18" borderId="14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22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10"/>
      <c r="B1" s="110"/>
      <c r="C1" s="110"/>
      <c r="D1" s="53" t="s">
        <v>1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20.25" customHeight="1">
      <c r="A2" s="162" t="s">
        <v>2</v>
      </c>
      <c r="B2" s="162"/>
      <c r="C2" s="162"/>
      <c r="D2" s="162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31" ht="20.25" customHeight="1">
      <c r="A3" s="114" t="s">
        <v>0</v>
      </c>
      <c r="B3" s="114"/>
      <c r="C3" s="51"/>
      <c r="D3" s="22" t="s">
        <v>3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0.25" customHeight="1">
      <c r="A4" s="115" t="s">
        <v>4</v>
      </c>
      <c r="B4" s="115"/>
      <c r="C4" s="115" t="s">
        <v>5</v>
      </c>
      <c r="D4" s="115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20.25" customHeight="1">
      <c r="A5" s="116" t="s">
        <v>6</v>
      </c>
      <c r="B5" s="116" t="s">
        <v>7</v>
      </c>
      <c r="C5" s="116" t="s">
        <v>6</v>
      </c>
      <c r="D5" s="118" t="s">
        <v>7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</row>
    <row r="6" spans="1:31" ht="20.25" customHeight="1">
      <c r="A6" s="128" t="s">
        <v>8</v>
      </c>
      <c r="B6" s="124">
        <v>230.4</v>
      </c>
      <c r="C6" s="128" t="s">
        <v>9</v>
      </c>
      <c r="D6" s="124">
        <v>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</row>
    <row r="7" spans="1:31" ht="20.25" customHeight="1">
      <c r="A7" s="128" t="s">
        <v>10</v>
      </c>
      <c r="B7" s="120">
        <v>0</v>
      </c>
      <c r="C7" s="128" t="s">
        <v>11</v>
      </c>
      <c r="D7" s="124">
        <v>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spans="1:31" ht="20.25" customHeight="1">
      <c r="A8" s="119" t="s">
        <v>12</v>
      </c>
      <c r="B8" s="124">
        <v>0</v>
      </c>
      <c r="C8" s="121" t="s">
        <v>13</v>
      </c>
      <c r="D8" s="124">
        <v>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1" ht="20.25" customHeight="1">
      <c r="A9" s="128" t="s">
        <v>14</v>
      </c>
      <c r="B9" s="127">
        <v>61.77</v>
      </c>
      <c r="C9" s="128" t="s">
        <v>15</v>
      </c>
      <c r="D9" s="124">
        <v>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</row>
    <row r="10" spans="1:31" ht="20.25" customHeight="1">
      <c r="A10" s="128" t="s">
        <v>16</v>
      </c>
      <c r="B10" s="124">
        <v>0</v>
      </c>
      <c r="C10" s="128" t="s">
        <v>17</v>
      </c>
      <c r="D10" s="124">
        <v>0.2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</row>
    <row r="11" spans="1:31" ht="20.25" customHeight="1">
      <c r="A11" s="128" t="s">
        <v>18</v>
      </c>
      <c r="B11" s="124">
        <v>0</v>
      </c>
      <c r="C11" s="128" t="s">
        <v>19</v>
      </c>
      <c r="D11" s="124">
        <v>236.36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ht="20.25" customHeight="1">
      <c r="A12" s="128"/>
      <c r="B12" s="124"/>
      <c r="C12" s="128" t="s">
        <v>20</v>
      </c>
      <c r="D12" s="124">
        <v>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</row>
    <row r="13" spans="1:31" ht="20.25" customHeight="1">
      <c r="A13" s="126"/>
      <c r="B13" s="124"/>
      <c r="C13" s="128" t="s">
        <v>21</v>
      </c>
      <c r="D13" s="124">
        <v>31.78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</row>
    <row r="14" spans="1:31" ht="20.25" customHeight="1">
      <c r="A14" s="126"/>
      <c r="B14" s="124"/>
      <c r="C14" s="128" t="s">
        <v>22</v>
      </c>
      <c r="D14" s="124">
        <v>0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</row>
    <row r="15" spans="1:31" ht="20.25" customHeight="1">
      <c r="A15" s="126"/>
      <c r="B15" s="124"/>
      <c r="C15" s="128" t="s">
        <v>23</v>
      </c>
      <c r="D15" s="124">
        <v>10.21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ht="20.25" customHeight="1">
      <c r="A16" s="126"/>
      <c r="B16" s="124"/>
      <c r="C16" s="128" t="s">
        <v>24</v>
      </c>
      <c r="D16" s="124">
        <v>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</row>
    <row r="17" spans="1:31" ht="20.25" customHeight="1">
      <c r="A17" s="126"/>
      <c r="B17" s="124"/>
      <c r="C17" s="128" t="s">
        <v>25</v>
      </c>
      <c r="D17" s="124">
        <v>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ht="20.25" customHeight="1">
      <c r="A18" s="126"/>
      <c r="B18" s="124"/>
      <c r="C18" s="128" t="s">
        <v>26</v>
      </c>
      <c r="D18" s="124">
        <v>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ht="20.25" customHeight="1">
      <c r="A19" s="126"/>
      <c r="B19" s="124"/>
      <c r="C19" s="128" t="s">
        <v>27</v>
      </c>
      <c r="D19" s="124">
        <v>0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</row>
    <row r="20" spans="1:31" ht="20.25" customHeight="1">
      <c r="A20" s="126"/>
      <c r="B20" s="124"/>
      <c r="C20" s="128" t="s">
        <v>28</v>
      </c>
      <c r="D20" s="124"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  <row r="21" spans="1:31" ht="20.25" customHeight="1">
      <c r="A21" s="126"/>
      <c r="B21" s="124"/>
      <c r="C21" s="128" t="s">
        <v>29</v>
      </c>
      <c r="D21" s="124">
        <v>0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</row>
    <row r="22" spans="1:31" ht="20.25" customHeight="1">
      <c r="A22" s="126"/>
      <c r="B22" s="124"/>
      <c r="C22" s="128" t="s">
        <v>30</v>
      </c>
      <c r="D22" s="124">
        <v>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</row>
    <row r="23" spans="1:31" ht="20.25" customHeight="1">
      <c r="A23" s="126"/>
      <c r="B23" s="124"/>
      <c r="C23" s="128" t="s">
        <v>31</v>
      </c>
      <c r="D23" s="124">
        <v>0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ht="20.25" customHeight="1">
      <c r="A24" s="126"/>
      <c r="B24" s="124"/>
      <c r="C24" s="128" t="s">
        <v>32</v>
      </c>
      <c r="D24" s="124">
        <v>0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ht="20.25" customHeight="1">
      <c r="A25" s="126"/>
      <c r="B25" s="124"/>
      <c r="C25" s="128" t="s">
        <v>33</v>
      </c>
      <c r="D25" s="124">
        <v>13.62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ht="20.25" customHeight="1">
      <c r="A26" s="128"/>
      <c r="B26" s="124"/>
      <c r="C26" s="128" t="s">
        <v>34</v>
      </c>
      <c r="D26" s="124">
        <v>0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ht="20.25" customHeight="1">
      <c r="A27" s="128"/>
      <c r="B27" s="124"/>
      <c r="C27" s="128" t="s">
        <v>35</v>
      </c>
      <c r="D27" s="124">
        <v>0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ht="20.25" customHeight="1">
      <c r="A28" s="128"/>
      <c r="B28" s="124"/>
      <c r="C28" s="128" t="s">
        <v>36</v>
      </c>
      <c r="D28" s="124">
        <v>0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31" ht="20.25" customHeight="1">
      <c r="A29" s="128"/>
      <c r="B29" s="124"/>
      <c r="C29" s="128" t="s">
        <v>37</v>
      </c>
      <c r="D29" s="124">
        <v>0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ht="20.25" customHeight="1">
      <c r="A30" s="128"/>
      <c r="B30" s="124"/>
      <c r="C30" s="128" t="s">
        <v>38</v>
      </c>
      <c r="D30" s="124">
        <v>0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</row>
    <row r="31" spans="1:31" ht="20.25" customHeight="1">
      <c r="A31" s="128"/>
      <c r="B31" s="124"/>
      <c r="C31" s="128" t="s">
        <v>39</v>
      </c>
      <c r="D31" s="124">
        <v>0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</row>
    <row r="32" spans="1:31" ht="20.25" customHeight="1">
      <c r="A32" s="128"/>
      <c r="B32" s="124"/>
      <c r="C32" s="128" t="s">
        <v>40</v>
      </c>
      <c r="D32" s="124">
        <v>0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</row>
    <row r="33" spans="1:31" ht="20.25" customHeight="1">
      <c r="A33" s="128"/>
      <c r="B33" s="124"/>
      <c r="C33" s="128" t="s">
        <v>41</v>
      </c>
      <c r="D33" s="124">
        <v>0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</row>
    <row r="34" spans="1:31" ht="20.25" customHeight="1">
      <c r="A34" s="128"/>
      <c r="B34" s="124"/>
      <c r="C34" s="128"/>
      <c r="D34" s="133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ht="20.25" customHeight="1">
      <c r="A35" s="116" t="s">
        <v>42</v>
      </c>
      <c r="B35" s="133">
        <f>SUM(B6:B33)</f>
        <v>292.17</v>
      </c>
      <c r="C35" s="116" t="s">
        <v>43</v>
      </c>
      <c r="D35" s="133">
        <f>SUM(D6:D33)</f>
        <v>292.17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ht="20.25" customHeight="1">
      <c r="A36" s="128" t="s">
        <v>44</v>
      </c>
      <c r="B36" s="124">
        <v>0</v>
      </c>
      <c r="C36" s="128" t="s">
        <v>45</v>
      </c>
      <c r="D36" s="124">
        <v>0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</row>
    <row r="37" spans="1:31" ht="20.25" customHeight="1">
      <c r="A37" s="128" t="s">
        <v>46</v>
      </c>
      <c r="B37" s="124">
        <v>0</v>
      </c>
      <c r="C37" s="128" t="s">
        <v>47</v>
      </c>
      <c r="D37" s="124">
        <v>0</v>
      </c>
      <c r="E37" s="140"/>
      <c r="F37" s="140"/>
      <c r="G37" s="161" t="s">
        <v>48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</row>
    <row r="38" spans="1:31" ht="20.25" customHeight="1">
      <c r="A38" s="128"/>
      <c r="B38" s="124"/>
      <c r="C38" s="128" t="s">
        <v>49</v>
      </c>
      <c r="D38" s="124">
        <v>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</row>
    <row r="39" spans="1:31" ht="20.25" customHeight="1">
      <c r="A39" s="128"/>
      <c r="B39" s="135"/>
      <c r="C39" s="128"/>
      <c r="D39" s="133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ht="20.25" customHeight="1">
      <c r="A40" s="116" t="s">
        <v>50</v>
      </c>
      <c r="B40" s="135">
        <f>SUM(B35:B37)</f>
        <v>292.17</v>
      </c>
      <c r="C40" s="116" t="s">
        <v>51</v>
      </c>
      <c r="D40" s="133">
        <f>SUM(D35,D36,D38)</f>
        <v>292.17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 spans="1:31" ht="20.25" customHeight="1">
      <c r="A41" s="137"/>
      <c r="B41" s="138"/>
      <c r="C41" s="139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7"/>
      <c r="B1" s="18"/>
      <c r="C1" s="18"/>
      <c r="D1" s="18"/>
      <c r="E1" s="18"/>
      <c r="F1" s="18"/>
      <c r="G1" s="18"/>
      <c r="H1" s="19" t="s">
        <v>336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</row>
    <row r="2" spans="1:245" ht="19.5" customHeight="1">
      <c r="A2" s="162" t="s">
        <v>337</v>
      </c>
      <c r="B2" s="162"/>
      <c r="C2" s="162"/>
      <c r="D2" s="162"/>
      <c r="E2" s="162"/>
      <c r="F2" s="162"/>
      <c r="G2" s="162"/>
      <c r="H2" s="16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ht="19.5" customHeight="1">
      <c r="A3" s="20" t="s">
        <v>338</v>
      </c>
      <c r="B3" s="20"/>
      <c r="C3" s="20"/>
      <c r="D3" s="20"/>
      <c r="E3" s="20"/>
      <c r="F3" s="21"/>
      <c r="G3" s="21"/>
      <c r="H3" s="22" t="s">
        <v>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ht="19.5" customHeight="1">
      <c r="A4" s="23" t="s">
        <v>54</v>
      </c>
      <c r="B4" s="23"/>
      <c r="C4" s="23"/>
      <c r="D4" s="24"/>
      <c r="E4" s="25"/>
      <c r="F4" s="170" t="s">
        <v>339</v>
      </c>
      <c r="G4" s="170"/>
      <c r="H4" s="170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ht="19.5" customHeight="1">
      <c r="A5" s="26" t="s">
        <v>65</v>
      </c>
      <c r="B5" s="27"/>
      <c r="C5" s="28"/>
      <c r="D5" s="187" t="s">
        <v>66</v>
      </c>
      <c r="E5" s="167" t="s">
        <v>361</v>
      </c>
      <c r="F5" s="163" t="s">
        <v>55</v>
      </c>
      <c r="G5" s="163" t="s">
        <v>106</v>
      </c>
      <c r="H5" s="170" t="s">
        <v>107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ht="19.5" customHeight="1">
      <c r="A6" s="29" t="s">
        <v>74</v>
      </c>
      <c r="B6" s="30" t="s">
        <v>75</v>
      </c>
      <c r="C6" s="31" t="s">
        <v>76</v>
      </c>
      <c r="D6" s="191"/>
      <c r="E6" s="168"/>
      <c r="F6" s="164"/>
      <c r="G6" s="164"/>
      <c r="H6" s="171"/>
      <c r="I6" s="50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ht="19.5" customHeight="1">
      <c r="A7" s="34"/>
      <c r="B7" s="34"/>
      <c r="C7" s="34"/>
      <c r="D7" s="34"/>
      <c r="E7" s="34"/>
      <c r="F7" s="35"/>
      <c r="G7" s="36"/>
      <c r="H7" s="35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19.5" customHeight="1">
      <c r="A8" s="37"/>
      <c r="B8" s="37"/>
      <c r="C8" s="37"/>
      <c r="D8" s="38"/>
      <c r="E8" s="39"/>
      <c r="F8" s="39"/>
      <c r="G8" s="39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40"/>
      <c r="B9" s="40"/>
      <c r="C9" s="40"/>
      <c r="D9" s="41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40"/>
      <c r="B10" s="40"/>
      <c r="C10" s="40"/>
      <c r="D10" s="40"/>
      <c r="E10" s="40"/>
      <c r="F10" s="40"/>
      <c r="G10" s="40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40"/>
      <c r="B11" s="40"/>
      <c r="C11" s="40"/>
      <c r="D11" s="41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40"/>
      <c r="B12" s="40"/>
      <c r="C12" s="40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40"/>
      <c r="B13" s="40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40"/>
      <c r="B14" s="40"/>
      <c r="C14" s="40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40"/>
      <c r="C15" s="40"/>
      <c r="D15" s="41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40"/>
      <c r="D16" s="40"/>
      <c r="E16" s="42"/>
      <c r="F16" s="42"/>
      <c r="G16" s="42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40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40"/>
      <c r="B18" s="42"/>
      <c r="C18" s="40"/>
      <c r="D18" s="41"/>
      <c r="E18" s="41"/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40"/>
      <c r="B19" s="42"/>
      <c r="C19" s="42"/>
      <c r="D19" s="42"/>
      <c r="E19" s="42"/>
      <c r="F19" s="42"/>
      <c r="G19" s="42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1"/>
      <c r="E20" s="41"/>
      <c r="F20" s="41"/>
      <c r="G20" s="41"/>
      <c r="H20" s="41"/>
      <c r="I20" s="42"/>
      <c r="J20" s="4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1"/>
      <c r="E21" s="41"/>
      <c r="F21" s="41"/>
      <c r="G21" s="41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1"/>
      <c r="E23" s="41"/>
      <c r="F23" s="41"/>
      <c r="G23" s="41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1"/>
      <c r="E27" s="41"/>
      <c r="F27" s="41"/>
      <c r="G27" s="41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1"/>
      <c r="E29" s="41"/>
      <c r="F29" s="41"/>
      <c r="G29" s="41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1"/>
      <c r="E30" s="41"/>
      <c r="F30" s="41"/>
      <c r="G30" s="41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3"/>
      <c r="F32" s="43"/>
      <c r="G32" s="43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3"/>
      <c r="F33" s="43"/>
      <c r="G33" s="43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4"/>
      <c r="F35" s="44"/>
      <c r="G35" s="44"/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5"/>
      <c r="B36" s="45"/>
      <c r="C36" s="45"/>
      <c r="D36" s="45"/>
      <c r="E36" s="46"/>
      <c r="F36" s="46"/>
      <c r="G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47"/>
      <c r="B37" s="47"/>
      <c r="C37" s="47"/>
      <c r="D37" s="47"/>
      <c r="E37" s="47"/>
      <c r="F37" s="47"/>
      <c r="G37" s="47"/>
      <c r="H37" s="4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45"/>
      <c r="B38" s="45"/>
      <c r="C38" s="45"/>
      <c r="D38" s="45"/>
      <c r="E38" s="45"/>
      <c r="F38" s="45"/>
      <c r="G38" s="45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</row>
    <row r="39" spans="1:245" ht="19.5" customHeight="1">
      <c r="A39" s="49"/>
      <c r="B39" s="49"/>
      <c r="C39" s="49"/>
      <c r="D39" s="49"/>
      <c r="E39" s="49"/>
      <c r="F39" s="45"/>
      <c r="G39" s="45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</row>
    <row r="40" spans="1:245" ht="19.5" customHeight="1">
      <c r="A40" s="49"/>
      <c r="B40" s="49"/>
      <c r="C40" s="49"/>
      <c r="D40" s="49"/>
      <c r="E40" s="49"/>
      <c r="F40" s="45"/>
      <c r="G40" s="45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</row>
    <row r="41" spans="1:245" ht="19.5" customHeight="1">
      <c r="A41" s="49"/>
      <c r="B41" s="49"/>
      <c r="C41" s="49"/>
      <c r="D41" s="49"/>
      <c r="E41" s="49"/>
      <c r="F41" s="45"/>
      <c r="G41" s="45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</row>
    <row r="42" spans="1:245" ht="19.5" customHeight="1">
      <c r="A42" s="49"/>
      <c r="B42" s="49"/>
      <c r="C42" s="49"/>
      <c r="D42" s="49"/>
      <c r="E42" s="49"/>
      <c r="F42" s="45"/>
      <c r="G42" s="45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</row>
    <row r="43" spans="1:245" ht="19.5" customHeight="1">
      <c r="A43" s="49"/>
      <c r="B43" s="49"/>
      <c r="C43" s="49"/>
      <c r="D43" s="49"/>
      <c r="E43" s="49"/>
      <c r="F43" s="45"/>
      <c r="G43" s="45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</row>
    <row r="44" spans="1:245" ht="19.5" customHeight="1">
      <c r="A44" s="49"/>
      <c r="B44" s="49"/>
      <c r="C44" s="49"/>
      <c r="D44" s="49"/>
      <c r="E44" s="49"/>
      <c r="F44" s="45"/>
      <c r="G44" s="45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</row>
    <row r="45" spans="1:245" ht="19.5" customHeight="1">
      <c r="A45" s="49"/>
      <c r="B45" s="49"/>
      <c r="C45" s="49"/>
      <c r="D45" s="49"/>
      <c r="E45" s="49"/>
      <c r="F45" s="45"/>
      <c r="G45" s="45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</row>
    <row r="46" spans="1:245" ht="19.5" customHeight="1">
      <c r="A46" s="49"/>
      <c r="B46" s="49"/>
      <c r="C46" s="49"/>
      <c r="D46" s="49"/>
      <c r="E46" s="49"/>
      <c r="F46" s="45"/>
      <c r="G46" s="45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</row>
    <row r="47" spans="1:245" ht="19.5" customHeight="1">
      <c r="A47" s="49"/>
      <c r="B47" s="49"/>
      <c r="C47" s="49"/>
      <c r="D47" s="49"/>
      <c r="E47" s="49"/>
      <c r="F47" s="45"/>
      <c r="G47" s="45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</row>
    <row r="48" spans="1:245" ht="19.5" customHeight="1">
      <c r="A48" s="49"/>
      <c r="B48" s="49"/>
      <c r="C48" s="49"/>
      <c r="D48" s="49"/>
      <c r="E48" s="49"/>
      <c r="F48" s="45"/>
      <c r="G48" s="45"/>
      <c r="H48" s="4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1"/>
      <c r="B1" s="51"/>
      <c r="C1" s="51"/>
      <c r="D1" s="51"/>
      <c r="E1" s="52"/>
      <c r="F1" s="51"/>
      <c r="G1" s="51"/>
      <c r="H1" s="53" t="s">
        <v>340</v>
      </c>
      <c r="I1" s="65"/>
    </row>
    <row r="2" spans="1:9" ht="25.5" customHeight="1">
      <c r="A2" s="162" t="s">
        <v>341</v>
      </c>
      <c r="B2" s="162"/>
      <c r="C2" s="162"/>
      <c r="D2" s="162"/>
      <c r="E2" s="162"/>
      <c r="F2" s="162"/>
      <c r="G2" s="162"/>
      <c r="H2" s="162"/>
      <c r="I2" s="65"/>
    </row>
    <row r="3" spans="1:9" ht="19.5" customHeight="1">
      <c r="A3" s="21" t="s">
        <v>338</v>
      </c>
      <c r="B3" s="54"/>
      <c r="C3" s="54"/>
      <c r="D3" s="54"/>
      <c r="E3" s="54"/>
      <c r="F3" s="54"/>
      <c r="G3" s="54"/>
      <c r="H3" s="22" t="s">
        <v>3</v>
      </c>
      <c r="I3" s="65"/>
    </row>
    <row r="4" spans="1:9" ht="19.5" customHeight="1">
      <c r="A4" s="167" t="s">
        <v>328</v>
      </c>
      <c r="B4" s="167" t="s">
        <v>329</v>
      </c>
      <c r="C4" s="170" t="s">
        <v>330</v>
      </c>
      <c r="D4" s="170"/>
      <c r="E4" s="170"/>
      <c r="F4" s="170"/>
      <c r="G4" s="170"/>
      <c r="H4" s="170"/>
      <c r="I4" s="65"/>
    </row>
    <row r="5" spans="1:9" ht="19.5" customHeight="1">
      <c r="A5" s="167"/>
      <c r="B5" s="167"/>
      <c r="C5" s="188" t="s">
        <v>55</v>
      </c>
      <c r="D5" s="185" t="s">
        <v>362</v>
      </c>
      <c r="E5" s="55" t="s">
        <v>331</v>
      </c>
      <c r="F5" s="56"/>
      <c r="G5" s="56"/>
      <c r="H5" s="190" t="s">
        <v>213</v>
      </c>
      <c r="I5" s="65"/>
    </row>
    <row r="6" spans="1:9" ht="33.75" customHeight="1">
      <c r="A6" s="168"/>
      <c r="B6" s="168"/>
      <c r="C6" s="189"/>
      <c r="D6" s="164"/>
      <c r="E6" s="57" t="s">
        <v>69</v>
      </c>
      <c r="F6" s="58" t="s">
        <v>332</v>
      </c>
      <c r="G6" s="59" t="s">
        <v>333</v>
      </c>
      <c r="H6" s="183"/>
      <c r="I6" s="65"/>
    </row>
    <row r="7" spans="1:9" ht="19.5" customHeight="1">
      <c r="A7" s="34"/>
      <c r="B7" s="60"/>
      <c r="C7" s="36"/>
      <c r="D7" s="61"/>
      <c r="E7" s="61"/>
      <c r="F7" s="61"/>
      <c r="G7" s="35"/>
      <c r="H7" s="62"/>
      <c r="I7" s="73"/>
    </row>
    <row r="8" spans="1:9" ht="19.5" customHeight="1">
      <c r="A8" s="63"/>
      <c r="B8" s="63"/>
      <c r="C8" s="63"/>
      <c r="D8" s="63"/>
      <c r="E8" s="64"/>
      <c r="F8" s="63"/>
      <c r="G8" s="63"/>
      <c r="H8" s="65"/>
      <c r="I8" s="65"/>
    </row>
    <row r="9" spans="1:9" ht="19.5" customHeight="1">
      <c r="A9" s="66"/>
      <c r="B9" s="66"/>
      <c r="C9" s="66"/>
      <c r="D9" s="66"/>
      <c r="E9" s="67"/>
      <c r="F9" s="68"/>
      <c r="G9" s="68"/>
      <c r="H9" s="65"/>
      <c r="I9" s="70"/>
    </row>
    <row r="10" spans="1:9" ht="19.5" customHeight="1">
      <c r="A10" s="66"/>
      <c r="B10" s="66"/>
      <c r="C10" s="66"/>
      <c r="D10" s="66"/>
      <c r="E10" s="69"/>
      <c r="F10" s="66"/>
      <c r="G10" s="66"/>
      <c r="H10" s="70"/>
      <c r="I10" s="70"/>
    </row>
    <row r="11" spans="1:9" ht="19.5" customHeight="1">
      <c r="A11" s="66"/>
      <c r="B11" s="66"/>
      <c r="C11" s="66"/>
      <c r="D11" s="66"/>
      <c r="E11" s="69"/>
      <c r="F11" s="66"/>
      <c r="G11" s="66"/>
      <c r="H11" s="70"/>
      <c r="I11" s="70"/>
    </row>
    <row r="12" spans="1:9" ht="19.5" customHeight="1">
      <c r="A12" s="66"/>
      <c r="B12" s="66"/>
      <c r="C12" s="66"/>
      <c r="D12" s="66"/>
      <c r="E12" s="67"/>
      <c r="F12" s="66"/>
      <c r="G12" s="66"/>
      <c r="H12" s="70"/>
      <c r="I12" s="70"/>
    </row>
    <row r="13" spans="1:9" ht="19.5" customHeight="1">
      <c r="A13" s="66"/>
      <c r="B13" s="66"/>
      <c r="C13" s="66"/>
      <c r="D13" s="66"/>
      <c r="E13" s="67"/>
      <c r="F13" s="66"/>
      <c r="G13" s="66"/>
      <c r="H13" s="70"/>
      <c r="I13" s="70"/>
    </row>
    <row r="14" spans="1:9" ht="19.5" customHeight="1">
      <c r="A14" s="66"/>
      <c r="B14" s="66"/>
      <c r="C14" s="66"/>
      <c r="D14" s="66"/>
      <c r="E14" s="69"/>
      <c r="F14" s="66"/>
      <c r="G14" s="66"/>
      <c r="H14" s="70"/>
      <c r="I14" s="70"/>
    </row>
    <row r="15" spans="1:9" ht="19.5" customHeight="1">
      <c r="A15" s="66"/>
      <c r="B15" s="66"/>
      <c r="C15" s="66"/>
      <c r="D15" s="66"/>
      <c r="E15" s="69"/>
      <c r="F15" s="66"/>
      <c r="G15" s="66"/>
      <c r="H15" s="70"/>
      <c r="I15" s="70"/>
    </row>
    <row r="16" spans="1:9" ht="19.5" customHeight="1">
      <c r="A16" s="66"/>
      <c r="B16" s="66"/>
      <c r="C16" s="66"/>
      <c r="D16" s="66"/>
      <c r="E16" s="67"/>
      <c r="F16" s="66"/>
      <c r="G16" s="66"/>
      <c r="H16" s="70"/>
      <c r="I16" s="70"/>
    </row>
    <row r="17" spans="1:9" ht="19.5" customHeight="1">
      <c r="A17" s="66"/>
      <c r="B17" s="66"/>
      <c r="C17" s="66"/>
      <c r="D17" s="66"/>
      <c r="E17" s="67"/>
      <c r="F17" s="66"/>
      <c r="G17" s="66"/>
      <c r="H17" s="70"/>
      <c r="I17" s="70"/>
    </row>
    <row r="18" spans="1:9" ht="19.5" customHeight="1">
      <c r="A18" s="66"/>
      <c r="B18" s="66"/>
      <c r="C18" s="66"/>
      <c r="D18" s="66"/>
      <c r="E18" s="71"/>
      <c r="F18" s="66"/>
      <c r="G18" s="66"/>
      <c r="H18" s="70"/>
      <c r="I18" s="70"/>
    </row>
    <row r="19" spans="1:9" ht="19.5" customHeight="1">
      <c r="A19" s="66"/>
      <c r="B19" s="66"/>
      <c r="C19" s="66"/>
      <c r="D19" s="66"/>
      <c r="E19" s="69"/>
      <c r="F19" s="66"/>
      <c r="G19" s="66"/>
      <c r="H19" s="70"/>
      <c r="I19" s="70"/>
    </row>
    <row r="20" spans="1:9" ht="19.5" customHeight="1">
      <c r="A20" s="69"/>
      <c r="B20" s="69"/>
      <c r="C20" s="69"/>
      <c r="D20" s="69"/>
      <c r="E20" s="69"/>
      <c r="F20" s="66"/>
      <c r="G20" s="66"/>
      <c r="H20" s="70"/>
      <c r="I20" s="70"/>
    </row>
    <row r="21" spans="1:9" ht="19.5" customHeight="1">
      <c r="A21" s="70"/>
      <c r="B21" s="70"/>
      <c r="C21" s="70"/>
      <c r="D21" s="70"/>
      <c r="E21" s="72"/>
      <c r="F21" s="70"/>
      <c r="G21" s="70"/>
      <c r="H21" s="70"/>
      <c r="I21" s="70"/>
    </row>
    <row r="22" spans="1:9" ht="19.5" customHeight="1">
      <c r="A22" s="70"/>
      <c r="B22" s="70"/>
      <c r="C22" s="70"/>
      <c r="D22" s="70"/>
      <c r="E22" s="72"/>
      <c r="F22" s="70"/>
      <c r="G22" s="70"/>
      <c r="H22" s="70"/>
      <c r="I22" s="70"/>
    </row>
    <row r="23" spans="1:9" ht="19.5" customHeight="1">
      <c r="A23" s="70"/>
      <c r="B23" s="70"/>
      <c r="C23" s="70"/>
      <c r="D23" s="70"/>
      <c r="E23" s="72"/>
      <c r="F23" s="70"/>
      <c r="G23" s="70"/>
      <c r="H23" s="70"/>
      <c r="I23" s="70"/>
    </row>
    <row r="24" spans="1:9" ht="19.5" customHeight="1">
      <c r="A24" s="70"/>
      <c r="B24" s="70"/>
      <c r="C24" s="70"/>
      <c r="D24" s="70"/>
      <c r="E24" s="72"/>
      <c r="F24" s="70"/>
      <c r="G24" s="70"/>
      <c r="H24" s="70"/>
      <c r="I24" s="70"/>
    </row>
    <row r="25" spans="1:9" ht="19.5" customHeight="1">
      <c r="A25" s="70"/>
      <c r="B25" s="70"/>
      <c r="C25" s="70"/>
      <c r="D25" s="70"/>
      <c r="E25" s="72"/>
      <c r="F25" s="70"/>
      <c r="G25" s="70"/>
      <c r="H25" s="70"/>
      <c r="I25" s="70"/>
    </row>
    <row r="26" spans="1:9" ht="19.5" customHeight="1">
      <c r="A26" s="70"/>
      <c r="B26" s="70"/>
      <c r="C26" s="70"/>
      <c r="D26" s="70"/>
      <c r="E26" s="72"/>
      <c r="F26" s="70"/>
      <c r="G26" s="70"/>
      <c r="H26" s="70"/>
      <c r="I26" s="70"/>
    </row>
    <row r="27" spans="1:9" ht="19.5" customHeight="1">
      <c r="A27" s="70"/>
      <c r="B27" s="70"/>
      <c r="C27" s="70"/>
      <c r="D27" s="70"/>
      <c r="E27" s="72"/>
      <c r="F27" s="70"/>
      <c r="G27" s="70"/>
      <c r="H27" s="70"/>
      <c r="I27" s="70"/>
    </row>
    <row r="28" spans="1:9" ht="19.5" customHeight="1">
      <c r="A28" s="70"/>
      <c r="B28" s="70"/>
      <c r="C28" s="70"/>
      <c r="D28" s="70"/>
      <c r="E28" s="72"/>
      <c r="F28" s="70"/>
      <c r="G28" s="70"/>
      <c r="H28" s="70"/>
      <c r="I28" s="70"/>
    </row>
    <row r="29" spans="1:9" ht="19.5" customHeight="1">
      <c r="A29" s="70"/>
      <c r="B29" s="70"/>
      <c r="C29" s="70"/>
      <c r="D29" s="70"/>
      <c r="E29" s="72"/>
      <c r="F29" s="70"/>
      <c r="G29" s="70"/>
      <c r="H29" s="70"/>
      <c r="I29" s="70"/>
    </row>
    <row r="30" spans="1:9" ht="19.5" customHeight="1">
      <c r="A30" s="70"/>
      <c r="B30" s="70"/>
      <c r="C30" s="70"/>
      <c r="D30" s="70"/>
      <c r="E30" s="72"/>
      <c r="F30" s="70"/>
      <c r="G30" s="70"/>
      <c r="H30" s="70"/>
      <c r="I30" s="7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7"/>
      <c r="B1" s="18"/>
      <c r="C1" s="18"/>
      <c r="D1" s="18"/>
      <c r="E1" s="18"/>
      <c r="F1" s="18"/>
      <c r="G1" s="18"/>
      <c r="H1" s="19" t="s">
        <v>342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</row>
    <row r="2" spans="1:245" ht="19.5" customHeight="1">
      <c r="A2" s="162" t="s">
        <v>343</v>
      </c>
      <c r="B2" s="162"/>
      <c r="C2" s="162"/>
      <c r="D2" s="162"/>
      <c r="E2" s="162"/>
      <c r="F2" s="162"/>
      <c r="G2" s="162"/>
      <c r="H2" s="16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ht="19.5" customHeight="1">
      <c r="A3" s="20" t="s">
        <v>338</v>
      </c>
      <c r="B3" s="20"/>
      <c r="C3" s="20"/>
      <c r="D3" s="20"/>
      <c r="E3" s="20"/>
      <c r="F3" s="21"/>
      <c r="G3" s="21"/>
      <c r="H3" s="22" t="s">
        <v>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ht="19.5" customHeight="1">
      <c r="A4" s="23" t="s">
        <v>54</v>
      </c>
      <c r="B4" s="23"/>
      <c r="C4" s="23"/>
      <c r="D4" s="24"/>
      <c r="E4" s="25"/>
      <c r="F4" s="170" t="s">
        <v>344</v>
      </c>
      <c r="G4" s="170"/>
      <c r="H4" s="170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ht="19.5" customHeight="1">
      <c r="A5" s="26" t="s">
        <v>65</v>
      </c>
      <c r="B5" s="27"/>
      <c r="C5" s="28"/>
      <c r="D5" s="187" t="s">
        <v>66</v>
      </c>
      <c r="E5" s="167" t="s">
        <v>363</v>
      </c>
      <c r="F5" s="163" t="s">
        <v>55</v>
      </c>
      <c r="G5" s="163" t="s">
        <v>106</v>
      </c>
      <c r="H5" s="170" t="s">
        <v>107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ht="19.5" customHeight="1">
      <c r="A6" s="29" t="s">
        <v>74</v>
      </c>
      <c r="B6" s="30" t="s">
        <v>75</v>
      </c>
      <c r="C6" s="31" t="s">
        <v>76</v>
      </c>
      <c r="D6" s="191"/>
      <c r="E6" s="168"/>
      <c r="F6" s="164"/>
      <c r="G6" s="164"/>
      <c r="H6" s="171"/>
      <c r="I6" s="50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ht="19.5" customHeight="1">
      <c r="A7" s="34"/>
      <c r="B7" s="34"/>
      <c r="C7" s="34"/>
      <c r="D7" s="34"/>
      <c r="E7" s="34"/>
      <c r="F7" s="35"/>
      <c r="G7" s="36"/>
      <c r="H7" s="35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19.5" customHeight="1">
      <c r="A8" s="37"/>
      <c r="B8" s="37"/>
      <c r="C8" s="37"/>
      <c r="D8" s="38"/>
      <c r="E8" s="39"/>
      <c r="F8" s="39"/>
      <c r="G8" s="39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40"/>
      <c r="B9" s="40"/>
      <c r="C9" s="40"/>
      <c r="D9" s="41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40"/>
      <c r="B10" s="40"/>
      <c r="C10" s="40"/>
      <c r="D10" s="40"/>
      <c r="E10" s="40"/>
      <c r="F10" s="40"/>
      <c r="G10" s="40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40"/>
      <c r="B11" s="40"/>
      <c r="C11" s="40"/>
      <c r="D11" s="41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40"/>
      <c r="B12" s="40"/>
      <c r="C12" s="40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40"/>
      <c r="B13" s="40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40"/>
      <c r="B14" s="40"/>
      <c r="C14" s="40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40"/>
      <c r="C15" s="40"/>
      <c r="D15" s="41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40"/>
      <c r="D16" s="40"/>
      <c r="E16" s="42"/>
      <c r="F16" s="42"/>
      <c r="G16" s="42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40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40"/>
      <c r="B18" s="42"/>
      <c r="C18" s="40"/>
      <c r="D18" s="41"/>
      <c r="E18" s="41"/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40"/>
      <c r="B19" s="42"/>
      <c r="C19" s="42"/>
      <c r="D19" s="42"/>
      <c r="E19" s="42"/>
      <c r="F19" s="42"/>
      <c r="G19" s="42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1"/>
      <c r="E20" s="41"/>
      <c r="F20" s="41"/>
      <c r="G20" s="41"/>
      <c r="H20" s="41"/>
      <c r="I20" s="42"/>
      <c r="J20" s="4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1"/>
      <c r="E21" s="41"/>
      <c r="F21" s="41"/>
      <c r="G21" s="41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1"/>
      <c r="E23" s="41"/>
      <c r="F23" s="41"/>
      <c r="G23" s="41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1"/>
      <c r="E27" s="41"/>
      <c r="F27" s="41"/>
      <c r="G27" s="41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1"/>
      <c r="E29" s="41"/>
      <c r="F29" s="41"/>
      <c r="G29" s="41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1"/>
      <c r="E30" s="41"/>
      <c r="F30" s="41"/>
      <c r="G30" s="41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3"/>
      <c r="F32" s="43"/>
      <c r="G32" s="43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3"/>
      <c r="F33" s="43"/>
      <c r="G33" s="43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4"/>
      <c r="F35" s="44"/>
      <c r="G35" s="44"/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5"/>
      <c r="B36" s="45"/>
      <c r="C36" s="45"/>
      <c r="D36" s="45"/>
      <c r="E36" s="46"/>
      <c r="F36" s="46"/>
      <c r="G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47"/>
      <c r="B37" s="47"/>
      <c r="C37" s="47"/>
      <c r="D37" s="47"/>
      <c r="E37" s="47"/>
      <c r="F37" s="47"/>
      <c r="G37" s="47"/>
      <c r="H37" s="4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45"/>
      <c r="B38" s="45"/>
      <c r="C38" s="45"/>
      <c r="D38" s="45"/>
      <c r="E38" s="45"/>
      <c r="F38" s="45"/>
      <c r="G38" s="45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</row>
    <row r="39" spans="1:245" ht="19.5" customHeight="1">
      <c r="A39" s="49"/>
      <c r="B39" s="49"/>
      <c r="C39" s="49"/>
      <c r="D39" s="49"/>
      <c r="E39" s="49"/>
      <c r="F39" s="45"/>
      <c r="G39" s="45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</row>
    <row r="40" spans="1:245" ht="19.5" customHeight="1">
      <c r="A40" s="49"/>
      <c r="B40" s="49"/>
      <c r="C40" s="49"/>
      <c r="D40" s="49"/>
      <c r="E40" s="49"/>
      <c r="F40" s="45"/>
      <c r="G40" s="45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</row>
    <row r="41" spans="1:245" ht="19.5" customHeight="1">
      <c r="A41" s="49"/>
      <c r="B41" s="49"/>
      <c r="C41" s="49"/>
      <c r="D41" s="49"/>
      <c r="E41" s="49"/>
      <c r="F41" s="45"/>
      <c r="G41" s="45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</row>
    <row r="42" spans="1:245" ht="19.5" customHeight="1">
      <c r="A42" s="49"/>
      <c r="B42" s="49"/>
      <c r="C42" s="49"/>
      <c r="D42" s="49"/>
      <c r="E42" s="49"/>
      <c r="F42" s="45"/>
      <c r="G42" s="45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</row>
    <row r="43" spans="1:245" ht="19.5" customHeight="1">
      <c r="A43" s="49"/>
      <c r="B43" s="49"/>
      <c r="C43" s="49"/>
      <c r="D43" s="49"/>
      <c r="E43" s="49"/>
      <c r="F43" s="45"/>
      <c r="G43" s="45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</row>
    <row r="44" spans="1:245" ht="19.5" customHeight="1">
      <c r="A44" s="49"/>
      <c r="B44" s="49"/>
      <c r="C44" s="49"/>
      <c r="D44" s="49"/>
      <c r="E44" s="49"/>
      <c r="F44" s="45"/>
      <c r="G44" s="45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</row>
    <row r="45" spans="1:245" ht="19.5" customHeight="1">
      <c r="A45" s="49"/>
      <c r="B45" s="49"/>
      <c r="C45" s="49"/>
      <c r="D45" s="49"/>
      <c r="E45" s="49"/>
      <c r="F45" s="45"/>
      <c r="G45" s="45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</row>
    <row r="46" spans="1:245" ht="19.5" customHeight="1">
      <c r="A46" s="49"/>
      <c r="B46" s="49"/>
      <c r="C46" s="49"/>
      <c r="D46" s="49"/>
      <c r="E46" s="49"/>
      <c r="F46" s="45"/>
      <c r="G46" s="45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</row>
    <row r="47" spans="1:245" ht="19.5" customHeight="1">
      <c r="A47" s="49"/>
      <c r="B47" s="49"/>
      <c r="C47" s="49"/>
      <c r="D47" s="49"/>
      <c r="E47" s="49"/>
      <c r="F47" s="45"/>
      <c r="G47" s="45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</row>
    <row r="48" spans="1:245" ht="19.5" customHeight="1">
      <c r="A48" s="49"/>
      <c r="B48" s="49"/>
      <c r="C48" s="49"/>
      <c r="D48" s="49"/>
      <c r="E48" s="49"/>
      <c r="F48" s="45"/>
      <c r="G48" s="45"/>
      <c r="H48" s="4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D1">
      <selection activeCell="J25" sqref="J25"/>
    </sheetView>
  </sheetViews>
  <sheetFormatPr defaultColWidth="10.66015625" defaultRowHeight="11.25"/>
  <cols>
    <col min="1" max="1" width="5" style="1" customWidth="1"/>
    <col min="2" max="2" width="4.16015625" style="1" customWidth="1"/>
    <col min="3" max="3" width="24.16015625" style="1" customWidth="1"/>
    <col min="4" max="4" width="12" style="1" customWidth="1"/>
    <col min="5" max="5" width="13.16015625" style="1" customWidth="1"/>
    <col min="6" max="6" width="11.66015625" style="1" customWidth="1"/>
    <col min="7" max="8" width="36.83203125" style="1" customWidth="1"/>
    <col min="9" max="9" width="26.66015625" style="1" customWidth="1"/>
    <col min="10" max="10" width="25.33203125" style="1" customWidth="1"/>
    <col min="11" max="11" width="24.83203125" style="1" customWidth="1"/>
    <col min="12" max="12" width="29" style="1" customWidth="1"/>
    <col min="13" max="13" width="26.83203125" style="1" customWidth="1"/>
    <col min="14" max="14" width="22.5" style="1" customWidth="1"/>
    <col min="15" max="16384" width="10.6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195" t="s">
        <v>359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23.25" customHeight="1">
      <c r="A3" s="196" t="s">
        <v>345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5" customHeight="1">
      <c r="A4" s="4"/>
      <c r="B4" s="197" t="s">
        <v>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ht="15.75" customHeight="1">
      <c r="A5" s="192" t="s">
        <v>346</v>
      </c>
      <c r="B5" s="192"/>
      <c r="C5" s="192"/>
      <c r="D5" s="192" t="s">
        <v>347</v>
      </c>
      <c r="E5" s="192"/>
      <c r="F5" s="192"/>
      <c r="G5" s="192" t="s">
        <v>348</v>
      </c>
      <c r="H5" s="192" t="s">
        <v>349</v>
      </c>
      <c r="I5" s="192" t="s">
        <v>350</v>
      </c>
      <c r="J5" s="192"/>
      <c r="K5" s="192"/>
      <c r="L5" s="192"/>
      <c r="M5" s="192"/>
      <c r="N5" s="192"/>
    </row>
    <row r="6" spans="1:14" ht="15.75" customHeight="1">
      <c r="A6" s="192"/>
      <c r="B6" s="192"/>
      <c r="C6" s="192"/>
      <c r="D6" s="192"/>
      <c r="E6" s="192"/>
      <c r="F6" s="192"/>
      <c r="G6" s="192"/>
      <c r="H6" s="192"/>
      <c r="I6" s="192" t="s">
        <v>351</v>
      </c>
      <c r="J6" s="192"/>
      <c r="K6" s="198" t="s">
        <v>352</v>
      </c>
      <c r="L6" s="198"/>
      <c r="M6" s="198" t="s">
        <v>353</v>
      </c>
      <c r="N6" s="198"/>
    </row>
    <row r="7" spans="1:14" ht="34.5" customHeight="1">
      <c r="A7" s="192" t="s">
        <v>0</v>
      </c>
      <c r="B7" s="192"/>
      <c r="C7" s="192"/>
      <c r="D7" s="5" t="s">
        <v>354</v>
      </c>
      <c r="E7" s="5" t="s">
        <v>355</v>
      </c>
      <c r="F7" s="5" t="s">
        <v>356</v>
      </c>
      <c r="G7" s="5"/>
      <c r="H7" s="5"/>
      <c r="I7" s="5" t="s">
        <v>357</v>
      </c>
      <c r="J7" s="14" t="s">
        <v>358</v>
      </c>
      <c r="K7" s="14" t="s">
        <v>357</v>
      </c>
      <c r="L7" s="14" t="s">
        <v>358</v>
      </c>
      <c r="M7" s="14" t="s">
        <v>357</v>
      </c>
      <c r="N7" s="14" t="s">
        <v>358</v>
      </c>
    </row>
    <row r="8" spans="1:14" ht="31.5" customHeight="1">
      <c r="A8" s="193"/>
      <c r="B8" s="193"/>
      <c r="C8" s="193"/>
      <c r="D8" s="6"/>
      <c r="E8" s="6"/>
      <c r="F8" s="6"/>
      <c r="G8" s="7"/>
      <c r="H8" s="7"/>
      <c r="I8" s="15"/>
      <c r="J8" s="15"/>
      <c r="K8" s="15"/>
      <c r="L8" s="15"/>
      <c r="M8" s="15"/>
      <c r="N8" s="15"/>
    </row>
    <row r="9" spans="1:14" ht="1.5" customHeight="1" hidden="1">
      <c r="A9" s="8"/>
      <c r="B9" s="194"/>
      <c r="C9" s="194"/>
      <c r="D9" s="6"/>
      <c r="E9" s="6"/>
      <c r="F9" s="6"/>
      <c r="G9" s="7"/>
      <c r="H9" s="7"/>
      <c r="I9" s="16"/>
      <c r="J9" s="16"/>
      <c r="K9" s="16"/>
      <c r="L9" s="16"/>
      <c r="M9" s="16"/>
      <c r="N9" s="16"/>
    </row>
    <row r="10" spans="1:14" ht="120.75" customHeight="1" hidden="1">
      <c r="A10" s="9"/>
      <c r="B10" s="10"/>
      <c r="C10" s="11"/>
      <c r="D10" s="6"/>
      <c r="E10" s="6"/>
      <c r="F10" s="6"/>
      <c r="G10" s="12"/>
      <c r="H10" s="13"/>
      <c r="I10" s="12"/>
      <c r="J10" s="13"/>
      <c r="K10" s="12"/>
      <c r="L10" s="13"/>
      <c r="M10" s="12"/>
      <c r="N10" s="13"/>
    </row>
    <row r="11" spans="1:14" ht="42" customHeight="1" hidden="1">
      <c r="A11" s="9"/>
      <c r="B11" s="10"/>
      <c r="C11" s="11"/>
      <c r="D11" s="6"/>
      <c r="E11" s="6"/>
      <c r="F11" s="6"/>
      <c r="G11" s="12"/>
      <c r="H11" s="13"/>
      <c r="I11" s="12"/>
      <c r="J11" s="13"/>
      <c r="K11" s="12"/>
      <c r="L11" s="13"/>
      <c r="M11" s="12"/>
      <c r="N11" s="13"/>
    </row>
    <row r="12" spans="1:14" ht="29.25" customHeight="1" hidden="1">
      <c r="A12" s="9"/>
      <c r="B12" s="10"/>
      <c r="C12" s="11"/>
      <c r="D12" s="6"/>
      <c r="E12" s="6"/>
      <c r="F12" s="6"/>
      <c r="G12" s="12"/>
      <c r="H12" s="13"/>
      <c r="I12" s="12"/>
      <c r="J12" s="13"/>
      <c r="K12" s="12"/>
      <c r="L12" s="13"/>
      <c r="M12" s="12"/>
      <c r="N12" s="13"/>
    </row>
  </sheetData>
  <sheetProtection/>
  <mergeCells count="14">
    <mergeCell ref="B2:N2"/>
    <mergeCell ref="A3:N3"/>
    <mergeCell ref="B4:N4"/>
    <mergeCell ref="I5:N5"/>
    <mergeCell ref="I6:J6"/>
    <mergeCell ref="K6:L6"/>
    <mergeCell ref="M6:N6"/>
    <mergeCell ref="A7:C7"/>
    <mergeCell ref="A8:C8"/>
    <mergeCell ref="B9:C9"/>
    <mergeCell ref="G5:G6"/>
    <mergeCell ref="H5:H6"/>
    <mergeCell ref="A5:C6"/>
    <mergeCell ref="D5:F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87"/>
      <c r="T1" s="93" t="s">
        <v>52</v>
      </c>
    </row>
    <row r="2" spans="1:20" ht="19.5" customHeight="1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19.5" customHeight="1">
      <c r="A3" s="20" t="s">
        <v>0</v>
      </c>
      <c r="B3" s="20"/>
      <c r="C3" s="20"/>
      <c r="D3" s="20"/>
      <c r="E3" s="20"/>
      <c r="F3" s="54"/>
      <c r="G3" s="54"/>
      <c r="H3" s="54"/>
      <c r="I3" s="54"/>
      <c r="J3" s="81"/>
      <c r="K3" s="81"/>
      <c r="L3" s="81"/>
      <c r="M3" s="81"/>
      <c r="N3" s="81"/>
      <c r="O3" s="81"/>
      <c r="P3" s="81"/>
      <c r="Q3" s="81"/>
      <c r="R3" s="81"/>
      <c r="S3" s="45"/>
      <c r="T3" s="22" t="s">
        <v>3</v>
      </c>
    </row>
    <row r="4" spans="1:20" ht="19.5" customHeight="1">
      <c r="A4" s="23" t="s">
        <v>54</v>
      </c>
      <c r="B4" s="23"/>
      <c r="C4" s="23"/>
      <c r="D4" s="24"/>
      <c r="E4" s="25"/>
      <c r="F4" s="163" t="s">
        <v>55</v>
      </c>
      <c r="G4" s="170" t="s">
        <v>56</v>
      </c>
      <c r="H4" s="163" t="s">
        <v>57</v>
      </c>
      <c r="I4" s="163" t="s">
        <v>58</v>
      </c>
      <c r="J4" s="163" t="s">
        <v>59</v>
      </c>
      <c r="K4" s="163" t="s">
        <v>60</v>
      </c>
      <c r="L4" s="163"/>
      <c r="M4" s="165" t="s">
        <v>61</v>
      </c>
      <c r="N4" s="91" t="s">
        <v>62</v>
      </c>
      <c r="O4" s="91"/>
      <c r="P4" s="91"/>
      <c r="Q4" s="91"/>
      <c r="R4" s="91"/>
      <c r="S4" s="163" t="s">
        <v>63</v>
      </c>
      <c r="T4" s="163" t="s">
        <v>64</v>
      </c>
    </row>
    <row r="5" spans="1:20" ht="19.5" customHeight="1">
      <c r="A5" s="26" t="s">
        <v>65</v>
      </c>
      <c r="B5" s="26"/>
      <c r="C5" s="160"/>
      <c r="D5" s="167" t="s">
        <v>66</v>
      </c>
      <c r="E5" s="167" t="s">
        <v>360</v>
      </c>
      <c r="F5" s="163"/>
      <c r="G5" s="170"/>
      <c r="H5" s="163"/>
      <c r="I5" s="163"/>
      <c r="J5" s="163"/>
      <c r="K5" s="172" t="s">
        <v>67</v>
      </c>
      <c r="L5" s="163" t="s">
        <v>68</v>
      </c>
      <c r="M5" s="165"/>
      <c r="N5" s="163" t="s">
        <v>69</v>
      </c>
      <c r="O5" s="163" t="s">
        <v>70</v>
      </c>
      <c r="P5" s="163" t="s">
        <v>71</v>
      </c>
      <c r="Q5" s="163" t="s">
        <v>72</v>
      </c>
      <c r="R5" s="163" t="s">
        <v>73</v>
      </c>
      <c r="S5" s="163"/>
      <c r="T5" s="163"/>
    </row>
    <row r="6" spans="1:20" ht="30.75" customHeight="1">
      <c r="A6" s="30" t="s">
        <v>74</v>
      </c>
      <c r="B6" s="29" t="s">
        <v>75</v>
      </c>
      <c r="C6" s="31" t="s">
        <v>76</v>
      </c>
      <c r="D6" s="168"/>
      <c r="E6" s="168"/>
      <c r="F6" s="164"/>
      <c r="G6" s="171"/>
      <c r="H6" s="164"/>
      <c r="I6" s="164"/>
      <c r="J6" s="164"/>
      <c r="K6" s="173"/>
      <c r="L6" s="164"/>
      <c r="M6" s="166"/>
      <c r="N6" s="164"/>
      <c r="O6" s="164"/>
      <c r="P6" s="164"/>
      <c r="Q6" s="164"/>
      <c r="R6" s="164"/>
      <c r="S6" s="164"/>
      <c r="T6" s="164"/>
    </row>
    <row r="7" spans="1:20" ht="19.5" customHeight="1">
      <c r="A7" s="34"/>
      <c r="B7" s="34"/>
      <c r="C7" s="34"/>
      <c r="D7" s="34"/>
      <c r="E7" s="34" t="s">
        <v>55</v>
      </c>
      <c r="F7" s="61">
        <v>292.17</v>
      </c>
      <c r="G7" s="61">
        <v>0</v>
      </c>
      <c r="H7" s="61">
        <v>230.4</v>
      </c>
      <c r="I7" s="61">
        <v>0</v>
      </c>
      <c r="J7" s="35">
        <v>0</v>
      </c>
      <c r="K7" s="36">
        <v>61.77</v>
      </c>
      <c r="L7" s="61">
        <v>0</v>
      </c>
      <c r="M7" s="35">
        <v>0</v>
      </c>
      <c r="N7" s="36">
        <v>0</v>
      </c>
      <c r="O7" s="61">
        <v>0</v>
      </c>
      <c r="P7" s="61">
        <v>0</v>
      </c>
      <c r="Q7" s="61">
        <v>0</v>
      </c>
      <c r="R7" s="35">
        <v>0</v>
      </c>
      <c r="S7" s="36">
        <v>0</v>
      </c>
      <c r="T7" s="35">
        <v>0</v>
      </c>
    </row>
    <row r="8" spans="1:20" ht="19.5" customHeight="1">
      <c r="A8" s="34"/>
      <c r="B8" s="34"/>
      <c r="C8" s="34"/>
      <c r="D8" s="34" t="s">
        <v>77</v>
      </c>
      <c r="E8" s="34" t="s">
        <v>0</v>
      </c>
      <c r="F8" s="61">
        <v>292.17</v>
      </c>
      <c r="G8" s="61">
        <v>0</v>
      </c>
      <c r="H8" s="61">
        <v>230.4</v>
      </c>
      <c r="I8" s="61">
        <v>0</v>
      </c>
      <c r="J8" s="35">
        <v>0</v>
      </c>
      <c r="K8" s="36">
        <v>61.77</v>
      </c>
      <c r="L8" s="61">
        <v>0</v>
      </c>
      <c r="M8" s="35">
        <v>0</v>
      </c>
      <c r="N8" s="36">
        <v>0</v>
      </c>
      <c r="O8" s="61">
        <v>0</v>
      </c>
      <c r="P8" s="61">
        <v>0</v>
      </c>
      <c r="Q8" s="61">
        <v>0</v>
      </c>
      <c r="R8" s="35">
        <v>0</v>
      </c>
      <c r="S8" s="36">
        <v>0</v>
      </c>
      <c r="T8" s="35">
        <v>0</v>
      </c>
    </row>
    <row r="9" spans="1:20" ht="19.5" customHeight="1">
      <c r="A9" s="34" t="s">
        <v>78</v>
      </c>
      <c r="B9" s="34" t="s">
        <v>79</v>
      </c>
      <c r="C9" s="34" t="s">
        <v>80</v>
      </c>
      <c r="D9" s="34" t="s">
        <v>81</v>
      </c>
      <c r="E9" s="34" t="s">
        <v>82</v>
      </c>
      <c r="F9" s="61">
        <v>0.2</v>
      </c>
      <c r="G9" s="61">
        <v>0</v>
      </c>
      <c r="H9" s="61">
        <v>0.2</v>
      </c>
      <c r="I9" s="61">
        <v>0</v>
      </c>
      <c r="J9" s="35">
        <v>0</v>
      </c>
      <c r="K9" s="36">
        <v>0</v>
      </c>
      <c r="L9" s="61">
        <v>0</v>
      </c>
      <c r="M9" s="35">
        <v>0</v>
      </c>
      <c r="N9" s="36">
        <v>0</v>
      </c>
      <c r="O9" s="61">
        <v>0</v>
      </c>
      <c r="P9" s="61">
        <v>0</v>
      </c>
      <c r="Q9" s="61">
        <v>0</v>
      </c>
      <c r="R9" s="35">
        <v>0</v>
      </c>
      <c r="S9" s="36">
        <v>0</v>
      </c>
      <c r="T9" s="35">
        <v>0</v>
      </c>
    </row>
    <row r="10" spans="1:20" ht="19.5" customHeight="1">
      <c r="A10" s="34" t="s">
        <v>83</v>
      </c>
      <c r="B10" s="34" t="s">
        <v>80</v>
      </c>
      <c r="C10" s="34" t="s">
        <v>84</v>
      </c>
      <c r="D10" s="34" t="s">
        <v>81</v>
      </c>
      <c r="E10" s="34" t="s">
        <v>85</v>
      </c>
      <c r="F10" s="61">
        <v>5</v>
      </c>
      <c r="G10" s="61">
        <v>0</v>
      </c>
      <c r="H10" s="61">
        <v>5</v>
      </c>
      <c r="I10" s="61">
        <v>0</v>
      </c>
      <c r="J10" s="35">
        <v>0</v>
      </c>
      <c r="K10" s="36">
        <v>0</v>
      </c>
      <c r="L10" s="61">
        <v>0</v>
      </c>
      <c r="M10" s="35">
        <v>0</v>
      </c>
      <c r="N10" s="36">
        <v>0</v>
      </c>
      <c r="O10" s="61">
        <v>0</v>
      </c>
      <c r="P10" s="61">
        <v>0</v>
      </c>
      <c r="Q10" s="61">
        <v>0</v>
      </c>
      <c r="R10" s="35">
        <v>0</v>
      </c>
      <c r="S10" s="36">
        <v>0</v>
      </c>
      <c r="T10" s="35">
        <v>0</v>
      </c>
    </row>
    <row r="11" spans="1:20" ht="19.5" customHeight="1">
      <c r="A11" s="34" t="s">
        <v>83</v>
      </c>
      <c r="B11" s="34" t="s">
        <v>86</v>
      </c>
      <c r="C11" s="34" t="s">
        <v>87</v>
      </c>
      <c r="D11" s="34" t="s">
        <v>81</v>
      </c>
      <c r="E11" s="34" t="s">
        <v>88</v>
      </c>
      <c r="F11" s="61">
        <v>136.86</v>
      </c>
      <c r="G11" s="61">
        <v>0</v>
      </c>
      <c r="H11" s="61">
        <v>98.03</v>
      </c>
      <c r="I11" s="61">
        <v>0</v>
      </c>
      <c r="J11" s="35">
        <v>0</v>
      </c>
      <c r="K11" s="36">
        <v>38.83</v>
      </c>
      <c r="L11" s="61">
        <v>0</v>
      </c>
      <c r="M11" s="35">
        <v>0</v>
      </c>
      <c r="N11" s="36">
        <v>0</v>
      </c>
      <c r="O11" s="61">
        <v>0</v>
      </c>
      <c r="P11" s="61">
        <v>0</v>
      </c>
      <c r="Q11" s="61">
        <v>0</v>
      </c>
      <c r="R11" s="35">
        <v>0</v>
      </c>
      <c r="S11" s="36">
        <v>0</v>
      </c>
      <c r="T11" s="35">
        <v>0</v>
      </c>
    </row>
    <row r="12" spans="1:20" ht="19.5" customHeight="1">
      <c r="A12" s="34" t="s">
        <v>83</v>
      </c>
      <c r="B12" s="34" t="s">
        <v>86</v>
      </c>
      <c r="C12" s="34" t="s">
        <v>86</v>
      </c>
      <c r="D12" s="34" t="s">
        <v>81</v>
      </c>
      <c r="E12" s="34" t="s">
        <v>89</v>
      </c>
      <c r="F12" s="61">
        <v>52.2</v>
      </c>
      <c r="G12" s="61">
        <v>0</v>
      </c>
      <c r="H12" s="61">
        <v>50</v>
      </c>
      <c r="I12" s="61">
        <v>0</v>
      </c>
      <c r="J12" s="35">
        <v>0</v>
      </c>
      <c r="K12" s="36">
        <v>2.2</v>
      </c>
      <c r="L12" s="61">
        <v>0</v>
      </c>
      <c r="M12" s="35">
        <v>0</v>
      </c>
      <c r="N12" s="36">
        <v>0</v>
      </c>
      <c r="O12" s="61">
        <v>0</v>
      </c>
      <c r="P12" s="61">
        <v>0</v>
      </c>
      <c r="Q12" s="61">
        <v>0</v>
      </c>
      <c r="R12" s="35">
        <v>0</v>
      </c>
      <c r="S12" s="36">
        <v>0</v>
      </c>
      <c r="T12" s="35">
        <v>0</v>
      </c>
    </row>
    <row r="13" spans="1:20" ht="19.5" customHeight="1">
      <c r="A13" s="34" t="s">
        <v>83</v>
      </c>
      <c r="B13" s="34" t="s">
        <v>86</v>
      </c>
      <c r="C13" s="34" t="s">
        <v>90</v>
      </c>
      <c r="D13" s="34" t="s">
        <v>81</v>
      </c>
      <c r="E13" s="34" t="s">
        <v>91</v>
      </c>
      <c r="F13" s="61">
        <v>22.3</v>
      </c>
      <c r="G13" s="61">
        <v>0</v>
      </c>
      <c r="H13" s="61">
        <v>22.3</v>
      </c>
      <c r="I13" s="61">
        <v>0</v>
      </c>
      <c r="J13" s="35">
        <v>0</v>
      </c>
      <c r="K13" s="36">
        <v>0</v>
      </c>
      <c r="L13" s="61">
        <v>0</v>
      </c>
      <c r="M13" s="35">
        <v>0</v>
      </c>
      <c r="N13" s="36">
        <v>0</v>
      </c>
      <c r="O13" s="61">
        <v>0</v>
      </c>
      <c r="P13" s="61">
        <v>0</v>
      </c>
      <c r="Q13" s="61">
        <v>0</v>
      </c>
      <c r="R13" s="35">
        <v>0</v>
      </c>
      <c r="S13" s="36">
        <v>0</v>
      </c>
      <c r="T13" s="35">
        <v>0</v>
      </c>
    </row>
    <row r="14" spans="1:20" ht="19.5" customHeight="1">
      <c r="A14" s="34" t="s">
        <v>83</v>
      </c>
      <c r="B14" s="34" t="s">
        <v>92</v>
      </c>
      <c r="C14" s="34" t="s">
        <v>84</v>
      </c>
      <c r="D14" s="34" t="s">
        <v>81</v>
      </c>
      <c r="E14" s="34" t="s">
        <v>93</v>
      </c>
      <c r="F14" s="61">
        <v>20</v>
      </c>
      <c r="G14" s="61">
        <v>0</v>
      </c>
      <c r="H14" s="61">
        <v>20</v>
      </c>
      <c r="I14" s="61">
        <v>0</v>
      </c>
      <c r="J14" s="35">
        <v>0</v>
      </c>
      <c r="K14" s="36">
        <v>0</v>
      </c>
      <c r="L14" s="61">
        <v>0</v>
      </c>
      <c r="M14" s="35">
        <v>0</v>
      </c>
      <c r="N14" s="36">
        <v>0</v>
      </c>
      <c r="O14" s="61">
        <v>0</v>
      </c>
      <c r="P14" s="61">
        <v>0</v>
      </c>
      <c r="Q14" s="61">
        <v>0</v>
      </c>
      <c r="R14" s="35">
        <v>0</v>
      </c>
      <c r="S14" s="36">
        <v>0</v>
      </c>
      <c r="T14" s="35">
        <v>0</v>
      </c>
    </row>
    <row r="15" spans="1:20" ht="19.5" customHeight="1">
      <c r="A15" s="34" t="s">
        <v>94</v>
      </c>
      <c r="B15" s="34" t="s">
        <v>95</v>
      </c>
      <c r="C15" s="34" t="s">
        <v>95</v>
      </c>
      <c r="D15" s="34" t="s">
        <v>81</v>
      </c>
      <c r="E15" s="34" t="s">
        <v>96</v>
      </c>
      <c r="F15" s="61">
        <v>22.7</v>
      </c>
      <c r="G15" s="61">
        <v>0</v>
      </c>
      <c r="H15" s="61">
        <v>20.59</v>
      </c>
      <c r="I15" s="61">
        <v>0</v>
      </c>
      <c r="J15" s="35">
        <v>0</v>
      </c>
      <c r="K15" s="36">
        <v>2.11</v>
      </c>
      <c r="L15" s="61">
        <v>0</v>
      </c>
      <c r="M15" s="35">
        <v>0</v>
      </c>
      <c r="N15" s="36">
        <v>0</v>
      </c>
      <c r="O15" s="61">
        <v>0</v>
      </c>
      <c r="P15" s="61">
        <v>0</v>
      </c>
      <c r="Q15" s="61">
        <v>0</v>
      </c>
      <c r="R15" s="35">
        <v>0</v>
      </c>
      <c r="S15" s="36">
        <v>0</v>
      </c>
      <c r="T15" s="35">
        <v>0</v>
      </c>
    </row>
    <row r="16" spans="1:20" ht="19.5" customHeight="1">
      <c r="A16" s="34" t="s">
        <v>94</v>
      </c>
      <c r="B16" s="34" t="s">
        <v>95</v>
      </c>
      <c r="C16" s="34" t="s">
        <v>97</v>
      </c>
      <c r="D16" s="34" t="s">
        <v>81</v>
      </c>
      <c r="E16" s="34" t="s">
        <v>98</v>
      </c>
      <c r="F16" s="61">
        <v>9.08</v>
      </c>
      <c r="G16" s="61">
        <v>0</v>
      </c>
      <c r="H16" s="61">
        <v>7.45</v>
      </c>
      <c r="I16" s="61">
        <v>0</v>
      </c>
      <c r="J16" s="35">
        <v>0</v>
      </c>
      <c r="K16" s="36">
        <v>1.63</v>
      </c>
      <c r="L16" s="61">
        <v>0</v>
      </c>
      <c r="M16" s="35">
        <v>0</v>
      </c>
      <c r="N16" s="36">
        <v>0</v>
      </c>
      <c r="O16" s="61">
        <v>0</v>
      </c>
      <c r="P16" s="61">
        <v>0</v>
      </c>
      <c r="Q16" s="61">
        <v>0</v>
      </c>
      <c r="R16" s="35">
        <v>0</v>
      </c>
      <c r="S16" s="36">
        <v>0</v>
      </c>
      <c r="T16" s="35">
        <v>0</v>
      </c>
    </row>
    <row r="17" spans="1:20" ht="19.5" customHeight="1">
      <c r="A17" s="34" t="s">
        <v>99</v>
      </c>
      <c r="B17" s="34" t="s">
        <v>100</v>
      </c>
      <c r="C17" s="34" t="s">
        <v>84</v>
      </c>
      <c r="D17" s="34" t="s">
        <v>81</v>
      </c>
      <c r="E17" s="34" t="s">
        <v>101</v>
      </c>
      <c r="F17" s="61">
        <v>10.21</v>
      </c>
      <c r="G17" s="61">
        <v>0</v>
      </c>
      <c r="H17" s="61">
        <v>3.57</v>
      </c>
      <c r="I17" s="61">
        <v>0</v>
      </c>
      <c r="J17" s="35">
        <v>0</v>
      </c>
      <c r="K17" s="36">
        <v>6.64</v>
      </c>
      <c r="L17" s="61">
        <v>0</v>
      </c>
      <c r="M17" s="35">
        <v>0</v>
      </c>
      <c r="N17" s="36">
        <v>0</v>
      </c>
      <c r="O17" s="61">
        <v>0</v>
      </c>
      <c r="P17" s="61">
        <v>0</v>
      </c>
      <c r="Q17" s="61">
        <v>0</v>
      </c>
      <c r="R17" s="35">
        <v>0</v>
      </c>
      <c r="S17" s="36">
        <v>0</v>
      </c>
      <c r="T17" s="35">
        <v>0</v>
      </c>
    </row>
    <row r="18" spans="1:20" ht="19.5" customHeight="1">
      <c r="A18" s="34" t="s">
        <v>102</v>
      </c>
      <c r="B18" s="34" t="s">
        <v>84</v>
      </c>
      <c r="C18" s="34" t="s">
        <v>87</v>
      </c>
      <c r="D18" s="34" t="s">
        <v>81</v>
      </c>
      <c r="E18" s="34" t="s">
        <v>103</v>
      </c>
      <c r="F18" s="61">
        <v>13.62</v>
      </c>
      <c r="G18" s="61">
        <v>0</v>
      </c>
      <c r="H18" s="61">
        <v>3.26</v>
      </c>
      <c r="I18" s="61">
        <v>0</v>
      </c>
      <c r="J18" s="35">
        <v>0</v>
      </c>
      <c r="K18" s="36">
        <v>10.36</v>
      </c>
      <c r="L18" s="61">
        <v>0</v>
      </c>
      <c r="M18" s="35">
        <v>0</v>
      </c>
      <c r="N18" s="36">
        <v>0</v>
      </c>
      <c r="O18" s="61">
        <v>0</v>
      </c>
      <c r="P18" s="61">
        <v>0</v>
      </c>
      <c r="Q18" s="61">
        <v>0</v>
      </c>
      <c r="R18" s="35">
        <v>0</v>
      </c>
      <c r="S18" s="36">
        <v>0</v>
      </c>
      <c r="T18" s="35">
        <v>0</v>
      </c>
    </row>
    <row r="19" spans="1:20" ht="19.5" customHeight="1">
      <c r="A19" s="49"/>
      <c r="B19" s="49"/>
      <c r="C19" s="49"/>
      <c r="D19" s="49"/>
      <c r="E19" s="49"/>
      <c r="F19" s="49"/>
      <c r="G19" s="49"/>
      <c r="H19" s="49"/>
      <c r="I19" s="45"/>
      <c r="J19" s="45"/>
      <c r="K19" s="103"/>
      <c r="L19" s="103"/>
      <c r="M19" s="49"/>
      <c r="N19" s="49"/>
      <c r="O19" s="45"/>
      <c r="P19" s="50"/>
      <c r="Q19" s="50"/>
      <c r="R19" s="49"/>
      <c r="S19" s="49"/>
      <c r="T19" s="49"/>
    </row>
    <row r="20" spans="1:20" ht="19.5" customHeight="1">
      <c r="A20" s="49"/>
      <c r="B20" s="49"/>
      <c r="C20" s="49"/>
      <c r="D20" s="49"/>
      <c r="E20" s="49"/>
      <c r="F20" s="49"/>
      <c r="G20" s="49"/>
      <c r="H20" s="49"/>
      <c r="I20" s="45"/>
      <c r="J20" s="45"/>
      <c r="K20" s="49"/>
      <c r="L20" s="103"/>
      <c r="M20" s="49"/>
      <c r="N20" s="49"/>
      <c r="O20" s="45"/>
      <c r="P20" s="45"/>
      <c r="Q20" s="50"/>
      <c r="R20" s="49"/>
      <c r="S20" s="49"/>
      <c r="T20" s="49"/>
    </row>
    <row r="21" spans="1:20" ht="19.5" customHeight="1">
      <c r="A21" s="45"/>
      <c r="B21" s="45"/>
      <c r="C21" s="45"/>
      <c r="D21" s="45"/>
      <c r="E21" s="45"/>
      <c r="F21" s="45"/>
      <c r="G21" s="49"/>
      <c r="H21" s="49"/>
      <c r="I21" s="45"/>
      <c r="J21" s="45"/>
      <c r="K21" s="49"/>
      <c r="L21" s="103"/>
      <c r="M21" s="49"/>
      <c r="N21" s="49"/>
      <c r="O21" s="45"/>
      <c r="P21" s="45"/>
      <c r="Q21" s="45"/>
      <c r="R21" s="49"/>
      <c r="S21" s="49"/>
      <c r="T21" s="49"/>
    </row>
    <row r="22" spans="1:20" ht="19.5" customHeight="1">
      <c r="A22" s="47"/>
      <c r="B22" s="47"/>
      <c r="C22" s="47"/>
      <c r="D22" s="47"/>
      <c r="E22" s="47"/>
      <c r="F22" s="45"/>
      <c r="G22" s="49"/>
      <c r="H22" s="49"/>
      <c r="I22" s="45"/>
      <c r="J22" s="45"/>
      <c r="K22" s="49"/>
      <c r="L22" s="49"/>
      <c r="M22" s="49"/>
      <c r="N22" s="49"/>
      <c r="O22" s="45"/>
      <c r="P22" s="45"/>
      <c r="Q22" s="45"/>
      <c r="R22" s="49"/>
      <c r="S22" s="49"/>
      <c r="T22" s="49"/>
    </row>
    <row r="23" spans="1:20" ht="19.5" customHeight="1">
      <c r="A23" s="87"/>
      <c r="B23" s="87"/>
      <c r="C23" s="87"/>
      <c r="D23" s="87"/>
      <c r="E23" s="87"/>
      <c r="F23" s="87"/>
      <c r="G23" s="86"/>
      <c r="H23" s="86"/>
      <c r="I23" s="87"/>
      <c r="J23" s="87"/>
      <c r="K23" s="86"/>
      <c r="L23" s="86"/>
      <c r="M23" s="86"/>
      <c r="N23" s="106"/>
      <c r="O23" s="110"/>
      <c r="P23" s="87"/>
      <c r="Q23" s="87"/>
      <c r="R23" s="86"/>
      <c r="S23" s="86"/>
      <c r="T23" s="86"/>
    </row>
    <row r="24" spans="1:20" ht="19.5" customHeight="1">
      <c r="A24" s="86"/>
      <c r="B24" s="86"/>
      <c r="C24" s="86"/>
      <c r="D24" s="86"/>
      <c r="E24" s="86"/>
      <c r="F24" s="86"/>
      <c r="G24" s="86"/>
      <c r="H24" s="86"/>
      <c r="I24" s="87"/>
      <c r="J24" s="87"/>
      <c r="K24" s="86"/>
      <c r="L24" s="86"/>
      <c r="M24" s="86"/>
      <c r="N24" s="86"/>
      <c r="O24" s="87"/>
      <c r="P24" s="87"/>
      <c r="Q24" s="87"/>
      <c r="R24" s="86"/>
      <c r="S24" s="86"/>
      <c r="T24" s="86"/>
    </row>
    <row r="25" spans="1:20" ht="19.5" customHeight="1">
      <c r="A25" s="86"/>
      <c r="B25" s="86"/>
      <c r="C25" s="86"/>
      <c r="D25" s="86"/>
      <c r="E25" s="86"/>
      <c r="F25" s="86"/>
      <c r="G25" s="86"/>
      <c r="H25" s="86"/>
      <c r="I25" s="87"/>
      <c r="J25" s="87"/>
      <c r="K25" s="86"/>
      <c r="L25" s="86"/>
      <c r="M25" s="86"/>
      <c r="N25" s="86"/>
      <c r="O25" s="87"/>
      <c r="P25" s="87"/>
      <c r="Q25" s="87"/>
      <c r="R25" s="86"/>
      <c r="S25" s="86"/>
      <c r="T25" s="86"/>
    </row>
    <row r="26" spans="1:20" ht="19.5" customHeight="1">
      <c r="A26" s="86"/>
      <c r="B26" s="86"/>
      <c r="C26" s="86"/>
      <c r="D26" s="86"/>
      <c r="E26" s="86"/>
      <c r="F26" s="86"/>
      <c r="G26" s="86"/>
      <c r="H26" s="86"/>
      <c r="I26" s="87"/>
      <c r="J26" s="87"/>
      <c r="K26" s="86"/>
      <c r="L26" s="86"/>
      <c r="M26" s="86"/>
      <c r="N26" s="86"/>
      <c r="O26" s="87"/>
      <c r="P26" s="87"/>
      <c r="Q26" s="87"/>
      <c r="R26" s="86"/>
      <c r="S26" s="86"/>
      <c r="T26" s="86"/>
    </row>
    <row r="27" spans="1:20" ht="19.5" customHeight="1">
      <c r="A27" s="86"/>
      <c r="B27" s="86"/>
      <c r="C27" s="86"/>
      <c r="D27" s="86"/>
      <c r="E27" s="86"/>
      <c r="F27" s="86"/>
      <c r="G27" s="86"/>
      <c r="H27" s="86"/>
      <c r="I27" s="87"/>
      <c r="J27" s="87"/>
      <c r="K27" s="86"/>
      <c r="L27" s="86"/>
      <c r="M27" s="86"/>
      <c r="N27" s="86"/>
      <c r="O27" s="87"/>
      <c r="P27" s="87"/>
      <c r="Q27" s="87"/>
      <c r="R27" s="86"/>
      <c r="S27" s="86"/>
      <c r="T27" s="86"/>
    </row>
    <row r="28" spans="1:20" ht="19.5" customHeight="1">
      <c r="A28" s="86"/>
      <c r="B28" s="86"/>
      <c r="C28" s="86"/>
      <c r="D28" s="86"/>
      <c r="E28" s="86"/>
      <c r="F28" s="86"/>
      <c r="G28" s="86"/>
      <c r="H28" s="86"/>
      <c r="I28" s="87"/>
      <c r="J28" s="87"/>
      <c r="K28" s="86"/>
      <c r="L28" s="86"/>
      <c r="M28" s="86"/>
      <c r="N28" s="86"/>
      <c r="O28" s="87"/>
      <c r="P28" s="87"/>
      <c r="Q28" s="87"/>
      <c r="R28" s="86"/>
      <c r="S28" s="86"/>
      <c r="T28" s="86"/>
    </row>
    <row r="29" spans="1:20" ht="19.5" customHeight="1">
      <c r="A29" s="86"/>
      <c r="B29" s="86"/>
      <c r="C29" s="86"/>
      <c r="D29" s="86"/>
      <c r="E29" s="86"/>
      <c r="F29" s="86"/>
      <c r="G29" s="86"/>
      <c r="H29" s="86"/>
      <c r="I29" s="87"/>
      <c r="J29" s="87"/>
      <c r="K29" s="86"/>
      <c r="L29" s="86"/>
      <c r="M29" s="86"/>
      <c r="N29" s="86"/>
      <c r="O29" s="87"/>
      <c r="P29" s="87"/>
      <c r="Q29" s="87"/>
      <c r="R29" s="86"/>
      <c r="S29" s="86"/>
      <c r="T29" s="86"/>
    </row>
    <row r="30" spans="1:20" ht="19.5" customHeight="1">
      <c r="A30" s="86"/>
      <c r="B30" s="86"/>
      <c r="C30" s="86"/>
      <c r="D30" s="86"/>
      <c r="E30" s="86"/>
      <c r="F30" s="86"/>
      <c r="G30" s="86"/>
      <c r="H30" s="86"/>
      <c r="I30" s="87"/>
      <c r="J30" s="87"/>
      <c r="K30" s="86"/>
      <c r="L30" s="86"/>
      <c r="M30" s="86"/>
      <c r="N30" s="86"/>
      <c r="O30" s="87"/>
      <c r="P30" s="87"/>
      <c r="Q30" s="87"/>
      <c r="R30" s="86"/>
      <c r="S30" s="86"/>
      <c r="T30" s="86"/>
    </row>
    <row r="31" spans="1:20" ht="19.5" customHeight="1">
      <c r="A31" s="86"/>
      <c r="B31" s="86"/>
      <c r="C31" s="86"/>
      <c r="D31" s="86"/>
      <c r="E31" s="86"/>
      <c r="F31" s="86"/>
      <c r="G31" s="86"/>
      <c r="H31" s="86"/>
      <c r="I31" s="87"/>
      <c r="J31" s="87"/>
      <c r="K31" s="86"/>
      <c r="L31" s="86"/>
      <c r="M31" s="86"/>
      <c r="N31" s="86"/>
      <c r="O31" s="87"/>
      <c r="P31" s="87"/>
      <c r="Q31" s="87"/>
      <c r="R31" s="86"/>
      <c r="S31" s="86"/>
      <c r="T31" s="86"/>
    </row>
    <row r="32" spans="1:20" ht="19.5" customHeight="1">
      <c r="A32" s="86"/>
      <c r="B32" s="86"/>
      <c r="C32" s="86"/>
      <c r="D32" s="86"/>
      <c r="E32" s="86"/>
      <c r="F32" s="86"/>
      <c r="G32" s="86"/>
      <c r="H32" s="86"/>
      <c r="I32" s="87"/>
      <c r="J32" s="87"/>
      <c r="K32" s="86"/>
      <c r="L32" s="86"/>
      <c r="M32" s="86"/>
      <c r="N32" s="86"/>
      <c r="O32" s="87"/>
      <c r="P32" s="87"/>
      <c r="Q32" s="87"/>
      <c r="R32" s="86"/>
      <c r="S32" s="86"/>
      <c r="T32" s="86"/>
    </row>
    <row r="33" spans="1:20" ht="19.5" customHeight="1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6"/>
      <c r="L33" s="86"/>
      <c r="M33" s="86"/>
      <c r="N33" s="86"/>
      <c r="O33" s="87"/>
      <c r="P33" s="87"/>
      <c r="Q33" s="87"/>
      <c r="R33" s="86"/>
      <c r="S33" s="86"/>
      <c r="T33" s="86"/>
    </row>
    <row r="34" spans="1:20" ht="19.5" customHeight="1">
      <c r="A34" s="86"/>
      <c r="B34" s="86"/>
      <c r="C34" s="86"/>
      <c r="D34" s="86"/>
      <c r="E34" s="86"/>
      <c r="F34" s="86"/>
      <c r="G34" s="86"/>
      <c r="H34" s="86"/>
      <c r="I34" s="87"/>
      <c r="J34" s="87"/>
      <c r="K34" s="86"/>
      <c r="L34" s="86"/>
      <c r="M34" s="86"/>
      <c r="N34" s="86"/>
      <c r="O34" s="87"/>
      <c r="P34" s="87"/>
      <c r="Q34" s="87"/>
      <c r="R34" s="86"/>
      <c r="S34" s="86"/>
      <c r="T34" s="86"/>
    </row>
    <row r="35" spans="1:20" ht="19.5" customHeight="1">
      <c r="A35" s="86"/>
      <c r="B35" s="86"/>
      <c r="C35" s="86"/>
      <c r="D35" s="86"/>
      <c r="E35" s="86"/>
      <c r="F35" s="86"/>
      <c r="G35" s="86"/>
      <c r="H35" s="86"/>
      <c r="I35" s="87"/>
      <c r="J35" s="87"/>
      <c r="K35" s="86"/>
      <c r="L35" s="86"/>
      <c r="M35" s="86"/>
      <c r="N35" s="86"/>
      <c r="O35" s="87"/>
      <c r="P35" s="87"/>
      <c r="Q35" s="87"/>
      <c r="R35" s="86"/>
      <c r="S35" s="86"/>
      <c r="T35" s="8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T4:T6"/>
    <mergeCell ref="P5:P6"/>
    <mergeCell ref="Q5:Q6"/>
    <mergeCell ref="R5:R6"/>
    <mergeCell ref="S4:S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1"/>
      <c r="B1" s="141"/>
      <c r="C1" s="141"/>
      <c r="D1" s="141"/>
      <c r="E1" s="141"/>
      <c r="F1" s="141"/>
      <c r="G1" s="141"/>
      <c r="H1" s="141"/>
      <c r="I1" s="141"/>
      <c r="J1" s="158" t="s">
        <v>104</v>
      </c>
    </row>
    <row r="2" spans="1:10" ht="19.5" customHeight="1">
      <c r="A2" s="162" t="s">
        <v>105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2" ht="19.5" customHeight="1">
      <c r="A3" s="114" t="s">
        <v>0</v>
      </c>
      <c r="B3" s="114"/>
      <c r="C3" s="114"/>
      <c r="D3" s="114"/>
      <c r="E3" s="114"/>
      <c r="F3" s="142"/>
      <c r="G3" s="142"/>
      <c r="H3" s="142"/>
      <c r="I3" s="142"/>
      <c r="J3" s="22" t="s">
        <v>3</v>
      </c>
      <c r="K3" s="45"/>
      <c r="L3" s="45"/>
    </row>
    <row r="4" spans="1:12" ht="19.5" customHeight="1">
      <c r="A4" s="143" t="s">
        <v>54</v>
      </c>
      <c r="B4" s="143"/>
      <c r="C4" s="143"/>
      <c r="D4" s="144"/>
      <c r="E4" s="145"/>
      <c r="F4" s="176" t="s">
        <v>55</v>
      </c>
      <c r="G4" s="176" t="s">
        <v>106</v>
      </c>
      <c r="H4" s="177" t="s">
        <v>107</v>
      </c>
      <c r="I4" s="177" t="s">
        <v>108</v>
      </c>
      <c r="J4" s="174" t="s">
        <v>109</v>
      </c>
      <c r="K4" s="45"/>
      <c r="L4" s="45"/>
    </row>
    <row r="5" spans="1:12" ht="19.5" customHeight="1">
      <c r="A5" s="115" t="s">
        <v>65</v>
      </c>
      <c r="B5" s="115"/>
      <c r="C5" s="146"/>
      <c r="D5" s="174" t="s">
        <v>66</v>
      </c>
      <c r="E5" s="175" t="s">
        <v>361</v>
      </c>
      <c r="F5" s="176"/>
      <c r="G5" s="176"/>
      <c r="H5" s="177"/>
      <c r="I5" s="177"/>
      <c r="J5" s="174"/>
      <c r="K5" s="45"/>
      <c r="L5" s="45"/>
    </row>
    <row r="6" spans="1:12" ht="20.25" customHeight="1">
      <c r="A6" s="147" t="s">
        <v>74</v>
      </c>
      <c r="B6" s="147" t="s">
        <v>75</v>
      </c>
      <c r="C6" s="148" t="s">
        <v>76</v>
      </c>
      <c r="D6" s="174"/>
      <c r="E6" s="175"/>
      <c r="F6" s="176"/>
      <c r="G6" s="176"/>
      <c r="H6" s="177"/>
      <c r="I6" s="177"/>
      <c r="J6" s="174"/>
      <c r="K6" s="45"/>
      <c r="L6" s="45"/>
    </row>
    <row r="7" spans="1:12" ht="19.5" customHeight="1">
      <c r="A7" s="149"/>
      <c r="B7" s="149"/>
      <c r="C7" s="149"/>
      <c r="D7" s="150"/>
      <c r="E7" s="150" t="s">
        <v>55</v>
      </c>
      <c r="F7" s="151">
        <v>292.17</v>
      </c>
      <c r="G7" s="151">
        <v>189.97</v>
      </c>
      <c r="H7" s="151">
        <v>102.2</v>
      </c>
      <c r="I7" s="151">
        <v>0</v>
      </c>
      <c r="J7" s="127">
        <v>0</v>
      </c>
      <c r="K7" s="159"/>
      <c r="L7" s="159"/>
    </row>
    <row r="8" spans="1:12" ht="19.5" customHeight="1">
      <c r="A8" s="149"/>
      <c r="B8" s="149"/>
      <c r="C8" s="149"/>
      <c r="D8" s="150" t="s">
        <v>77</v>
      </c>
      <c r="E8" s="150" t="s">
        <v>0</v>
      </c>
      <c r="F8" s="151">
        <v>292.17</v>
      </c>
      <c r="G8" s="151">
        <v>189.97</v>
      </c>
      <c r="H8" s="151">
        <v>102.2</v>
      </c>
      <c r="I8" s="151">
        <v>0</v>
      </c>
      <c r="J8" s="127">
        <v>0</v>
      </c>
      <c r="K8" s="50"/>
      <c r="L8" s="49"/>
    </row>
    <row r="9" spans="1:12" ht="19.5" customHeight="1">
      <c r="A9" s="149" t="s">
        <v>78</v>
      </c>
      <c r="B9" s="149" t="s">
        <v>79</v>
      </c>
      <c r="C9" s="149" t="s">
        <v>80</v>
      </c>
      <c r="D9" s="150" t="s">
        <v>81</v>
      </c>
      <c r="E9" s="150" t="s">
        <v>82</v>
      </c>
      <c r="F9" s="151">
        <v>0.2</v>
      </c>
      <c r="G9" s="151">
        <v>0.2</v>
      </c>
      <c r="H9" s="151">
        <v>0</v>
      </c>
      <c r="I9" s="151">
        <v>0</v>
      </c>
      <c r="J9" s="127">
        <v>0</v>
      </c>
      <c r="K9" s="49"/>
      <c r="L9" s="49"/>
    </row>
    <row r="10" spans="1:12" ht="19.5" customHeight="1">
      <c r="A10" s="149" t="s">
        <v>83</v>
      </c>
      <c r="B10" s="149" t="s">
        <v>80</v>
      </c>
      <c r="C10" s="149" t="s">
        <v>84</v>
      </c>
      <c r="D10" s="150" t="s">
        <v>81</v>
      </c>
      <c r="E10" s="150" t="s">
        <v>85</v>
      </c>
      <c r="F10" s="151">
        <v>5</v>
      </c>
      <c r="G10" s="151">
        <v>0</v>
      </c>
      <c r="H10" s="151">
        <v>5</v>
      </c>
      <c r="I10" s="151">
        <v>0</v>
      </c>
      <c r="J10" s="127">
        <v>0</v>
      </c>
      <c r="K10" s="49"/>
      <c r="L10" s="49"/>
    </row>
    <row r="11" spans="1:12" ht="19.5" customHeight="1">
      <c r="A11" s="149" t="s">
        <v>83</v>
      </c>
      <c r="B11" s="149" t="s">
        <v>86</v>
      </c>
      <c r="C11" s="149" t="s">
        <v>87</v>
      </c>
      <c r="D11" s="150" t="s">
        <v>81</v>
      </c>
      <c r="E11" s="150" t="s">
        <v>88</v>
      </c>
      <c r="F11" s="151">
        <v>136.86</v>
      </c>
      <c r="G11" s="151">
        <v>134.16</v>
      </c>
      <c r="H11" s="151">
        <v>2.7</v>
      </c>
      <c r="I11" s="151">
        <v>0</v>
      </c>
      <c r="J11" s="127">
        <v>0</v>
      </c>
      <c r="K11" s="49"/>
      <c r="L11" s="49"/>
    </row>
    <row r="12" spans="1:12" ht="19.5" customHeight="1">
      <c r="A12" s="149" t="s">
        <v>83</v>
      </c>
      <c r="B12" s="149" t="s">
        <v>86</v>
      </c>
      <c r="C12" s="149" t="s">
        <v>86</v>
      </c>
      <c r="D12" s="150" t="s">
        <v>81</v>
      </c>
      <c r="E12" s="150" t="s">
        <v>89</v>
      </c>
      <c r="F12" s="151">
        <v>52.2</v>
      </c>
      <c r="G12" s="151">
        <v>0</v>
      </c>
      <c r="H12" s="151">
        <v>52.2</v>
      </c>
      <c r="I12" s="151">
        <v>0</v>
      </c>
      <c r="J12" s="127">
        <v>0</v>
      </c>
      <c r="K12" s="49"/>
      <c r="L12" s="49"/>
    </row>
    <row r="13" spans="1:12" ht="19.5" customHeight="1">
      <c r="A13" s="149" t="s">
        <v>83</v>
      </c>
      <c r="B13" s="149" t="s">
        <v>86</v>
      </c>
      <c r="C13" s="149" t="s">
        <v>90</v>
      </c>
      <c r="D13" s="150" t="s">
        <v>81</v>
      </c>
      <c r="E13" s="150" t="s">
        <v>91</v>
      </c>
      <c r="F13" s="151">
        <v>22.3</v>
      </c>
      <c r="G13" s="151">
        <v>0</v>
      </c>
      <c r="H13" s="151">
        <v>22.3</v>
      </c>
      <c r="I13" s="151">
        <v>0</v>
      </c>
      <c r="J13" s="127">
        <v>0</v>
      </c>
      <c r="K13" s="49"/>
      <c r="L13" s="103"/>
    </row>
    <row r="14" spans="1:12" ht="19.5" customHeight="1">
      <c r="A14" s="149" t="s">
        <v>83</v>
      </c>
      <c r="B14" s="149" t="s">
        <v>92</v>
      </c>
      <c r="C14" s="149" t="s">
        <v>84</v>
      </c>
      <c r="D14" s="150" t="s">
        <v>81</v>
      </c>
      <c r="E14" s="150" t="s">
        <v>93</v>
      </c>
      <c r="F14" s="151">
        <v>20</v>
      </c>
      <c r="G14" s="151">
        <v>0</v>
      </c>
      <c r="H14" s="151">
        <v>20</v>
      </c>
      <c r="I14" s="151">
        <v>0</v>
      </c>
      <c r="J14" s="127">
        <v>0</v>
      </c>
      <c r="K14" s="49"/>
      <c r="L14" s="49"/>
    </row>
    <row r="15" spans="1:12" ht="19.5" customHeight="1">
      <c r="A15" s="149" t="s">
        <v>94</v>
      </c>
      <c r="B15" s="149" t="s">
        <v>95</v>
      </c>
      <c r="C15" s="149" t="s">
        <v>95</v>
      </c>
      <c r="D15" s="150" t="s">
        <v>81</v>
      </c>
      <c r="E15" s="150" t="s">
        <v>96</v>
      </c>
      <c r="F15" s="151">
        <v>22.7</v>
      </c>
      <c r="G15" s="151">
        <v>22.7</v>
      </c>
      <c r="H15" s="151">
        <v>0</v>
      </c>
      <c r="I15" s="151">
        <v>0</v>
      </c>
      <c r="J15" s="127">
        <v>0</v>
      </c>
      <c r="K15" s="49"/>
      <c r="L15" s="49"/>
    </row>
    <row r="16" spans="1:12" ht="19.5" customHeight="1">
      <c r="A16" s="149" t="s">
        <v>94</v>
      </c>
      <c r="B16" s="149" t="s">
        <v>95</v>
      </c>
      <c r="C16" s="149" t="s">
        <v>97</v>
      </c>
      <c r="D16" s="150" t="s">
        <v>81</v>
      </c>
      <c r="E16" s="150" t="s">
        <v>98</v>
      </c>
      <c r="F16" s="151">
        <v>9.08</v>
      </c>
      <c r="G16" s="151">
        <v>9.08</v>
      </c>
      <c r="H16" s="151">
        <v>0</v>
      </c>
      <c r="I16" s="151">
        <v>0</v>
      </c>
      <c r="J16" s="127">
        <v>0</v>
      </c>
      <c r="K16" s="49"/>
      <c r="L16" s="49"/>
    </row>
    <row r="17" spans="1:12" ht="19.5" customHeight="1">
      <c r="A17" s="149" t="s">
        <v>99</v>
      </c>
      <c r="B17" s="149" t="s">
        <v>100</v>
      </c>
      <c r="C17" s="149" t="s">
        <v>84</v>
      </c>
      <c r="D17" s="150" t="s">
        <v>81</v>
      </c>
      <c r="E17" s="150" t="s">
        <v>101</v>
      </c>
      <c r="F17" s="151">
        <v>10.21</v>
      </c>
      <c r="G17" s="151">
        <v>10.21</v>
      </c>
      <c r="H17" s="151">
        <v>0</v>
      </c>
      <c r="I17" s="151">
        <v>0</v>
      </c>
      <c r="J17" s="127">
        <v>0</v>
      </c>
      <c r="K17" s="49"/>
      <c r="L17" s="49"/>
    </row>
    <row r="18" spans="1:12" ht="19.5" customHeight="1">
      <c r="A18" s="149" t="s">
        <v>102</v>
      </c>
      <c r="B18" s="149" t="s">
        <v>84</v>
      </c>
      <c r="C18" s="149" t="s">
        <v>87</v>
      </c>
      <c r="D18" s="150" t="s">
        <v>81</v>
      </c>
      <c r="E18" s="150" t="s">
        <v>103</v>
      </c>
      <c r="F18" s="151">
        <v>13.62</v>
      </c>
      <c r="G18" s="151">
        <v>13.62</v>
      </c>
      <c r="H18" s="151">
        <v>0</v>
      </c>
      <c r="I18" s="151">
        <v>0</v>
      </c>
      <c r="J18" s="127">
        <v>0</v>
      </c>
      <c r="K18" s="49"/>
      <c r="L18" s="49"/>
    </row>
    <row r="19" spans="1:12" ht="19.5" customHeight="1">
      <c r="A19" s="152"/>
      <c r="B19" s="152"/>
      <c r="C19" s="152"/>
      <c r="D19" s="152"/>
      <c r="E19" s="153"/>
      <c r="F19" s="154"/>
      <c r="G19" s="154"/>
      <c r="H19" s="154"/>
      <c r="I19" s="154"/>
      <c r="J19" s="154"/>
      <c r="K19" s="49"/>
      <c r="L19" s="49"/>
    </row>
    <row r="20" spans="1:12" ht="19.5" customHeight="1">
      <c r="A20" s="152"/>
      <c r="B20" s="152"/>
      <c r="C20" s="152"/>
      <c r="D20" s="152"/>
      <c r="E20" s="153"/>
      <c r="F20" s="154"/>
      <c r="G20" s="154"/>
      <c r="H20" s="154"/>
      <c r="I20" s="154"/>
      <c r="J20" s="154"/>
      <c r="K20" s="49"/>
      <c r="L20" s="49"/>
    </row>
    <row r="21" spans="1:12" ht="19.5" customHeight="1">
      <c r="A21" s="155"/>
      <c r="B21" s="155"/>
      <c r="C21" s="155"/>
      <c r="D21" s="155"/>
      <c r="E21" s="155"/>
      <c r="F21" s="156"/>
      <c r="G21" s="154"/>
      <c r="H21" s="154"/>
      <c r="I21" s="154"/>
      <c r="J21" s="154"/>
      <c r="K21" s="49"/>
      <c r="L21" s="49"/>
    </row>
    <row r="22" spans="1:12" ht="19.5" customHeight="1">
      <c r="A22" s="157"/>
      <c r="B22" s="157"/>
      <c r="C22" s="157"/>
      <c r="D22" s="157"/>
      <c r="E22" s="157"/>
      <c r="F22" s="156"/>
      <c r="G22" s="154"/>
      <c r="H22" s="154"/>
      <c r="I22" s="154"/>
      <c r="J22" s="154"/>
      <c r="K22" s="49"/>
      <c r="L22" s="49"/>
    </row>
    <row r="23" spans="1:12" ht="19.5" customHeight="1">
      <c r="A23" s="87"/>
      <c r="B23" s="87"/>
      <c r="C23" s="87"/>
      <c r="D23" s="87"/>
      <c r="E23" s="87"/>
      <c r="F23" s="87"/>
      <c r="G23" s="86"/>
      <c r="H23" s="86"/>
      <c r="I23" s="86"/>
      <c r="J23" s="86"/>
      <c r="K23" s="48"/>
      <c r="L23" s="48"/>
    </row>
    <row r="24" spans="1:12" ht="19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48"/>
      <c r="L24" s="48"/>
    </row>
    <row r="25" spans="1:12" ht="19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48"/>
      <c r="L25" s="48"/>
    </row>
    <row r="26" spans="1:12" ht="19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48"/>
      <c r="L26" s="48"/>
    </row>
    <row r="27" spans="1:12" ht="19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48"/>
      <c r="L27" s="48"/>
    </row>
    <row r="28" spans="1:12" ht="19.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48"/>
      <c r="L28" s="48"/>
    </row>
    <row r="29" spans="1:12" ht="19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48"/>
      <c r="L29" s="48"/>
    </row>
    <row r="30" spans="1:12" ht="19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48"/>
      <c r="L30" s="48"/>
    </row>
    <row r="31" spans="1:12" ht="19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48"/>
      <c r="L31" s="48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9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0"/>
      <c r="B1" s="110"/>
      <c r="C1" s="110"/>
      <c r="D1" s="110"/>
      <c r="E1" s="110"/>
      <c r="F1" s="110"/>
      <c r="G1" s="110"/>
      <c r="H1" s="53" t="s">
        <v>111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20.25" customHeight="1">
      <c r="A2" s="162" t="s">
        <v>112</v>
      </c>
      <c r="B2" s="162"/>
      <c r="C2" s="162"/>
      <c r="D2" s="162"/>
      <c r="E2" s="162"/>
      <c r="F2" s="162"/>
      <c r="G2" s="162"/>
      <c r="H2" s="162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ht="20.25" customHeight="1">
      <c r="A3" s="114" t="s">
        <v>0</v>
      </c>
      <c r="B3" s="114"/>
      <c r="C3" s="51"/>
      <c r="D3" s="51"/>
      <c r="E3" s="51"/>
      <c r="F3" s="51"/>
      <c r="G3" s="51"/>
      <c r="H3" s="22" t="s">
        <v>3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</row>
    <row r="4" spans="1:34" ht="20.25" customHeight="1">
      <c r="A4" s="115" t="s">
        <v>4</v>
      </c>
      <c r="B4" s="115"/>
      <c r="C4" s="115" t="s">
        <v>5</v>
      </c>
      <c r="D4" s="115"/>
      <c r="E4" s="115"/>
      <c r="F4" s="115"/>
      <c r="G4" s="115"/>
      <c r="H4" s="115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1:34" ht="20.25" customHeight="1">
      <c r="A5" s="116" t="s">
        <v>6</v>
      </c>
      <c r="B5" s="117" t="s">
        <v>7</v>
      </c>
      <c r="C5" s="116" t="s">
        <v>6</v>
      </c>
      <c r="D5" s="116" t="s">
        <v>55</v>
      </c>
      <c r="E5" s="117" t="s">
        <v>113</v>
      </c>
      <c r="F5" s="118" t="s">
        <v>114</v>
      </c>
      <c r="G5" s="116" t="s">
        <v>115</v>
      </c>
      <c r="H5" s="118" t="s">
        <v>116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ht="20.25" customHeight="1">
      <c r="A6" s="119" t="s">
        <v>117</v>
      </c>
      <c r="B6" s="120">
        <f>SUM(B7:B9)</f>
        <v>230.4</v>
      </c>
      <c r="C6" s="121" t="s">
        <v>118</v>
      </c>
      <c r="D6" s="120">
        <f>SUM(D7:D34)</f>
        <v>230.39999999999998</v>
      </c>
      <c r="E6" s="120">
        <f>SUM(E7:E34)</f>
        <v>230.39999999999998</v>
      </c>
      <c r="F6" s="120">
        <f>SUM(F7:F34)</f>
        <v>0</v>
      </c>
      <c r="G6" s="120">
        <f>SUM(G7:G34)</f>
        <v>0</v>
      </c>
      <c r="H6" s="120">
        <f>SUM(H7:H34)</f>
        <v>0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0.25" customHeight="1">
      <c r="A7" s="119" t="s">
        <v>119</v>
      </c>
      <c r="B7" s="120">
        <v>230.4</v>
      </c>
      <c r="C7" s="121" t="s">
        <v>120</v>
      </c>
      <c r="D7" s="122">
        <f aca="true" t="shared" si="0" ref="D7:D34">SUM(E7:H7)</f>
        <v>0</v>
      </c>
      <c r="E7" s="123">
        <v>0</v>
      </c>
      <c r="F7" s="123">
        <v>0</v>
      </c>
      <c r="G7" s="123">
        <v>0</v>
      </c>
      <c r="H7" s="120">
        <v>0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4" ht="20.25" customHeight="1">
      <c r="A8" s="119" t="s">
        <v>121</v>
      </c>
      <c r="B8" s="120">
        <v>0</v>
      </c>
      <c r="C8" s="121" t="s">
        <v>122</v>
      </c>
      <c r="D8" s="122">
        <f t="shared" si="0"/>
        <v>0</v>
      </c>
      <c r="E8" s="123">
        <v>0</v>
      </c>
      <c r="F8" s="123">
        <v>0</v>
      </c>
      <c r="G8" s="123">
        <v>0</v>
      </c>
      <c r="H8" s="120">
        <v>0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ht="20.25" customHeight="1">
      <c r="A9" s="119" t="s">
        <v>123</v>
      </c>
      <c r="B9" s="124">
        <v>0</v>
      </c>
      <c r="C9" s="121" t="s">
        <v>124</v>
      </c>
      <c r="D9" s="122">
        <f t="shared" si="0"/>
        <v>0</v>
      </c>
      <c r="E9" s="123">
        <v>0</v>
      </c>
      <c r="F9" s="123">
        <v>0</v>
      </c>
      <c r="G9" s="123">
        <v>0</v>
      </c>
      <c r="H9" s="120">
        <v>0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</row>
    <row r="10" spans="1:34" ht="20.25" customHeight="1">
      <c r="A10" s="119" t="s">
        <v>125</v>
      </c>
      <c r="B10" s="125">
        <v>0</v>
      </c>
      <c r="C10" s="121" t="s">
        <v>126</v>
      </c>
      <c r="D10" s="122">
        <f t="shared" si="0"/>
        <v>0</v>
      </c>
      <c r="E10" s="123">
        <v>0</v>
      </c>
      <c r="F10" s="123">
        <v>0</v>
      </c>
      <c r="G10" s="123">
        <v>0</v>
      </c>
      <c r="H10" s="120">
        <v>0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</row>
    <row r="11" spans="1:34" ht="20.25" customHeight="1">
      <c r="A11" s="119" t="s">
        <v>119</v>
      </c>
      <c r="B11" s="120">
        <v>0</v>
      </c>
      <c r="C11" s="121" t="s">
        <v>127</v>
      </c>
      <c r="D11" s="122">
        <f t="shared" si="0"/>
        <v>0.2</v>
      </c>
      <c r="E11" s="123">
        <v>0.2</v>
      </c>
      <c r="F11" s="123">
        <v>0</v>
      </c>
      <c r="G11" s="123">
        <v>0</v>
      </c>
      <c r="H11" s="120">
        <v>0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:34" ht="20.25" customHeight="1">
      <c r="A12" s="119" t="s">
        <v>121</v>
      </c>
      <c r="B12" s="120">
        <v>0</v>
      </c>
      <c r="C12" s="121" t="s">
        <v>128</v>
      </c>
      <c r="D12" s="122">
        <f t="shared" si="0"/>
        <v>195.33</v>
      </c>
      <c r="E12" s="123">
        <v>195.33</v>
      </c>
      <c r="F12" s="123">
        <v>0</v>
      </c>
      <c r="G12" s="123">
        <v>0</v>
      </c>
      <c r="H12" s="120">
        <v>0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ht="20.25" customHeight="1">
      <c r="A13" s="119" t="s">
        <v>123</v>
      </c>
      <c r="B13" s="120">
        <v>0</v>
      </c>
      <c r="C13" s="121" t="s">
        <v>129</v>
      </c>
      <c r="D13" s="122">
        <f t="shared" si="0"/>
        <v>0</v>
      </c>
      <c r="E13" s="123">
        <v>0</v>
      </c>
      <c r="F13" s="123">
        <v>0</v>
      </c>
      <c r="G13" s="123">
        <v>0</v>
      </c>
      <c r="H13" s="120">
        <v>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</row>
    <row r="14" spans="1:34" ht="20.25" customHeight="1">
      <c r="A14" s="119" t="s">
        <v>130</v>
      </c>
      <c r="B14" s="124">
        <v>0</v>
      </c>
      <c r="C14" s="121" t="s">
        <v>131</v>
      </c>
      <c r="D14" s="122">
        <f t="shared" si="0"/>
        <v>28.04</v>
      </c>
      <c r="E14" s="123">
        <v>28.04</v>
      </c>
      <c r="F14" s="123">
        <v>0</v>
      </c>
      <c r="G14" s="123">
        <v>0</v>
      </c>
      <c r="H14" s="120">
        <v>0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ht="20.25" customHeight="1">
      <c r="A15" s="126"/>
      <c r="B15" s="127"/>
      <c r="C15" s="128" t="s">
        <v>132</v>
      </c>
      <c r="D15" s="122">
        <f t="shared" si="0"/>
        <v>0</v>
      </c>
      <c r="E15" s="123">
        <v>0</v>
      </c>
      <c r="F15" s="123">
        <v>0</v>
      </c>
      <c r="G15" s="123">
        <v>0</v>
      </c>
      <c r="H15" s="120">
        <v>0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</row>
    <row r="16" spans="1:34" ht="20.25" customHeight="1">
      <c r="A16" s="126"/>
      <c r="B16" s="120"/>
      <c r="C16" s="128" t="s">
        <v>133</v>
      </c>
      <c r="D16" s="122">
        <f t="shared" si="0"/>
        <v>3.57</v>
      </c>
      <c r="E16" s="123">
        <v>3.57</v>
      </c>
      <c r="F16" s="123">
        <v>0</v>
      </c>
      <c r="G16" s="123">
        <v>0</v>
      </c>
      <c r="H16" s="120">
        <v>0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1:34" ht="20.25" customHeight="1">
      <c r="A17" s="129"/>
      <c r="B17" s="130"/>
      <c r="C17" s="121" t="s">
        <v>134</v>
      </c>
      <c r="D17" s="122">
        <f t="shared" si="0"/>
        <v>0</v>
      </c>
      <c r="E17" s="123">
        <v>0</v>
      </c>
      <c r="F17" s="123">
        <v>0</v>
      </c>
      <c r="G17" s="123">
        <v>0</v>
      </c>
      <c r="H17" s="120">
        <v>0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1:34" ht="20.25" customHeight="1">
      <c r="A18" s="129"/>
      <c r="B18" s="130"/>
      <c r="C18" s="121" t="s">
        <v>135</v>
      </c>
      <c r="D18" s="122">
        <f t="shared" si="0"/>
        <v>0</v>
      </c>
      <c r="E18" s="123">
        <v>0</v>
      </c>
      <c r="F18" s="123">
        <v>0</v>
      </c>
      <c r="G18" s="123">
        <v>0</v>
      </c>
      <c r="H18" s="120">
        <v>0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1:34" ht="20.25" customHeight="1">
      <c r="A19" s="129"/>
      <c r="B19" s="130"/>
      <c r="C19" s="121" t="s">
        <v>136</v>
      </c>
      <c r="D19" s="122">
        <f t="shared" si="0"/>
        <v>0</v>
      </c>
      <c r="E19" s="123">
        <v>0</v>
      </c>
      <c r="F19" s="123">
        <v>0</v>
      </c>
      <c r="G19" s="123">
        <v>0</v>
      </c>
      <c r="H19" s="120">
        <v>0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</row>
    <row r="20" spans="1:34" ht="20.25" customHeight="1">
      <c r="A20" s="129"/>
      <c r="B20" s="131"/>
      <c r="C20" s="121" t="s">
        <v>137</v>
      </c>
      <c r="D20" s="122">
        <f t="shared" si="0"/>
        <v>0</v>
      </c>
      <c r="E20" s="123">
        <v>0</v>
      </c>
      <c r="F20" s="123">
        <v>0</v>
      </c>
      <c r="G20" s="123">
        <v>0</v>
      </c>
      <c r="H20" s="120">
        <v>0</v>
      </c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</row>
    <row r="21" spans="1:34" ht="20.25" customHeight="1">
      <c r="A21" s="126"/>
      <c r="B21" s="127"/>
      <c r="C21" s="128" t="s">
        <v>138</v>
      </c>
      <c r="D21" s="122">
        <f t="shared" si="0"/>
        <v>0</v>
      </c>
      <c r="E21" s="123">
        <v>0</v>
      </c>
      <c r="F21" s="123">
        <v>0</v>
      </c>
      <c r="G21" s="123">
        <v>0</v>
      </c>
      <c r="H21" s="120">
        <v>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</row>
    <row r="22" spans="1:34" ht="20.25" customHeight="1">
      <c r="A22" s="126"/>
      <c r="B22" s="124"/>
      <c r="C22" s="128" t="s">
        <v>139</v>
      </c>
      <c r="D22" s="122">
        <f t="shared" si="0"/>
        <v>0</v>
      </c>
      <c r="E22" s="123">
        <v>0</v>
      </c>
      <c r="F22" s="123">
        <v>0</v>
      </c>
      <c r="G22" s="123">
        <v>0</v>
      </c>
      <c r="H22" s="120">
        <v>0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</row>
    <row r="23" spans="1:34" ht="20.25" customHeight="1">
      <c r="A23" s="126"/>
      <c r="B23" s="124"/>
      <c r="C23" s="128" t="s">
        <v>140</v>
      </c>
      <c r="D23" s="122">
        <f t="shared" si="0"/>
        <v>0</v>
      </c>
      <c r="E23" s="123">
        <v>0</v>
      </c>
      <c r="F23" s="123">
        <v>0</v>
      </c>
      <c r="G23" s="123">
        <v>0</v>
      </c>
      <c r="H23" s="120">
        <v>0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</row>
    <row r="24" spans="1:34" ht="20.25" customHeight="1">
      <c r="A24" s="126"/>
      <c r="B24" s="124"/>
      <c r="C24" s="128" t="s">
        <v>141</v>
      </c>
      <c r="D24" s="122">
        <f t="shared" si="0"/>
        <v>0</v>
      </c>
      <c r="E24" s="123">
        <v>0</v>
      </c>
      <c r="F24" s="123">
        <v>0</v>
      </c>
      <c r="G24" s="123">
        <v>0</v>
      </c>
      <c r="H24" s="120">
        <v>0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</row>
    <row r="25" spans="1:34" ht="20.25" customHeight="1">
      <c r="A25" s="126"/>
      <c r="B25" s="124"/>
      <c r="C25" s="128" t="s">
        <v>142</v>
      </c>
      <c r="D25" s="122">
        <f t="shared" si="0"/>
        <v>0</v>
      </c>
      <c r="E25" s="123">
        <v>0</v>
      </c>
      <c r="F25" s="123">
        <v>0</v>
      </c>
      <c r="G25" s="123">
        <v>0</v>
      </c>
      <c r="H25" s="120">
        <v>0</v>
      </c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</row>
    <row r="26" spans="1:34" ht="20.25" customHeight="1">
      <c r="A26" s="128"/>
      <c r="B26" s="124"/>
      <c r="C26" s="128" t="s">
        <v>143</v>
      </c>
      <c r="D26" s="122">
        <f t="shared" si="0"/>
        <v>3.26</v>
      </c>
      <c r="E26" s="123">
        <v>3.26</v>
      </c>
      <c r="F26" s="123">
        <v>0</v>
      </c>
      <c r="G26" s="123">
        <v>0</v>
      </c>
      <c r="H26" s="120">
        <v>0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</row>
    <row r="27" spans="1:34" ht="20.25" customHeight="1">
      <c r="A27" s="128"/>
      <c r="B27" s="124"/>
      <c r="C27" s="128" t="s">
        <v>144</v>
      </c>
      <c r="D27" s="122">
        <f t="shared" si="0"/>
        <v>0</v>
      </c>
      <c r="E27" s="123">
        <v>0</v>
      </c>
      <c r="F27" s="123">
        <v>0</v>
      </c>
      <c r="G27" s="123">
        <v>0</v>
      </c>
      <c r="H27" s="120">
        <v>0</v>
      </c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</row>
    <row r="28" spans="1:34" ht="20.25" customHeight="1">
      <c r="A28" s="128"/>
      <c r="B28" s="124"/>
      <c r="C28" s="128" t="s">
        <v>145</v>
      </c>
      <c r="D28" s="122">
        <f t="shared" si="0"/>
        <v>0</v>
      </c>
      <c r="E28" s="123">
        <v>0</v>
      </c>
      <c r="F28" s="123">
        <v>0</v>
      </c>
      <c r="G28" s="123">
        <v>0</v>
      </c>
      <c r="H28" s="120">
        <v>0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</row>
    <row r="29" spans="1:34" ht="20.25" customHeight="1">
      <c r="A29" s="128"/>
      <c r="B29" s="124"/>
      <c r="C29" s="128" t="s">
        <v>146</v>
      </c>
      <c r="D29" s="122">
        <f t="shared" si="0"/>
        <v>0</v>
      </c>
      <c r="E29" s="123">
        <v>0</v>
      </c>
      <c r="F29" s="123">
        <v>0</v>
      </c>
      <c r="G29" s="123">
        <v>0</v>
      </c>
      <c r="H29" s="120">
        <v>0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1:34" ht="20.25" customHeight="1">
      <c r="A30" s="128"/>
      <c r="B30" s="124"/>
      <c r="C30" s="128" t="s">
        <v>147</v>
      </c>
      <c r="D30" s="122">
        <f t="shared" si="0"/>
        <v>0</v>
      </c>
      <c r="E30" s="123">
        <v>0</v>
      </c>
      <c r="F30" s="123">
        <v>0</v>
      </c>
      <c r="G30" s="123">
        <v>0</v>
      </c>
      <c r="H30" s="120">
        <v>0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ht="20.25" customHeight="1">
      <c r="A31" s="128"/>
      <c r="B31" s="124"/>
      <c r="C31" s="128" t="s">
        <v>148</v>
      </c>
      <c r="D31" s="122">
        <f t="shared" si="0"/>
        <v>0</v>
      </c>
      <c r="E31" s="123">
        <v>0</v>
      </c>
      <c r="F31" s="123">
        <v>0</v>
      </c>
      <c r="G31" s="123">
        <v>0</v>
      </c>
      <c r="H31" s="120">
        <v>0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</row>
    <row r="32" spans="1:34" ht="20.25" customHeight="1">
      <c r="A32" s="128"/>
      <c r="B32" s="124"/>
      <c r="C32" s="128" t="s">
        <v>149</v>
      </c>
      <c r="D32" s="122">
        <f t="shared" si="0"/>
        <v>0</v>
      </c>
      <c r="E32" s="123">
        <v>0</v>
      </c>
      <c r="F32" s="123">
        <v>0</v>
      </c>
      <c r="G32" s="123">
        <v>0</v>
      </c>
      <c r="H32" s="120">
        <v>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</row>
    <row r="33" spans="1:34" ht="20.25" customHeight="1">
      <c r="A33" s="128"/>
      <c r="B33" s="124"/>
      <c r="C33" s="128" t="s">
        <v>150</v>
      </c>
      <c r="D33" s="122">
        <f t="shared" si="0"/>
        <v>0</v>
      </c>
      <c r="E33" s="123">
        <v>0</v>
      </c>
      <c r="F33" s="123">
        <v>0</v>
      </c>
      <c r="G33" s="123">
        <v>0</v>
      </c>
      <c r="H33" s="120">
        <v>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</row>
    <row r="34" spans="1:34" ht="20.25" customHeight="1">
      <c r="A34" s="128"/>
      <c r="B34" s="124"/>
      <c r="C34" s="128" t="s">
        <v>151</v>
      </c>
      <c r="D34" s="122">
        <f t="shared" si="0"/>
        <v>0</v>
      </c>
      <c r="E34" s="132">
        <v>0</v>
      </c>
      <c r="F34" s="132">
        <v>0</v>
      </c>
      <c r="G34" s="132">
        <v>0</v>
      </c>
      <c r="H34" s="124">
        <v>0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20.25" customHeight="1">
      <c r="A35" s="116"/>
      <c r="B35" s="133"/>
      <c r="C35" s="116"/>
      <c r="D35" s="133"/>
      <c r="E35" s="134"/>
      <c r="F35" s="134"/>
      <c r="G35" s="134"/>
      <c r="H35" s="134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ht="20.25" customHeight="1">
      <c r="A36" s="128"/>
      <c r="B36" s="124"/>
      <c r="C36" s="128" t="s">
        <v>152</v>
      </c>
      <c r="D36" s="122">
        <f>SUM(E36:H36)</f>
        <v>0</v>
      </c>
      <c r="E36" s="132">
        <v>0</v>
      </c>
      <c r="F36" s="132">
        <v>0</v>
      </c>
      <c r="G36" s="132">
        <v>0</v>
      </c>
      <c r="H36" s="124">
        <v>0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</row>
    <row r="37" spans="1:34" ht="20.25" customHeight="1">
      <c r="A37" s="128"/>
      <c r="B37" s="135"/>
      <c r="C37" s="128"/>
      <c r="D37" s="133"/>
      <c r="E37" s="136"/>
      <c r="F37" s="136"/>
      <c r="G37" s="136"/>
      <c r="H37" s="136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0.25" customHeight="1">
      <c r="A38" s="116" t="s">
        <v>50</v>
      </c>
      <c r="B38" s="135">
        <f>SUM(B6,B10)</f>
        <v>230.4</v>
      </c>
      <c r="C38" s="116" t="s">
        <v>51</v>
      </c>
      <c r="D38" s="122">
        <f>SUM(E38:H38)</f>
        <v>230.39999999999998</v>
      </c>
      <c r="E38" s="133">
        <f>SUM(E7:E36)</f>
        <v>230.39999999999998</v>
      </c>
      <c r="F38" s="133">
        <f>SUM(F7:F36)</f>
        <v>0</v>
      </c>
      <c r="G38" s="133">
        <f>SUM(G7:G36)</f>
        <v>0</v>
      </c>
      <c r="H38" s="133">
        <f>SUM(H7:H36)</f>
        <v>0</v>
      </c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20.25" customHeight="1">
      <c r="A39" s="137"/>
      <c r="B39" s="138"/>
      <c r="C39" s="139"/>
      <c r="D39" s="139"/>
      <c r="E39" s="139"/>
      <c r="F39" s="139"/>
      <c r="G39" s="139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O1" s="19" t="s">
        <v>153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</row>
    <row r="2" spans="1:253" ht="19.5" customHeight="1">
      <c r="A2" s="76" t="s">
        <v>154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</row>
    <row r="3" spans="1:253" ht="19.5" customHeight="1">
      <c r="A3" s="20" t="s">
        <v>0</v>
      </c>
      <c r="B3" s="20"/>
      <c r="C3" s="20"/>
      <c r="D3" s="20"/>
      <c r="E3" s="81"/>
      <c r="F3" s="81"/>
      <c r="G3" s="81"/>
      <c r="H3" s="81"/>
      <c r="I3" s="81"/>
      <c r="J3" s="81"/>
      <c r="K3" s="81"/>
      <c r="L3" s="81"/>
      <c r="M3" s="81"/>
      <c r="N3" s="81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45"/>
      <c r="AJ3" s="45"/>
      <c r="AK3" s="45"/>
      <c r="AL3" s="45"/>
      <c r="AO3" s="22" t="s">
        <v>3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9.5" customHeight="1">
      <c r="A4" s="26" t="s">
        <v>54</v>
      </c>
      <c r="B4" s="26"/>
      <c r="C4" s="95"/>
      <c r="D4" s="96"/>
      <c r="E4" s="180" t="s">
        <v>155</v>
      </c>
      <c r="F4" s="97" t="s">
        <v>156</v>
      </c>
      <c r="G4" s="90"/>
      <c r="H4" s="90"/>
      <c r="I4" s="90"/>
      <c r="J4" s="90"/>
      <c r="K4" s="90"/>
      <c r="L4" s="90"/>
      <c r="M4" s="90"/>
      <c r="N4" s="90"/>
      <c r="O4" s="82"/>
      <c r="P4" s="88" t="s">
        <v>157</v>
      </c>
      <c r="Q4" s="90"/>
      <c r="R4" s="90"/>
      <c r="S4" s="90"/>
      <c r="T4" s="90"/>
      <c r="U4" s="90"/>
      <c r="V4" s="82"/>
      <c r="W4" s="89"/>
      <c r="X4" s="89"/>
      <c r="Y4" s="89"/>
      <c r="Z4" s="88" t="s">
        <v>158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9.5" customHeight="1">
      <c r="A5" s="79" t="s">
        <v>65</v>
      </c>
      <c r="B5" s="79"/>
      <c r="C5" s="167" t="s">
        <v>66</v>
      </c>
      <c r="D5" s="169" t="s">
        <v>110</v>
      </c>
      <c r="E5" s="180"/>
      <c r="F5" s="178" t="s">
        <v>55</v>
      </c>
      <c r="G5" s="98" t="s">
        <v>159</v>
      </c>
      <c r="H5" s="99"/>
      <c r="I5" s="99"/>
      <c r="J5" s="98" t="s">
        <v>160</v>
      </c>
      <c r="K5" s="99"/>
      <c r="L5" s="99"/>
      <c r="M5" s="98" t="s">
        <v>161</v>
      </c>
      <c r="N5" s="99"/>
      <c r="O5" s="108"/>
      <c r="P5" s="178" t="s">
        <v>55</v>
      </c>
      <c r="Q5" s="98" t="s">
        <v>159</v>
      </c>
      <c r="R5" s="99"/>
      <c r="S5" s="99"/>
      <c r="T5" s="98" t="s">
        <v>160</v>
      </c>
      <c r="U5" s="99"/>
      <c r="V5" s="108"/>
      <c r="W5" s="109" t="s">
        <v>115</v>
      </c>
      <c r="X5" s="109"/>
      <c r="Y5" s="109"/>
      <c r="Z5" s="178" t="s">
        <v>55</v>
      </c>
      <c r="AA5" s="98" t="s">
        <v>159</v>
      </c>
      <c r="AB5" s="99"/>
      <c r="AC5" s="99"/>
      <c r="AD5" s="98" t="s">
        <v>160</v>
      </c>
      <c r="AE5" s="99"/>
      <c r="AF5" s="99"/>
      <c r="AG5" s="98" t="s">
        <v>161</v>
      </c>
      <c r="AH5" s="99"/>
      <c r="AI5" s="99"/>
      <c r="AJ5" s="98" t="s">
        <v>162</v>
      </c>
      <c r="AK5" s="99"/>
      <c r="AL5" s="99"/>
      <c r="AM5" s="98" t="s">
        <v>116</v>
      </c>
      <c r="AN5" s="99"/>
      <c r="AO5" s="99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29.25" customHeight="1">
      <c r="A6" s="33" t="s">
        <v>74</v>
      </c>
      <c r="B6" s="33" t="s">
        <v>75</v>
      </c>
      <c r="C6" s="168"/>
      <c r="D6" s="168"/>
      <c r="E6" s="181"/>
      <c r="F6" s="179"/>
      <c r="G6" s="100" t="s">
        <v>69</v>
      </c>
      <c r="H6" s="101" t="s">
        <v>106</v>
      </c>
      <c r="I6" s="101" t="s">
        <v>107</v>
      </c>
      <c r="J6" s="100" t="s">
        <v>69</v>
      </c>
      <c r="K6" s="101" t="s">
        <v>106</v>
      </c>
      <c r="L6" s="101" t="s">
        <v>107</v>
      </c>
      <c r="M6" s="100" t="s">
        <v>69</v>
      </c>
      <c r="N6" s="101" t="s">
        <v>106</v>
      </c>
      <c r="O6" s="32" t="s">
        <v>107</v>
      </c>
      <c r="P6" s="179"/>
      <c r="Q6" s="100" t="s">
        <v>69</v>
      </c>
      <c r="R6" s="33" t="s">
        <v>106</v>
      </c>
      <c r="S6" s="33" t="s">
        <v>107</v>
      </c>
      <c r="T6" s="100" t="s">
        <v>69</v>
      </c>
      <c r="U6" s="33" t="s">
        <v>106</v>
      </c>
      <c r="V6" s="32" t="s">
        <v>107</v>
      </c>
      <c r="W6" s="33" t="s">
        <v>69</v>
      </c>
      <c r="X6" s="33" t="s">
        <v>106</v>
      </c>
      <c r="Y6" s="33" t="s">
        <v>107</v>
      </c>
      <c r="Z6" s="179"/>
      <c r="AA6" s="100" t="s">
        <v>69</v>
      </c>
      <c r="AB6" s="33" t="s">
        <v>106</v>
      </c>
      <c r="AC6" s="33" t="s">
        <v>107</v>
      </c>
      <c r="AD6" s="100" t="s">
        <v>69</v>
      </c>
      <c r="AE6" s="33" t="s">
        <v>106</v>
      </c>
      <c r="AF6" s="33" t="s">
        <v>107</v>
      </c>
      <c r="AG6" s="100" t="s">
        <v>69</v>
      </c>
      <c r="AH6" s="101" t="s">
        <v>106</v>
      </c>
      <c r="AI6" s="101" t="s">
        <v>107</v>
      </c>
      <c r="AJ6" s="100" t="s">
        <v>69</v>
      </c>
      <c r="AK6" s="101" t="s">
        <v>106</v>
      </c>
      <c r="AL6" s="101" t="s">
        <v>107</v>
      </c>
      <c r="AM6" s="100" t="s">
        <v>69</v>
      </c>
      <c r="AN6" s="101" t="s">
        <v>106</v>
      </c>
      <c r="AO6" s="101" t="s">
        <v>107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9.5" customHeight="1">
      <c r="A7" s="34"/>
      <c r="B7" s="34"/>
      <c r="C7" s="34"/>
      <c r="D7" s="34" t="s">
        <v>55</v>
      </c>
      <c r="E7" s="61">
        <v>230.4</v>
      </c>
      <c r="F7" s="61">
        <v>230.4</v>
      </c>
      <c r="G7" s="61">
        <v>230.4</v>
      </c>
      <c r="H7" s="61">
        <v>130.4</v>
      </c>
      <c r="I7" s="35">
        <v>100</v>
      </c>
      <c r="J7" s="36">
        <v>0</v>
      </c>
      <c r="K7" s="61">
        <v>0</v>
      </c>
      <c r="L7" s="35">
        <v>0</v>
      </c>
      <c r="M7" s="36">
        <v>0</v>
      </c>
      <c r="N7" s="61">
        <v>0</v>
      </c>
      <c r="O7" s="35">
        <v>0</v>
      </c>
      <c r="P7" s="36">
        <v>0</v>
      </c>
      <c r="Q7" s="61">
        <v>0</v>
      </c>
      <c r="R7" s="61">
        <v>0</v>
      </c>
      <c r="S7" s="35">
        <v>0</v>
      </c>
      <c r="T7" s="36">
        <v>0</v>
      </c>
      <c r="U7" s="61">
        <v>0</v>
      </c>
      <c r="V7" s="61">
        <v>0</v>
      </c>
      <c r="W7" s="35">
        <v>0</v>
      </c>
      <c r="X7" s="36">
        <v>0</v>
      </c>
      <c r="Y7" s="35">
        <v>0</v>
      </c>
      <c r="Z7" s="36">
        <v>0</v>
      </c>
      <c r="AA7" s="61">
        <v>0</v>
      </c>
      <c r="AB7" s="61">
        <v>0</v>
      </c>
      <c r="AC7" s="35">
        <v>0</v>
      </c>
      <c r="AD7" s="36">
        <v>0</v>
      </c>
      <c r="AE7" s="61">
        <v>0</v>
      </c>
      <c r="AF7" s="35">
        <v>0</v>
      </c>
      <c r="AG7" s="36">
        <v>0</v>
      </c>
      <c r="AH7" s="61">
        <v>0</v>
      </c>
      <c r="AI7" s="35">
        <v>0</v>
      </c>
      <c r="AJ7" s="36">
        <v>0</v>
      </c>
      <c r="AK7" s="61">
        <v>0</v>
      </c>
      <c r="AL7" s="35">
        <v>0</v>
      </c>
      <c r="AM7" s="36">
        <v>0</v>
      </c>
      <c r="AN7" s="61">
        <v>0</v>
      </c>
      <c r="AO7" s="35">
        <v>0</v>
      </c>
      <c r="AP7" s="111"/>
      <c r="AQ7" s="112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53" ht="19.5" customHeight="1">
      <c r="A8" s="34"/>
      <c r="B8" s="34"/>
      <c r="C8" s="34"/>
      <c r="D8" s="34" t="s">
        <v>163</v>
      </c>
      <c r="E8" s="61">
        <v>230.4</v>
      </c>
      <c r="F8" s="61">
        <v>230.4</v>
      </c>
      <c r="G8" s="61">
        <v>230.4</v>
      </c>
      <c r="H8" s="61">
        <v>130.4</v>
      </c>
      <c r="I8" s="35">
        <v>100</v>
      </c>
      <c r="J8" s="36">
        <v>0</v>
      </c>
      <c r="K8" s="61">
        <v>0</v>
      </c>
      <c r="L8" s="35">
        <v>0</v>
      </c>
      <c r="M8" s="36">
        <v>0</v>
      </c>
      <c r="N8" s="61">
        <v>0</v>
      </c>
      <c r="O8" s="35">
        <v>0</v>
      </c>
      <c r="P8" s="36">
        <v>0</v>
      </c>
      <c r="Q8" s="61">
        <v>0</v>
      </c>
      <c r="R8" s="61">
        <v>0</v>
      </c>
      <c r="S8" s="35">
        <v>0</v>
      </c>
      <c r="T8" s="36">
        <v>0</v>
      </c>
      <c r="U8" s="61">
        <v>0</v>
      </c>
      <c r="V8" s="61">
        <v>0</v>
      </c>
      <c r="W8" s="35">
        <v>0</v>
      </c>
      <c r="X8" s="36">
        <v>0</v>
      </c>
      <c r="Y8" s="35">
        <v>0</v>
      </c>
      <c r="Z8" s="36">
        <v>0</v>
      </c>
      <c r="AA8" s="61">
        <v>0</v>
      </c>
      <c r="AB8" s="61">
        <v>0</v>
      </c>
      <c r="AC8" s="35">
        <v>0</v>
      </c>
      <c r="AD8" s="36">
        <v>0</v>
      </c>
      <c r="AE8" s="61">
        <v>0</v>
      </c>
      <c r="AF8" s="35">
        <v>0</v>
      </c>
      <c r="AG8" s="36">
        <v>0</v>
      </c>
      <c r="AH8" s="61">
        <v>0</v>
      </c>
      <c r="AI8" s="35">
        <v>0</v>
      </c>
      <c r="AJ8" s="36">
        <v>0</v>
      </c>
      <c r="AK8" s="61">
        <v>0</v>
      </c>
      <c r="AL8" s="35">
        <v>0</v>
      </c>
      <c r="AM8" s="36">
        <v>0</v>
      </c>
      <c r="AN8" s="61">
        <v>0</v>
      </c>
      <c r="AO8" s="35">
        <v>0</v>
      </c>
      <c r="AP8" s="45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</row>
    <row r="9" spans="1:253" ht="19.5" customHeight="1">
      <c r="A9" s="34"/>
      <c r="B9" s="34"/>
      <c r="C9" s="34"/>
      <c r="D9" s="34" t="s">
        <v>164</v>
      </c>
      <c r="E9" s="61">
        <v>230.4</v>
      </c>
      <c r="F9" s="61">
        <v>230.4</v>
      </c>
      <c r="G9" s="61">
        <v>230.4</v>
      </c>
      <c r="H9" s="61">
        <v>130.4</v>
      </c>
      <c r="I9" s="35">
        <v>100</v>
      </c>
      <c r="J9" s="36">
        <v>0</v>
      </c>
      <c r="K9" s="61">
        <v>0</v>
      </c>
      <c r="L9" s="35">
        <v>0</v>
      </c>
      <c r="M9" s="36">
        <v>0</v>
      </c>
      <c r="N9" s="61">
        <v>0</v>
      </c>
      <c r="O9" s="35">
        <v>0</v>
      </c>
      <c r="P9" s="36">
        <v>0</v>
      </c>
      <c r="Q9" s="61">
        <v>0</v>
      </c>
      <c r="R9" s="61">
        <v>0</v>
      </c>
      <c r="S9" s="35">
        <v>0</v>
      </c>
      <c r="T9" s="36">
        <v>0</v>
      </c>
      <c r="U9" s="61">
        <v>0</v>
      </c>
      <c r="V9" s="61">
        <v>0</v>
      </c>
      <c r="W9" s="35">
        <v>0</v>
      </c>
      <c r="X9" s="36">
        <v>0</v>
      </c>
      <c r="Y9" s="35">
        <v>0</v>
      </c>
      <c r="Z9" s="36">
        <v>0</v>
      </c>
      <c r="AA9" s="61">
        <v>0</v>
      </c>
      <c r="AB9" s="61">
        <v>0</v>
      </c>
      <c r="AC9" s="35">
        <v>0</v>
      </c>
      <c r="AD9" s="36">
        <v>0</v>
      </c>
      <c r="AE9" s="61">
        <v>0</v>
      </c>
      <c r="AF9" s="35">
        <v>0</v>
      </c>
      <c r="AG9" s="36">
        <v>0</v>
      </c>
      <c r="AH9" s="61">
        <v>0</v>
      </c>
      <c r="AI9" s="35">
        <v>0</v>
      </c>
      <c r="AJ9" s="36">
        <v>0</v>
      </c>
      <c r="AK9" s="61">
        <v>0</v>
      </c>
      <c r="AL9" s="35">
        <v>0</v>
      </c>
      <c r="AM9" s="36">
        <v>0</v>
      </c>
      <c r="AN9" s="61">
        <v>0</v>
      </c>
      <c r="AO9" s="35">
        <v>0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</row>
    <row r="10" spans="1:253" ht="19.5" customHeight="1">
      <c r="A10" s="34"/>
      <c r="B10" s="34"/>
      <c r="C10" s="34"/>
      <c r="D10" s="34" t="s">
        <v>165</v>
      </c>
      <c r="E10" s="61">
        <v>208.1</v>
      </c>
      <c r="F10" s="61">
        <v>208.1</v>
      </c>
      <c r="G10" s="61">
        <v>208.1</v>
      </c>
      <c r="H10" s="61">
        <v>130.4</v>
      </c>
      <c r="I10" s="35">
        <v>77.7</v>
      </c>
      <c r="J10" s="36">
        <v>0</v>
      </c>
      <c r="K10" s="61">
        <v>0</v>
      </c>
      <c r="L10" s="35">
        <v>0</v>
      </c>
      <c r="M10" s="36">
        <v>0</v>
      </c>
      <c r="N10" s="61">
        <v>0</v>
      </c>
      <c r="O10" s="35">
        <v>0</v>
      </c>
      <c r="P10" s="36">
        <v>0</v>
      </c>
      <c r="Q10" s="61">
        <v>0</v>
      </c>
      <c r="R10" s="61">
        <v>0</v>
      </c>
      <c r="S10" s="35">
        <v>0</v>
      </c>
      <c r="T10" s="36">
        <v>0</v>
      </c>
      <c r="U10" s="61">
        <v>0</v>
      </c>
      <c r="V10" s="61">
        <v>0</v>
      </c>
      <c r="W10" s="35">
        <v>0</v>
      </c>
      <c r="X10" s="36">
        <v>0</v>
      </c>
      <c r="Y10" s="35">
        <v>0</v>
      </c>
      <c r="Z10" s="36">
        <v>0</v>
      </c>
      <c r="AA10" s="61">
        <v>0</v>
      </c>
      <c r="AB10" s="61">
        <v>0</v>
      </c>
      <c r="AC10" s="35">
        <v>0</v>
      </c>
      <c r="AD10" s="36">
        <v>0</v>
      </c>
      <c r="AE10" s="61">
        <v>0</v>
      </c>
      <c r="AF10" s="35">
        <v>0</v>
      </c>
      <c r="AG10" s="36">
        <v>0</v>
      </c>
      <c r="AH10" s="61">
        <v>0</v>
      </c>
      <c r="AI10" s="35">
        <v>0</v>
      </c>
      <c r="AJ10" s="36">
        <v>0</v>
      </c>
      <c r="AK10" s="61">
        <v>0</v>
      </c>
      <c r="AL10" s="35">
        <v>0</v>
      </c>
      <c r="AM10" s="36">
        <v>0</v>
      </c>
      <c r="AN10" s="61">
        <v>0</v>
      </c>
      <c r="AO10" s="35">
        <v>0</v>
      </c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</row>
    <row r="11" spans="1:253" ht="19.5" customHeight="1">
      <c r="A11" s="34" t="s">
        <v>166</v>
      </c>
      <c r="B11" s="34" t="s">
        <v>87</v>
      </c>
      <c r="C11" s="34" t="s">
        <v>77</v>
      </c>
      <c r="D11" s="34" t="s">
        <v>167</v>
      </c>
      <c r="E11" s="61">
        <v>118.54</v>
      </c>
      <c r="F11" s="61">
        <v>118.54</v>
      </c>
      <c r="G11" s="61">
        <v>118.54</v>
      </c>
      <c r="H11" s="61">
        <v>118.54</v>
      </c>
      <c r="I11" s="35">
        <v>0</v>
      </c>
      <c r="J11" s="36">
        <v>0</v>
      </c>
      <c r="K11" s="61">
        <v>0</v>
      </c>
      <c r="L11" s="35">
        <v>0</v>
      </c>
      <c r="M11" s="36">
        <v>0</v>
      </c>
      <c r="N11" s="61">
        <v>0</v>
      </c>
      <c r="O11" s="35">
        <v>0</v>
      </c>
      <c r="P11" s="36">
        <v>0</v>
      </c>
      <c r="Q11" s="61">
        <v>0</v>
      </c>
      <c r="R11" s="61">
        <v>0</v>
      </c>
      <c r="S11" s="35">
        <v>0</v>
      </c>
      <c r="T11" s="36">
        <v>0</v>
      </c>
      <c r="U11" s="61">
        <v>0</v>
      </c>
      <c r="V11" s="61">
        <v>0</v>
      </c>
      <c r="W11" s="35">
        <v>0</v>
      </c>
      <c r="X11" s="36">
        <v>0</v>
      </c>
      <c r="Y11" s="35">
        <v>0</v>
      </c>
      <c r="Z11" s="36">
        <v>0</v>
      </c>
      <c r="AA11" s="61">
        <v>0</v>
      </c>
      <c r="AB11" s="61">
        <v>0</v>
      </c>
      <c r="AC11" s="35">
        <v>0</v>
      </c>
      <c r="AD11" s="36">
        <v>0</v>
      </c>
      <c r="AE11" s="61">
        <v>0</v>
      </c>
      <c r="AF11" s="35">
        <v>0</v>
      </c>
      <c r="AG11" s="36">
        <v>0</v>
      </c>
      <c r="AH11" s="61">
        <v>0</v>
      </c>
      <c r="AI11" s="35">
        <v>0</v>
      </c>
      <c r="AJ11" s="36">
        <v>0</v>
      </c>
      <c r="AK11" s="61">
        <v>0</v>
      </c>
      <c r="AL11" s="35">
        <v>0</v>
      </c>
      <c r="AM11" s="36">
        <v>0</v>
      </c>
      <c r="AN11" s="61">
        <v>0</v>
      </c>
      <c r="AO11" s="35">
        <v>0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</row>
    <row r="12" spans="1:253" ht="19.5" customHeight="1">
      <c r="A12" s="34" t="s">
        <v>166</v>
      </c>
      <c r="B12" s="34" t="s">
        <v>84</v>
      </c>
      <c r="C12" s="34" t="s">
        <v>77</v>
      </c>
      <c r="D12" s="34" t="s">
        <v>168</v>
      </c>
      <c r="E12" s="61">
        <v>89.56</v>
      </c>
      <c r="F12" s="61">
        <v>89.56</v>
      </c>
      <c r="G12" s="61">
        <v>89.56</v>
      </c>
      <c r="H12" s="61">
        <v>11.86</v>
      </c>
      <c r="I12" s="35">
        <v>77.7</v>
      </c>
      <c r="J12" s="36">
        <v>0</v>
      </c>
      <c r="K12" s="61">
        <v>0</v>
      </c>
      <c r="L12" s="35">
        <v>0</v>
      </c>
      <c r="M12" s="36">
        <v>0</v>
      </c>
      <c r="N12" s="61">
        <v>0</v>
      </c>
      <c r="O12" s="35">
        <v>0</v>
      </c>
      <c r="P12" s="36">
        <v>0</v>
      </c>
      <c r="Q12" s="61">
        <v>0</v>
      </c>
      <c r="R12" s="61">
        <v>0</v>
      </c>
      <c r="S12" s="35">
        <v>0</v>
      </c>
      <c r="T12" s="36">
        <v>0</v>
      </c>
      <c r="U12" s="61">
        <v>0</v>
      </c>
      <c r="V12" s="61">
        <v>0</v>
      </c>
      <c r="W12" s="35">
        <v>0</v>
      </c>
      <c r="X12" s="36">
        <v>0</v>
      </c>
      <c r="Y12" s="35">
        <v>0</v>
      </c>
      <c r="Z12" s="36">
        <v>0</v>
      </c>
      <c r="AA12" s="61">
        <v>0</v>
      </c>
      <c r="AB12" s="61">
        <v>0</v>
      </c>
      <c r="AC12" s="35">
        <v>0</v>
      </c>
      <c r="AD12" s="36">
        <v>0</v>
      </c>
      <c r="AE12" s="61">
        <v>0</v>
      </c>
      <c r="AF12" s="35">
        <v>0</v>
      </c>
      <c r="AG12" s="36">
        <v>0</v>
      </c>
      <c r="AH12" s="61">
        <v>0</v>
      </c>
      <c r="AI12" s="35">
        <v>0</v>
      </c>
      <c r="AJ12" s="36">
        <v>0</v>
      </c>
      <c r="AK12" s="61">
        <v>0</v>
      </c>
      <c r="AL12" s="35">
        <v>0</v>
      </c>
      <c r="AM12" s="36">
        <v>0</v>
      </c>
      <c r="AN12" s="61">
        <v>0</v>
      </c>
      <c r="AO12" s="35">
        <v>0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</row>
    <row r="13" spans="1:253" ht="19.5" customHeight="1">
      <c r="A13" s="34"/>
      <c r="B13" s="34"/>
      <c r="C13" s="34"/>
      <c r="D13" s="34" t="s">
        <v>169</v>
      </c>
      <c r="E13" s="61">
        <v>22.3</v>
      </c>
      <c r="F13" s="61">
        <v>22.3</v>
      </c>
      <c r="G13" s="61">
        <v>22.3</v>
      </c>
      <c r="H13" s="61">
        <v>0</v>
      </c>
      <c r="I13" s="35">
        <v>22.3</v>
      </c>
      <c r="J13" s="36">
        <v>0</v>
      </c>
      <c r="K13" s="61">
        <v>0</v>
      </c>
      <c r="L13" s="35">
        <v>0</v>
      </c>
      <c r="M13" s="36">
        <v>0</v>
      </c>
      <c r="N13" s="61">
        <v>0</v>
      </c>
      <c r="O13" s="35">
        <v>0</v>
      </c>
      <c r="P13" s="36">
        <v>0</v>
      </c>
      <c r="Q13" s="61">
        <v>0</v>
      </c>
      <c r="R13" s="61">
        <v>0</v>
      </c>
      <c r="S13" s="35">
        <v>0</v>
      </c>
      <c r="T13" s="36">
        <v>0</v>
      </c>
      <c r="U13" s="61">
        <v>0</v>
      </c>
      <c r="V13" s="61">
        <v>0</v>
      </c>
      <c r="W13" s="35">
        <v>0</v>
      </c>
      <c r="X13" s="36">
        <v>0</v>
      </c>
      <c r="Y13" s="35">
        <v>0</v>
      </c>
      <c r="Z13" s="36">
        <v>0</v>
      </c>
      <c r="AA13" s="61">
        <v>0</v>
      </c>
      <c r="AB13" s="61">
        <v>0</v>
      </c>
      <c r="AC13" s="35">
        <v>0</v>
      </c>
      <c r="AD13" s="36">
        <v>0</v>
      </c>
      <c r="AE13" s="61">
        <v>0</v>
      </c>
      <c r="AF13" s="35">
        <v>0</v>
      </c>
      <c r="AG13" s="36">
        <v>0</v>
      </c>
      <c r="AH13" s="61">
        <v>0</v>
      </c>
      <c r="AI13" s="35">
        <v>0</v>
      </c>
      <c r="AJ13" s="36">
        <v>0</v>
      </c>
      <c r="AK13" s="61">
        <v>0</v>
      </c>
      <c r="AL13" s="35">
        <v>0</v>
      </c>
      <c r="AM13" s="36">
        <v>0</v>
      </c>
      <c r="AN13" s="61">
        <v>0</v>
      </c>
      <c r="AO13" s="35">
        <v>0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</row>
    <row r="14" spans="1:253" ht="19.5" customHeight="1">
      <c r="A14" s="34" t="s">
        <v>170</v>
      </c>
      <c r="B14" s="34" t="s">
        <v>90</v>
      </c>
      <c r="C14" s="34" t="s">
        <v>77</v>
      </c>
      <c r="D14" s="34" t="s">
        <v>171</v>
      </c>
      <c r="E14" s="61">
        <v>22.3</v>
      </c>
      <c r="F14" s="61">
        <v>22.3</v>
      </c>
      <c r="G14" s="61">
        <v>22.3</v>
      </c>
      <c r="H14" s="61">
        <v>0</v>
      </c>
      <c r="I14" s="35">
        <v>22.3</v>
      </c>
      <c r="J14" s="36">
        <v>0</v>
      </c>
      <c r="K14" s="61">
        <v>0</v>
      </c>
      <c r="L14" s="35">
        <v>0</v>
      </c>
      <c r="M14" s="36">
        <v>0</v>
      </c>
      <c r="N14" s="61">
        <v>0</v>
      </c>
      <c r="O14" s="35">
        <v>0</v>
      </c>
      <c r="P14" s="36">
        <v>0</v>
      </c>
      <c r="Q14" s="61">
        <v>0</v>
      </c>
      <c r="R14" s="61">
        <v>0</v>
      </c>
      <c r="S14" s="35">
        <v>0</v>
      </c>
      <c r="T14" s="36">
        <v>0</v>
      </c>
      <c r="U14" s="61">
        <v>0</v>
      </c>
      <c r="V14" s="61">
        <v>0</v>
      </c>
      <c r="W14" s="35">
        <v>0</v>
      </c>
      <c r="X14" s="36">
        <v>0</v>
      </c>
      <c r="Y14" s="35">
        <v>0</v>
      </c>
      <c r="Z14" s="36">
        <v>0</v>
      </c>
      <c r="AA14" s="61">
        <v>0</v>
      </c>
      <c r="AB14" s="61">
        <v>0</v>
      </c>
      <c r="AC14" s="35">
        <v>0</v>
      </c>
      <c r="AD14" s="36">
        <v>0</v>
      </c>
      <c r="AE14" s="61">
        <v>0</v>
      </c>
      <c r="AF14" s="35">
        <v>0</v>
      </c>
      <c r="AG14" s="36">
        <v>0</v>
      </c>
      <c r="AH14" s="61">
        <v>0</v>
      </c>
      <c r="AI14" s="35">
        <v>0</v>
      </c>
      <c r="AJ14" s="36">
        <v>0</v>
      </c>
      <c r="AK14" s="61">
        <v>0</v>
      </c>
      <c r="AL14" s="35">
        <v>0</v>
      </c>
      <c r="AM14" s="36">
        <v>0</v>
      </c>
      <c r="AN14" s="61">
        <v>0</v>
      </c>
      <c r="AO14" s="35">
        <v>0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</row>
    <row r="15" spans="1:253" ht="19.5" customHeight="1">
      <c r="A15" s="49"/>
      <c r="B15" s="49"/>
      <c r="C15" s="49"/>
      <c r="D15" s="102"/>
      <c r="E15" s="103"/>
      <c r="F15" s="103"/>
      <c r="G15" s="50"/>
      <c r="H15" s="103"/>
      <c r="I15" s="103"/>
      <c r="J15" s="49"/>
      <c r="K15" s="103"/>
      <c r="L15" s="103"/>
      <c r="M15" s="103"/>
      <c r="N15" s="50"/>
      <c r="O15" s="103"/>
      <c r="P15" s="103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03"/>
      <c r="AJ15" s="50"/>
      <c r="AK15" s="50"/>
      <c r="AL15" s="50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</row>
    <row r="16" spans="1:253" ht="19.5" customHeight="1">
      <c r="A16" s="49"/>
      <c r="B16" s="49"/>
      <c r="C16" s="49"/>
      <c r="D16" s="104"/>
      <c r="E16" s="103"/>
      <c r="F16" s="103"/>
      <c r="G16" s="50"/>
      <c r="H16" s="103"/>
      <c r="I16" s="103"/>
      <c r="J16" s="49"/>
      <c r="K16" s="103"/>
      <c r="L16" s="49"/>
      <c r="M16" s="103"/>
      <c r="N16" s="50"/>
      <c r="O16" s="103"/>
      <c r="P16" s="10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103"/>
      <c r="AJ16" s="45"/>
      <c r="AK16" s="45"/>
      <c r="AL16" s="45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</row>
    <row r="17" spans="1:253" ht="19.5" customHeight="1">
      <c r="A17" s="45"/>
      <c r="B17" s="45"/>
      <c r="C17" s="45"/>
      <c r="D17" s="105"/>
      <c r="E17" s="45"/>
      <c r="F17" s="103"/>
      <c r="G17" s="50"/>
      <c r="H17" s="49"/>
      <c r="I17" s="103"/>
      <c r="J17" s="103"/>
      <c r="K17" s="49"/>
      <c r="L17" s="49"/>
      <c r="M17" s="103"/>
      <c r="N17" s="50"/>
      <c r="O17" s="103"/>
      <c r="P17" s="10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49"/>
      <c r="AJ17" s="45"/>
      <c r="AK17" s="45"/>
      <c r="AL17" s="45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</row>
    <row r="18" spans="1:253" ht="19.5" customHeight="1">
      <c r="A18" s="47"/>
      <c r="B18" s="47"/>
      <c r="C18" s="47"/>
      <c r="D18" s="47"/>
      <c r="E18" s="45"/>
      <c r="F18" s="49"/>
      <c r="G18" s="50"/>
      <c r="H18" s="49"/>
      <c r="I18" s="49"/>
      <c r="J18" s="49"/>
      <c r="K18" s="49"/>
      <c r="L18" s="49"/>
      <c r="M18" s="49"/>
      <c r="N18" s="50"/>
      <c r="O18" s="103"/>
      <c r="P18" s="86"/>
      <c r="Q18" s="87"/>
      <c r="R18" s="87"/>
      <c r="S18" s="110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110"/>
      <c r="AE18" s="110"/>
      <c r="AF18" s="110"/>
      <c r="AG18" s="87"/>
      <c r="AH18" s="87"/>
      <c r="AI18" s="86"/>
      <c r="AJ18" s="87"/>
      <c r="AK18" s="87"/>
      <c r="AL18" s="87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ht="19.5" customHeight="1">
      <c r="A19" s="87"/>
      <c r="B19" s="87"/>
      <c r="C19" s="87"/>
      <c r="D19" s="87"/>
      <c r="E19" s="87"/>
      <c r="F19" s="86"/>
      <c r="G19" s="87"/>
      <c r="H19" s="106"/>
      <c r="I19" s="86"/>
      <c r="J19" s="86"/>
      <c r="K19" s="86"/>
      <c r="L19" s="86"/>
      <c r="M19" s="86"/>
      <c r="N19" s="87"/>
      <c r="O19" s="86"/>
      <c r="P19" s="86"/>
      <c r="Q19" s="87"/>
      <c r="R19" s="110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110"/>
      <c r="AE19" s="87"/>
      <c r="AF19" s="87"/>
      <c r="AG19" s="87"/>
      <c r="AH19" s="87"/>
      <c r="AI19" s="86"/>
      <c r="AJ19" s="87"/>
      <c r="AK19" s="87"/>
      <c r="AL19" s="87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ht="19.5" customHeight="1">
      <c r="A20" s="86"/>
      <c r="B20" s="86"/>
      <c r="C20" s="86"/>
      <c r="D20" s="86"/>
      <c r="E20" s="86"/>
      <c r="F20" s="86"/>
      <c r="G20" s="87"/>
      <c r="H20" s="86"/>
      <c r="I20" s="106"/>
      <c r="J20" s="86"/>
      <c r="K20" s="86"/>
      <c r="L20" s="86"/>
      <c r="M20" s="86"/>
      <c r="N20" s="87"/>
      <c r="O20" s="86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6"/>
      <c r="AJ20" s="87"/>
      <c r="AK20" s="87"/>
      <c r="AL20" s="87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ht="19.5" customHeight="1">
      <c r="A21" s="86"/>
      <c r="B21" s="86"/>
      <c r="C21" s="86"/>
      <c r="D21" s="86"/>
      <c r="E21" s="86"/>
      <c r="F21" s="86"/>
      <c r="G21" s="87"/>
      <c r="H21" s="86"/>
      <c r="I21" s="86"/>
      <c r="J21" s="86"/>
      <c r="K21" s="86"/>
      <c r="L21" s="86"/>
      <c r="M21" s="86"/>
      <c r="N21" s="87"/>
      <c r="O21" s="86"/>
      <c r="P21" s="86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6"/>
      <c r="AJ21" s="87"/>
      <c r="AK21" s="87"/>
      <c r="AL21" s="87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</row>
    <row r="22" spans="1:253" ht="19.5" customHeight="1">
      <c r="A22" s="86"/>
      <c r="B22" s="86"/>
      <c r="C22" s="86"/>
      <c r="D22" s="86"/>
      <c r="E22" s="86"/>
      <c r="F22" s="86"/>
      <c r="G22" s="87"/>
      <c r="H22" s="86"/>
      <c r="I22" s="86"/>
      <c r="J22" s="86"/>
      <c r="K22" s="86"/>
      <c r="L22" s="86"/>
      <c r="M22" s="86"/>
      <c r="N22" s="87"/>
      <c r="O22" s="86"/>
      <c r="P22" s="8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6"/>
      <c r="AJ22" s="87"/>
      <c r="AK22" s="87"/>
      <c r="AL22" s="87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</row>
    <row r="23" spans="1:253" ht="19.5" customHeight="1">
      <c r="A23" s="86"/>
      <c r="B23" s="86"/>
      <c r="C23" s="86"/>
      <c r="D23" s="86"/>
      <c r="E23" s="86"/>
      <c r="F23" s="86"/>
      <c r="G23" s="87"/>
      <c r="H23" s="86"/>
      <c r="I23" s="86"/>
      <c r="J23" s="86"/>
      <c r="K23" s="86"/>
      <c r="L23" s="86"/>
      <c r="M23" s="86"/>
      <c r="N23" s="87"/>
      <c r="O23" s="86"/>
      <c r="P23" s="8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6"/>
      <c r="AJ23" s="87"/>
      <c r="AK23" s="87"/>
      <c r="AL23" s="87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</row>
    <row r="24" spans="1:253" ht="19.5" customHeight="1">
      <c r="A24" s="86"/>
      <c r="B24" s="86"/>
      <c r="C24" s="86"/>
      <c r="D24" s="86"/>
      <c r="E24" s="86"/>
      <c r="F24" s="86"/>
      <c r="G24" s="87"/>
      <c r="H24" s="86"/>
      <c r="I24" s="86"/>
      <c r="J24" s="86"/>
      <c r="K24" s="86"/>
      <c r="L24" s="86"/>
      <c r="M24" s="86"/>
      <c r="N24" s="87"/>
      <c r="O24" s="86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6"/>
      <c r="AJ24" s="87"/>
      <c r="AK24" s="87"/>
      <c r="AL24" s="87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</row>
    <row r="25" spans="1:253" ht="19.5" customHeight="1">
      <c r="A25" s="86"/>
      <c r="B25" s="86"/>
      <c r="C25" s="86"/>
      <c r="D25" s="86"/>
      <c r="E25" s="86"/>
      <c r="F25" s="86"/>
      <c r="G25" s="87"/>
      <c r="H25" s="86"/>
      <c r="I25" s="86"/>
      <c r="J25" s="86"/>
      <c r="K25" s="86"/>
      <c r="L25" s="86"/>
      <c r="M25" s="86"/>
      <c r="N25" s="87"/>
      <c r="O25" s="86"/>
      <c r="P25" s="86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6"/>
      <c r="AJ25" s="87"/>
      <c r="AK25" s="87"/>
      <c r="AL25" s="87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</row>
    <row r="26" spans="1:253" ht="19.5" customHeight="1">
      <c r="A26" s="86"/>
      <c r="B26" s="86"/>
      <c r="C26" s="86"/>
      <c r="D26" s="86"/>
      <c r="E26" s="86"/>
      <c r="F26" s="86"/>
      <c r="G26" s="87"/>
      <c r="H26" s="86"/>
      <c r="I26" s="86"/>
      <c r="J26" s="86"/>
      <c r="K26" s="86"/>
      <c r="L26" s="86"/>
      <c r="M26" s="86"/>
      <c r="N26" s="87"/>
      <c r="O26" s="86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6"/>
      <c r="AJ26" s="87"/>
      <c r="AK26" s="87"/>
      <c r="AL26" s="87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</row>
    <row r="27" spans="1:253" ht="19.5" customHeight="1">
      <c r="A27" s="86"/>
      <c r="B27" s="86"/>
      <c r="C27" s="86"/>
      <c r="D27" s="86"/>
      <c r="E27" s="86"/>
      <c r="F27" s="86"/>
      <c r="G27" s="87"/>
      <c r="H27" s="86"/>
      <c r="I27" s="86"/>
      <c r="J27" s="86"/>
      <c r="K27" s="86"/>
      <c r="L27" s="86"/>
      <c r="M27" s="86"/>
      <c r="N27" s="87"/>
      <c r="O27" s="86"/>
      <c r="P27" s="8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6"/>
      <c r="AJ27" s="87"/>
      <c r="AK27" s="87"/>
      <c r="AL27" s="87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</row>
    <row r="28" spans="1:253" ht="19.5" customHeight="1">
      <c r="A28" s="86"/>
      <c r="B28" s="86"/>
      <c r="C28" s="86"/>
      <c r="D28" s="86"/>
      <c r="E28" s="86"/>
      <c r="F28" s="86"/>
      <c r="G28" s="87"/>
      <c r="H28" s="86"/>
      <c r="I28" s="86"/>
      <c r="J28" s="86"/>
      <c r="K28" s="86"/>
      <c r="L28" s="86"/>
      <c r="M28" s="86"/>
      <c r="N28" s="87"/>
      <c r="O28" s="86"/>
      <c r="P28" s="86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6"/>
      <c r="AJ28" s="87"/>
      <c r="AK28" s="87"/>
      <c r="AL28" s="87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</row>
    <row r="29" spans="1:253" ht="19.5" customHeight="1">
      <c r="A29" s="86"/>
      <c r="B29" s="86"/>
      <c r="C29" s="86"/>
      <c r="D29" s="86"/>
      <c r="E29" s="86"/>
      <c r="F29" s="86"/>
      <c r="G29" s="87"/>
      <c r="H29" s="86"/>
      <c r="I29" s="86"/>
      <c r="J29" s="86"/>
      <c r="K29" s="86"/>
      <c r="L29" s="86"/>
      <c r="M29" s="86"/>
      <c r="N29" s="87"/>
      <c r="O29" s="86"/>
      <c r="P29" s="86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6"/>
      <c r="AJ29" s="87"/>
      <c r="AK29" s="87"/>
      <c r="AL29" s="87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</row>
    <row r="30" spans="1:253" ht="19.5" customHeight="1">
      <c r="A30" s="86"/>
      <c r="B30" s="86"/>
      <c r="C30" s="86"/>
      <c r="D30" s="86"/>
      <c r="E30" s="86"/>
      <c r="F30" s="86"/>
      <c r="G30" s="87"/>
      <c r="H30" s="86"/>
      <c r="I30" s="86"/>
      <c r="J30" s="86"/>
      <c r="K30" s="86"/>
      <c r="L30" s="86"/>
      <c r="M30" s="86"/>
      <c r="N30" s="87"/>
      <c r="O30" s="86"/>
      <c r="P30" s="86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6"/>
      <c r="AJ30" s="87"/>
      <c r="AK30" s="87"/>
      <c r="AL30" s="87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</row>
    <row r="31" spans="1:253" ht="19.5" customHeight="1">
      <c r="A31" s="86"/>
      <c r="B31" s="86"/>
      <c r="C31" s="86"/>
      <c r="D31" s="86"/>
      <c r="E31" s="86"/>
      <c r="F31" s="86"/>
      <c r="G31" s="87"/>
      <c r="H31" s="86"/>
      <c r="I31" s="86"/>
      <c r="J31" s="86"/>
      <c r="K31" s="86"/>
      <c r="L31" s="86"/>
      <c r="M31" s="86"/>
      <c r="N31" s="87"/>
      <c r="O31" s="86"/>
      <c r="P31" s="86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6"/>
      <c r="AJ31" s="87"/>
      <c r="AK31" s="87"/>
      <c r="AL31" s="87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</row>
    <row r="32" spans="1:253" ht="19.5" customHeight="1">
      <c r="A32" s="86"/>
      <c r="B32" s="86"/>
      <c r="C32" s="86"/>
      <c r="D32" s="86"/>
      <c r="E32" s="86"/>
      <c r="F32" s="86"/>
      <c r="G32" s="87"/>
      <c r="H32" s="86"/>
      <c r="I32" s="86"/>
      <c r="J32" s="86"/>
      <c r="K32" s="86"/>
      <c r="L32" s="86"/>
      <c r="M32" s="86"/>
      <c r="N32" s="87"/>
      <c r="O32" s="86"/>
      <c r="P32" s="86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6"/>
      <c r="AJ32" s="87"/>
      <c r="AK32" s="87"/>
      <c r="AL32" s="87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</row>
    <row r="33" spans="1:253" ht="19.5" customHeight="1">
      <c r="A33" s="86"/>
      <c r="B33" s="86"/>
      <c r="C33" s="86"/>
      <c r="D33" s="86"/>
      <c r="E33" s="86"/>
      <c r="F33" s="86"/>
      <c r="G33" s="87"/>
      <c r="H33" s="86"/>
      <c r="I33" s="86"/>
      <c r="J33" s="86"/>
      <c r="K33" s="86"/>
      <c r="L33" s="86"/>
      <c r="M33" s="86"/>
      <c r="N33" s="87"/>
      <c r="O33" s="86"/>
      <c r="P33" s="86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6"/>
      <c r="AJ33" s="87"/>
      <c r="AK33" s="87"/>
      <c r="AL33" s="87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</row>
    <row r="34" spans="1:253" ht="19.5" customHeight="1">
      <c r="A34" s="86"/>
      <c r="B34" s="86"/>
      <c r="C34" s="86"/>
      <c r="D34" s="86"/>
      <c r="E34" s="86"/>
      <c r="F34" s="86"/>
      <c r="G34" s="87"/>
      <c r="H34" s="86"/>
      <c r="I34" s="86"/>
      <c r="J34" s="86"/>
      <c r="K34" s="86"/>
      <c r="L34" s="86"/>
      <c r="M34" s="86"/>
      <c r="N34" s="87"/>
      <c r="O34" s="86"/>
      <c r="P34" s="86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6"/>
      <c r="AJ34" s="87"/>
      <c r="AK34" s="87"/>
      <c r="AL34" s="87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</row>
    <row r="35" spans="1:253" ht="19.5" customHeight="1">
      <c r="A35" s="86"/>
      <c r="B35" s="86"/>
      <c r="C35" s="86"/>
      <c r="D35" s="86"/>
      <c r="E35" s="86"/>
      <c r="F35" s="86"/>
      <c r="G35" s="87"/>
      <c r="H35" s="86"/>
      <c r="I35" s="86"/>
      <c r="J35" s="86"/>
      <c r="K35" s="86"/>
      <c r="L35" s="86"/>
      <c r="M35" s="86"/>
      <c r="N35" s="87"/>
      <c r="O35" s="86"/>
      <c r="P35" s="86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6"/>
      <c r="AJ35" s="87"/>
      <c r="AK35" s="87"/>
      <c r="AL35" s="87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ht="19.5" customHeight="1">
      <c r="A36" s="86"/>
      <c r="B36" s="86"/>
      <c r="C36" s="86"/>
      <c r="D36" s="86"/>
      <c r="E36" s="86"/>
      <c r="F36" s="86"/>
      <c r="G36" s="87"/>
      <c r="H36" s="86"/>
      <c r="I36" s="86"/>
      <c r="J36" s="86"/>
      <c r="K36" s="86"/>
      <c r="L36" s="86"/>
      <c r="M36" s="86"/>
      <c r="N36" s="87"/>
      <c r="O36" s="86"/>
      <c r="P36" s="86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6"/>
      <c r="AJ36" s="87"/>
      <c r="AK36" s="87"/>
      <c r="AL36" s="87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87"/>
      <c r="AE1" s="87"/>
      <c r="DI1" s="93" t="s">
        <v>172</v>
      </c>
    </row>
    <row r="2" spans="1:113" ht="19.5" customHeight="1">
      <c r="A2" s="76" t="s">
        <v>173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</row>
    <row r="3" spans="1:113" ht="19.5" customHeight="1">
      <c r="A3" s="21" t="s">
        <v>0</v>
      </c>
      <c r="B3" s="21"/>
      <c r="C3" s="21"/>
      <c r="D3" s="2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22" t="s">
        <v>3</v>
      </c>
    </row>
    <row r="4" spans="1:113" ht="19.5" customHeight="1">
      <c r="A4" s="170" t="s">
        <v>54</v>
      </c>
      <c r="B4" s="170"/>
      <c r="C4" s="170"/>
      <c r="D4" s="170"/>
      <c r="E4" s="167" t="s">
        <v>55</v>
      </c>
      <c r="F4" s="82" t="s">
        <v>174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 t="s">
        <v>175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2" t="s">
        <v>176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8" t="s">
        <v>177</v>
      </c>
      <c r="BI4" s="88"/>
      <c r="BJ4" s="88"/>
      <c r="BK4" s="88"/>
      <c r="BL4" s="89"/>
      <c r="BM4" s="90" t="s">
        <v>178</v>
      </c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1"/>
      <c r="BY4" s="92"/>
      <c r="BZ4" s="90" t="s">
        <v>179</v>
      </c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1" t="s">
        <v>180</v>
      </c>
      <c r="CS4" s="91"/>
      <c r="CT4" s="91"/>
      <c r="CU4" s="91" t="s">
        <v>181</v>
      </c>
      <c r="CV4" s="91"/>
      <c r="CW4" s="91"/>
      <c r="CX4" s="91"/>
      <c r="CY4" s="91"/>
      <c r="CZ4" s="91"/>
      <c r="DA4" s="91" t="s">
        <v>182</v>
      </c>
      <c r="DB4" s="91"/>
      <c r="DC4" s="91"/>
      <c r="DD4" s="90" t="s">
        <v>183</v>
      </c>
      <c r="DE4" s="90"/>
      <c r="DF4" s="90"/>
      <c r="DG4" s="90"/>
      <c r="DH4" s="90"/>
      <c r="DI4" s="90"/>
    </row>
    <row r="5" spans="1:113" ht="19.5" customHeight="1">
      <c r="A5" s="23" t="s">
        <v>65</v>
      </c>
      <c r="B5" s="23"/>
      <c r="C5" s="84"/>
      <c r="D5" s="185" t="s">
        <v>184</v>
      </c>
      <c r="E5" s="163"/>
      <c r="F5" s="184" t="s">
        <v>69</v>
      </c>
      <c r="G5" s="184" t="s">
        <v>185</v>
      </c>
      <c r="H5" s="184" t="s">
        <v>186</v>
      </c>
      <c r="I5" s="184" t="s">
        <v>187</v>
      </c>
      <c r="J5" s="184" t="s">
        <v>188</v>
      </c>
      <c r="K5" s="184" t="s">
        <v>189</v>
      </c>
      <c r="L5" s="184" t="s">
        <v>190</v>
      </c>
      <c r="M5" s="163" t="s">
        <v>191</v>
      </c>
      <c r="N5" s="163" t="s">
        <v>192</v>
      </c>
      <c r="O5" s="163" t="s">
        <v>193</v>
      </c>
      <c r="P5" s="163" t="s">
        <v>194</v>
      </c>
      <c r="Q5" s="163" t="s">
        <v>195</v>
      </c>
      <c r="R5" s="163" t="s">
        <v>196</v>
      </c>
      <c r="S5" s="163" t="s">
        <v>197</v>
      </c>
      <c r="T5" s="184" t="s">
        <v>69</v>
      </c>
      <c r="U5" s="184" t="s">
        <v>198</v>
      </c>
      <c r="V5" s="184" t="s">
        <v>199</v>
      </c>
      <c r="W5" s="184" t="s">
        <v>200</v>
      </c>
      <c r="X5" s="184" t="s">
        <v>201</v>
      </c>
      <c r="Y5" s="184" t="s">
        <v>202</v>
      </c>
      <c r="Z5" s="184" t="s">
        <v>203</v>
      </c>
      <c r="AA5" s="184" t="s">
        <v>204</v>
      </c>
      <c r="AB5" s="184" t="s">
        <v>205</v>
      </c>
      <c r="AC5" s="184" t="s">
        <v>206</v>
      </c>
      <c r="AD5" s="184" t="s">
        <v>207</v>
      </c>
      <c r="AE5" s="186" t="s">
        <v>208</v>
      </c>
      <c r="AF5" s="184" t="s">
        <v>209</v>
      </c>
      <c r="AG5" s="184" t="s">
        <v>210</v>
      </c>
      <c r="AH5" s="184" t="s">
        <v>211</v>
      </c>
      <c r="AI5" s="184" t="s">
        <v>212</v>
      </c>
      <c r="AJ5" s="184" t="s">
        <v>213</v>
      </c>
      <c r="AK5" s="184" t="s">
        <v>214</v>
      </c>
      <c r="AL5" s="184" t="s">
        <v>215</v>
      </c>
      <c r="AM5" s="184" t="s">
        <v>216</v>
      </c>
      <c r="AN5" s="184" t="s">
        <v>217</v>
      </c>
      <c r="AO5" s="184" t="s">
        <v>218</v>
      </c>
      <c r="AP5" s="184" t="s">
        <v>219</v>
      </c>
      <c r="AQ5" s="184" t="s">
        <v>220</v>
      </c>
      <c r="AR5" s="184" t="s">
        <v>221</v>
      </c>
      <c r="AS5" s="184" t="s">
        <v>222</v>
      </c>
      <c r="AT5" s="184" t="s">
        <v>223</v>
      </c>
      <c r="AU5" s="184" t="s">
        <v>224</v>
      </c>
      <c r="AV5" s="184" t="s">
        <v>69</v>
      </c>
      <c r="AW5" s="184" t="s">
        <v>225</v>
      </c>
      <c r="AX5" s="184" t="s">
        <v>226</v>
      </c>
      <c r="AY5" s="184" t="s">
        <v>227</v>
      </c>
      <c r="AZ5" s="184" t="s">
        <v>228</v>
      </c>
      <c r="BA5" s="184" t="s">
        <v>229</v>
      </c>
      <c r="BB5" s="184" t="s">
        <v>230</v>
      </c>
      <c r="BC5" s="184" t="s">
        <v>231</v>
      </c>
      <c r="BD5" s="184" t="s">
        <v>232</v>
      </c>
      <c r="BE5" s="184" t="s">
        <v>233</v>
      </c>
      <c r="BF5" s="184" t="s">
        <v>234</v>
      </c>
      <c r="BG5" s="185" t="s">
        <v>235</v>
      </c>
      <c r="BH5" s="167" t="s">
        <v>69</v>
      </c>
      <c r="BI5" s="167" t="s">
        <v>236</v>
      </c>
      <c r="BJ5" s="167" t="s">
        <v>237</v>
      </c>
      <c r="BK5" s="167" t="s">
        <v>238</v>
      </c>
      <c r="BL5" s="167" t="s">
        <v>239</v>
      </c>
      <c r="BM5" s="163" t="s">
        <v>69</v>
      </c>
      <c r="BN5" s="163" t="s">
        <v>240</v>
      </c>
      <c r="BO5" s="163" t="s">
        <v>241</v>
      </c>
      <c r="BP5" s="163" t="s">
        <v>242</v>
      </c>
      <c r="BQ5" s="163" t="s">
        <v>243</v>
      </c>
      <c r="BR5" s="163" t="s">
        <v>244</v>
      </c>
      <c r="BS5" s="163" t="s">
        <v>245</v>
      </c>
      <c r="BT5" s="163" t="s">
        <v>246</v>
      </c>
      <c r="BU5" s="163" t="s">
        <v>247</v>
      </c>
      <c r="BV5" s="163" t="s">
        <v>248</v>
      </c>
      <c r="BW5" s="182" t="s">
        <v>249</v>
      </c>
      <c r="BX5" s="182" t="s">
        <v>250</v>
      </c>
      <c r="BY5" s="163" t="s">
        <v>251</v>
      </c>
      <c r="BZ5" s="163" t="s">
        <v>69</v>
      </c>
      <c r="CA5" s="163" t="s">
        <v>240</v>
      </c>
      <c r="CB5" s="163" t="s">
        <v>241</v>
      </c>
      <c r="CC5" s="163" t="s">
        <v>242</v>
      </c>
      <c r="CD5" s="163" t="s">
        <v>243</v>
      </c>
      <c r="CE5" s="163" t="s">
        <v>244</v>
      </c>
      <c r="CF5" s="163" t="s">
        <v>245</v>
      </c>
      <c r="CG5" s="163" t="s">
        <v>246</v>
      </c>
      <c r="CH5" s="163" t="s">
        <v>252</v>
      </c>
      <c r="CI5" s="163" t="s">
        <v>253</v>
      </c>
      <c r="CJ5" s="163" t="s">
        <v>254</v>
      </c>
      <c r="CK5" s="163" t="s">
        <v>255</v>
      </c>
      <c r="CL5" s="163" t="s">
        <v>247</v>
      </c>
      <c r="CM5" s="163" t="s">
        <v>248</v>
      </c>
      <c r="CN5" s="163" t="s">
        <v>256</v>
      </c>
      <c r="CO5" s="182" t="s">
        <v>249</v>
      </c>
      <c r="CP5" s="182" t="s">
        <v>250</v>
      </c>
      <c r="CQ5" s="163" t="s">
        <v>257</v>
      </c>
      <c r="CR5" s="182" t="s">
        <v>69</v>
      </c>
      <c r="CS5" s="182" t="s">
        <v>258</v>
      </c>
      <c r="CT5" s="163" t="s">
        <v>259</v>
      </c>
      <c r="CU5" s="182" t="s">
        <v>69</v>
      </c>
      <c r="CV5" s="182" t="s">
        <v>258</v>
      </c>
      <c r="CW5" s="163" t="s">
        <v>260</v>
      </c>
      <c r="CX5" s="182" t="s">
        <v>261</v>
      </c>
      <c r="CY5" s="182" t="s">
        <v>262</v>
      </c>
      <c r="CZ5" s="167" t="s">
        <v>259</v>
      </c>
      <c r="DA5" s="182" t="s">
        <v>69</v>
      </c>
      <c r="DB5" s="182" t="s">
        <v>182</v>
      </c>
      <c r="DC5" s="182" t="s">
        <v>263</v>
      </c>
      <c r="DD5" s="163" t="s">
        <v>69</v>
      </c>
      <c r="DE5" s="163" t="s">
        <v>264</v>
      </c>
      <c r="DF5" s="163" t="s">
        <v>265</v>
      </c>
      <c r="DG5" s="163" t="s">
        <v>263</v>
      </c>
      <c r="DH5" s="163" t="s">
        <v>266</v>
      </c>
      <c r="DI5" s="163" t="s">
        <v>183</v>
      </c>
    </row>
    <row r="6" spans="1:113" ht="30.75" customHeight="1">
      <c r="A6" s="30" t="s">
        <v>74</v>
      </c>
      <c r="B6" s="29" t="s">
        <v>75</v>
      </c>
      <c r="C6" s="31" t="s">
        <v>76</v>
      </c>
      <c r="D6" s="168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8"/>
      <c r="BH6" s="168"/>
      <c r="BI6" s="168"/>
      <c r="BJ6" s="168"/>
      <c r="BK6" s="168"/>
      <c r="BL6" s="168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83"/>
      <c r="BX6" s="183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83"/>
      <c r="CP6" s="183"/>
      <c r="CQ6" s="164"/>
      <c r="CR6" s="183"/>
      <c r="CS6" s="183"/>
      <c r="CT6" s="164"/>
      <c r="CU6" s="183"/>
      <c r="CV6" s="183"/>
      <c r="CW6" s="164"/>
      <c r="CX6" s="183"/>
      <c r="CY6" s="183"/>
      <c r="CZ6" s="168"/>
      <c r="DA6" s="183"/>
      <c r="DB6" s="183"/>
      <c r="DC6" s="183"/>
      <c r="DD6" s="164"/>
      <c r="DE6" s="164"/>
      <c r="DF6" s="164"/>
      <c r="DG6" s="164"/>
      <c r="DH6" s="164"/>
      <c r="DI6" s="164"/>
    </row>
    <row r="7" spans="1:113" ht="19.5" customHeight="1">
      <c r="A7" s="60"/>
      <c r="B7" s="60"/>
      <c r="C7" s="60"/>
      <c r="D7" s="34" t="s">
        <v>55</v>
      </c>
      <c r="E7" s="85">
        <v>230.4</v>
      </c>
      <c r="F7" s="85">
        <v>118.54</v>
      </c>
      <c r="G7" s="85">
        <v>44.52</v>
      </c>
      <c r="H7" s="85">
        <v>0</v>
      </c>
      <c r="I7" s="85">
        <v>0</v>
      </c>
      <c r="J7" s="85">
        <v>0</v>
      </c>
      <c r="K7" s="85">
        <v>38.35</v>
      </c>
      <c r="L7" s="85">
        <v>20.59</v>
      </c>
      <c r="M7" s="85">
        <v>7.45</v>
      </c>
      <c r="N7" s="85">
        <v>3.57</v>
      </c>
      <c r="O7" s="85">
        <v>0</v>
      </c>
      <c r="P7" s="85">
        <v>0.8</v>
      </c>
      <c r="Q7" s="85">
        <v>3.26</v>
      </c>
      <c r="R7" s="85">
        <v>0</v>
      </c>
      <c r="S7" s="85">
        <v>0</v>
      </c>
      <c r="T7" s="85">
        <v>89.56</v>
      </c>
      <c r="U7" s="85">
        <v>3.03</v>
      </c>
      <c r="V7" s="85">
        <v>0</v>
      </c>
      <c r="W7" s="85">
        <v>0</v>
      </c>
      <c r="X7" s="85">
        <v>0</v>
      </c>
      <c r="Y7" s="85">
        <v>0.2</v>
      </c>
      <c r="Z7" s="85">
        <v>0.5</v>
      </c>
      <c r="AA7" s="85">
        <v>0</v>
      </c>
      <c r="AB7" s="85">
        <v>0</v>
      </c>
      <c r="AC7" s="85">
        <v>0</v>
      </c>
      <c r="AD7" s="85">
        <v>1</v>
      </c>
      <c r="AE7" s="85">
        <v>0</v>
      </c>
      <c r="AF7" s="85">
        <v>0</v>
      </c>
      <c r="AG7" s="85">
        <v>0</v>
      </c>
      <c r="AH7" s="85">
        <v>0</v>
      </c>
      <c r="AI7" s="85">
        <v>0.2</v>
      </c>
      <c r="AJ7" s="85">
        <v>1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1.59</v>
      </c>
      <c r="AQ7" s="85">
        <v>1.34</v>
      </c>
      <c r="AR7" s="85">
        <v>1.7</v>
      </c>
      <c r="AS7" s="85">
        <v>0</v>
      </c>
      <c r="AT7" s="85">
        <v>0</v>
      </c>
      <c r="AU7" s="85">
        <v>79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22.3</v>
      </c>
      <c r="DE7" s="85">
        <v>0</v>
      </c>
      <c r="DF7" s="85">
        <v>0</v>
      </c>
      <c r="DG7" s="85">
        <v>0</v>
      </c>
      <c r="DH7" s="85">
        <v>0</v>
      </c>
      <c r="DI7" s="94">
        <v>22.3</v>
      </c>
    </row>
    <row r="8" spans="1:113" ht="19.5" customHeight="1">
      <c r="A8" s="60"/>
      <c r="B8" s="60"/>
      <c r="C8" s="60"/>
      <c r="D8" s="34" t="s">
        <v>267</v>
      </c>
      <c r="E8" s="85">
        <v>0.2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0.2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0.2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85">
        <v>0</v>
      </c>
      <c r="DG8" s="85">
        <v>0</v>
      </c>
      <c r="DH8" s="85">
        <v>0</v>
      </c>
      <c r="DI8" s="94">
        <v>0</v>
      </c>
    </row>
    <row r="9" spans="1:113" ht="19.5" customHeight="1">
      <c r="A9" s="60"/>
      <c r="B9" s="60"/>
      <c r="C9" s="60"/>
      <c r="D9" s="34" t="s">
        <v>268</v>
      </c>
      <c r="E9" s="85">
        <v>0.2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0.2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0.2</v>
      </c>
      <c r="AJ9" s="85">
        <v>0</v>
      </c>
      <c r="AK9" s="85">
        <v>0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85">
        <v>0</v>
      </c>
      <c r="DG9" s="85">
        <v>0</v>
      </c>
      <c r="DH9" s="85">
        <v>0</v>
      </c>
      <c r="DI9" s="94">
        <v>0</v>
      </c>
    </row>
    <row r="10" spans="1:113" ht="19.5" customHeight="1">
      <c r="A10" s="60" t="s">
        <v>78</v>
      </c>
      <c r="B10" s="60" t="s">
        <v>79</v>
      </c>
      <c r="C10" s="60" t="s">
        <v>80</v>
      </c>
      <c r="D10" s="34" t="s">
        <v>269</v>
      </c>
      <c r="E10" s="85">
        <v>0.2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0.2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0.2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85">
        <v>0</v>
      </c>
      <c r="DG10" s="85">
        <v>0</v>
      </c>
      <c r="DH10" s="85">
        <v>0</v>
      </c>
      <c r="DI10" s="94">
        <v>0</v>
      </c>
    </row>
    <row r="11" spans="1:113" ht="19.5" customHeight="1">
      <c r="A11" s="60"/>
      <c r="B11" s="60"/>
      <c r="C11" s="60"/>
      <c r="D11" s="34" t="s">
        <v>270</v>
      </c>
      <c r="E11" s="85">
        <v>195.33</v>
      </c>
      <c r="F11" s="85">
        <v>83.67</v>
      </c>
      <c r="G11" s="85">
        <v>44.52</v>
      </c>
      <c r="H11" s="85">
        <v>0</v>
      </c>
      <c r="I11" s="85">
        <v>0</v>
      </c>
      <c r="J11" s="85">
        <v>0</v>
      </c>
      <c r="K11" s="85">
        <v>38.35</v>
      </c>
      <c r="L11" s="85">
        <v>0</v>
      </c>
      <c r="M11" s="85">
        <v>0</v>
      </c>
      <c r="N11" s="85">
        <v>0</v>
      </c>
      <c r="O11" s="85">
        <v>0</v>
      </c>
      <c r="P11" s="85">
        <v>0.8</v>
      </c>
      <c r="Q11" s="85">
        <v>0</v>
      </c>
      <c r="R11" s="85">
        <v>0</v>
      </c>
      <c r="S11" s="85">
        <v>0</v>
      </c>
      <c r="T11" s="85">
        <v>89.36</v>
      </c>
      <c r="U11" s="85">
        <v>3.03</v>
      </c>
      <c r="V11" s="85">
        <v>0</v>
      </c>
      <c r="W11" s="85">
        <v>0</v>
      </c>
      <c r="X11" s="85">
        <v>0</v>
      </c>
      <c r="Y11" s="85">
        <v>0.2</v>
      </c>
      <c r="Z11" s="85">
        <v>0.5</v>
      </c>
      <c r="AA11" s="85">
        <v>0</v>
      </c>
      <c r="AB11" s="85">
        <v>0</v>
      </c>
      <c r="AC11" s="85">
        <v>0</v>
      </c>
      <c r="AD11" s="85">
        <v>1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1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1.59</v>
      </c>
      <c r="AQ11" s="85">
        <v>1.34</v>
      </c>
      <c r="AR11" s="85">
        <v>1.7</v>
      </c>
      <c r="AS11" s="85">
        <v>0</v>
      </c>
      <c r="AT11" s="85">
        <v>0</v>
      </c>
      <c r="AU11" s="85">
        <v>79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22.3</v>
      </c>
      <c r="DE11" s="85">
        <v>0</v>
      </c>
      <c r="DF11" s="85">
        <v>0</v>
      </c>
      <c r="DG11" s="85">
        <v>0</v>
      </c>
      <c r="DH11" s="85">
        <v>0</v>
      </c>
      <c r="DI11" s="94">
        <v>22.3</v>
      </c>
    </row>
    <row r="12" spans="1:113" ht="19.5" customHeight="1">
      <c r="A12" s="60"/>
      <c r="B12" s="60"/>
      <c r="C12" s="60"/>
      <c r="D12" s="34" t="s">
        <v>271</v>
      </c>
      <c r="E12" s="85">
        <v>5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5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5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85">
        <v>0</v>
      </c>
      <c r="DG12" s="85">
        <v>0</v>
      </c>
      <c r="DH12" s="85">
        <v>0</v>
      </c>
      <c r="DI12" s="94">
        <v>0</v>
      </c>
    </row>
    <row r="13" spans="1:113" ht="19.5" customHeight="1">
      <c r="A13" s="60" t="s">
        <v>83</v>
      </c>
      <c r="B13" s="60" t="s">
        <v>80</v>
      </c>
      <c r="C13" s="60" t="s">
        <v>84</v>
      </c>
      <c r="D13" s="34" t="s">
        <v>272</v>
      </c>
      <c r="E13" s="85">
        <v>5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5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5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>
        <v>0</v>
      </c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85">
        <v>0</v>
      </c>
      <c r="DG13" s="85">
        <v>0</v>
      </c>
      <c r="DH13" s="85">
        <v>0</v>
      </c>
      <c r="DI13" s="94">
        <v>0</v>
      </c>
    </row>
    <row r="14" spans="1:113" ht="19.5" customHeight="1">
      <c r="A14" s="60"/>
      <c r="B14" s="60"/>
      <c r="C14" s="60"/>
      <c r="D14" s="34" t="s">
        <v>273</v>
      </c>
      <c r="E14" s="85">
        <v>170.33</v>
      </c>
      <c r="F14" s="85">
        <v>83.67</v>
      </c>
      <c r="G14" s="85">
        <v>44.52</v>
      </c>
      <c r="H14" s="85">
        <v>0</v>
      </c>
      <c r="I14" s="85">
        <v>0</v>
      </c>
      <c r="J14" s="85">
        <v>0</v>
      </c>
      <c r="K14" s="85">
        <v>38.35</v>
      </c>
      <c r="L14" s="85">
        <v>0</v>
      </c>
      <c r="M14" s="85">
        <v>0</v>
      </c>
      <c r="N14" s="85">
        <v>0</v>
      </c>
      <c r="O14" s="85">
        <v>0</v>
      </c>
      <c r="P14" s="85">
        <v>0.8</v>
      </c>
      <c r="Q14" s="85">
        <v>0</v>
      </c>
      <c r="R14" s="85">
        <v>0</v>
      </c>
      <c r="S14" s="85">
        <v>0</v>
      </c>
      <c r="T14" s="85">
        <v>64.36</v>
      </c>
      <c r="U14" s="85">
        <v>3.03</v>
      </c>
      <c r="V14" s="85">
        <v>0</v>
      </c>
      <c r="W14" s="85">
        <v>0</v>
      </c>
      <c r="X14" s="85">
        <v>0</v>
      </c>
      <c r="Y14" s="85">
        <v>0.2</v>
      </c>
      <c r="Z14" s="85">
        <v>0.5</v>
      </c>
      <c r="AA14" s="85">
        <v>0</v>
      </c>
      <c r="AB14" s="85">
        <v>0</v>
      </c>
      <c r="AC14" s="85">
        <v>0</v>
      </c>
      <c r="AD14" s="85">
        <v>1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1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1.59</v>
      </c>
      <c r="AQ14" s="85">
        <v>1.34</v>
      </c>
      <c r="AR14" s="85">
        <v>1.7</v>
      </c>
      <c r="AS14" s="85">
        <v>0</v>
      </c>
      <c r="AT14" s="85">
        <v>0</v>
      </c>
      <c r="AU14" s="85">
        <v>54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22.3</v>
      </c>
      <c r="DE14" s="85">
        <v>0</v>
      </c>
      <c r="DF14" s="85">
        <v>0</v>
      </c>
      <c r="DG14" s="85">
        <v>0</v>
      </c>
      <c r="DH14" s="85">
        <v>0</v>
      </c>
      <c r="DI14" s="94">
        <v>22.3</v>
      </c>
    </row>
    <row r="15" spans="1:113" ht="19.5" customHeight="1">
      <c r="A15" s="60" t="s">
        <v>83</v>
      </c>
      <c r="B15" s="60" t="s">
        <v>86</v>
      </c>
      <c r="C15" s="60" t="s">
        <v>87</v>
      </c>
      <c r="D15" s="34" t="s">
        <v>274</v>
      </c>
      <c r="E15" s="85">
        <v>98.03</v>
      </c>
      <c r="F15" s="85">
        <v>83.67</v>
      </c>
      <c r="G15" s="85">
        <v>44.52</v>
      </c>
      <c r="H15" s="85">
        <v>0</v>
      </c>
      <c r="I15" s="85">
        <v>0</v>
      </c>
      <c r="J15" s="85">
        <v>0</v>
      </c>
      <c r="K15" s="85">
        <v>38.35</v>
      </c>
      <c r="L15" s="85">
        <v>0</v>
      </c>
      <c r="M15" s="85">
        <v>0</v>
      </c>
      <c r="N15" s="85">
        <v>0</v>
      </c>
      <c r="O15" s="85">
        <v>0</v>
      </c>
      <c r="P15" s="85">
        <v>0.8</v>
      </c>
      <c r="Q15" s="85">
        <v>0</v>
      </c>
      <c r="R15" s="85">
        <v>0</v>
      </c>
      <c r="S15" s="85">
        <v>0</v>
      </c>
      <c r="T15" s="85">
        <v>14.36</v>
      </c>
      <c r="U15" s="85">
        <v>3.03</v>
      </c>
      <c r="V15" s="85">
        <v>0</v>
      </c>
      <c r="W15" s="85">
        <v>0</v>
      </c>
      <c r="X15" s="85">
        <v>0</v>
      </c>
      <c r="Y15" s="85">
        <v>0.2</v>
      </c>
      <c r="Z15" s="85">
        <v>0.5</v>
      </c>
      <c r="AA15" s="85">
        <v>0</v>
      </c>
      <c r="AB15" s="85">
        <v>0</v>
      </c>
      <c r="AC15" s="85">
        <v>0</v>
      </c>
      <c r="AD15" s="85">
        <v>1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1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1.59</v>
      </c>
      <c r="AQ15" s="85">
        <v>1.34</v>
      </c>
      <c r="AR15" s="85">
        <v>1.7</v>
      </c>
      <c r="AS15" s="85">
        <v>0</v>
      </c>
      <c r="AT15" s="85">
        <v>0</v>
      </c>
      <c r="AU15" s="85">
        <v>4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85">
        <v>0</v>
      </c>
      <c r="DG15" s="85">
        <v>0</v>
      </c>
      <c r="DH15" s="85">
        <v>0</v>
      </c>
      <c r="DI15" s="94">
        <v>0</v>
      </c>
    </row>
    <row r="16" spans="1:113" ht="19.5" customHeight="1">
      <c r="A16" s="60" t="s">
        <v>83</v>
      </c>
      <c r="B16" s="60" t="s">
        <v>86</v>
      </c>
      <c r="C16" s="60" t="s">
        <v>86</v>
      </c>
      <c r="D16" s="34" t="s">
        <v>275</v>
      </c>
      <c r="E16" s="85">
        <v>50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50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50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  <c r="CN16" s="85">
        <v>0</v>
      </c>
      <c r="CO16" s="85">
        <v>0</v>
      </c>
      <c r="CP16" s="85">
        <v>0</v>
      </c>
      <c r="CQ16" s="85">
        <v>0</v>
      </c>
      <c r="CR16" s="85">
        <v>0</v>
      </c>
      <c r="CS16" s="85">
        <v>0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  <c r="DB16" s="85">
        <v>0</v>
      </c>
      <c r="DC16" s="85">
        <v>0</v>
      </c>
      <c r="DD16" s="85">
        <v>0</v>
      </c>
      <c r="DE16" s="85">
        <v>0</v>
      </c>
      <c r="DF16" s="85">
        <v>0</v>
      </c>
      <c r="DG16" s="85">
        <v>0</v>
      </c>
      <c r="DH16" s="85">
        <v>0</v>
      </c>
      <c r="DI16" s="94">
        <v>0</v>
      </c>
    </row>
    <row r="17" spans="1:113" ht="19.5" customHeight="1">
      <c r="A17" s="60" t="s">
        <v>83</v>
      </c>
      <c r="B17" s="60" t="s">
        <v>86</v>
      </c>
      <c r="C17" s="60" t="s">
        <v>90</v>
      </c>
      <c r="D17" s="34" t="s">
        <v>276</v>
      </c>
      <c r="E17" s="85">
        <v>22.3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22.3</v>
      </c>
      <c r="DE17" s="85">
        <v>0</v>
      </c>
      <c r="DF17" s="85">
        <v>0</v>
      </c>
      <c r="DG17" s="85">
        <v>0</v>
      </c>
      <c r="DH17" s="85">
        <v>0</v>
      </c>
      <c r="DI17" s="94">
        <v>22.3</v>
      </c>
    </row>
    <row r="18" spans="1:113" ht="19.5" customHeight="1">
      <c r="A18" s="60"/>
      <c r="B18" s="60"/>
      <c r="C18" s="60"/>
      <c r="D18" s="34" t="s">
        <v>277</v>
      </c>
      <c r="E18" s="85">
        <v>20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20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20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0</v>
      </c>
      <c r="DD18" s="85">
        <v>0</v>
      </c>
      <c r="DE18" s="85">
        <v>0</v>
      </c>
      <c r="DF18" s="85">
        <v>0</v>
      </c>
      <c r="DG18" s="85">
        <v>0</v>
      </c>
      <c r="DH18" s="85">
        <v>0</v>
      </c>
      <c r="DI18" s="94">
        <v>0</v>
      </c>
    </row>
    <row r="19" spans="1:113" ht="19.5" customHeight="1">
      <c r="A19" s="60" t="s">
        <v>83</v>
      </c>
      <c r="B19" s="60" t="s">
        <v>92</v>
      </c>
      <c r="C19" s="60" t="s">
        <v>84</v>
      </c>
      <c r="D19" s="34" t="s">
        <v>278</v>
      </c>
      <c r="E19" s="85">
        <v>20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20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v>0</v>
      </c>
      <c r="AU19" s="85">
        <v>20</v>
      </c>
      <c r="AV19" s="85">
        <v>0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85">
        <v>0</v>
      </c>
      <c r="BH19" s="85">
        <v>0</v>
      </c>
      <c r="BI19" s="85">
        <v>0</v>
      </c>
      <c r="BJ19" s="85">
        <v>0</v>
      </c>
      <c r="BK19" s="85">
        <v>0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85">
        <v>0</v>
      </c>
      <c r="BS19" s="85">
        <v>0</v>
      </c>
      <c r="BT19" s="85">
        <v>0</v>
      </c>
      <c r="BU19" s="85">
        <v>0</v>
      </c>
      <c r="BV19" s="85">
        <v>0</v>
      </c>
      <c r="BW19" s="85">
        <v>0</v>
      </c>
      <c r="BX19" s="85">
        <v>0</v>
      </c>
      <c r="BY19" s="85"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v>0</v>
      </c>
      <c r="CF19" s="85">
        <v>0</v>
      </c>
      <c r="CG19" s="85">
        <v>0</v>
      </c>
      <c r="CH19" s="85">
        <v>0</v>
      </c>
      <c r="CI19" s="85">
        <v>0</v>
      </c>
      <c r="CJ19" s="85">
        <v>0</v>
      </c>
      <c r="CK19" s="85">
        <v>0</v>
      </c>
      <c r="CL19" s="85">
        <v>0</v>
      </c>
      <c r="CM19" s="85">
        <v>0</v>
      </c>
      <c r="CN19" s="85">
        <v>0</v>
      </c>
      <c r="CO19" s="85">
        <v>0</v>
      </c>
      <c r="CP19" s="85">
        <v>0</v>
      </c>
      <c r="CQ19" s="85">
        <v>0</v>
      </c>
      <c r="CR19" s="85">
        <v>0</v>
      </c>
      <c r="CS19" s="85">
        <v>0</v>
      </c>
      <c r="CT19" s="85">
        <v>0</v>
      </c>
      <c r="CU19" s="85">
        <v>0</v>
      </c>
      <c r="CV19" s="85">
        <v>0</v>
      </c>
      <c r="CW19" s="85">
        <v>0</v>
      </c>
      <c r="CX19" s="85">
        <v>0</v>
      </c>
      <c r="CY19" s="85">
        <v>0</v>
      </c>
      <c r="CZ19" s="85">
        <v>0</v>
      </c>
      <c r="DA19" s="85">
        <v>0</v>
      </c>
      <c r="DB19" s="85">
        <v>0</v>
      </c>
      <c r="DC19" s="85">
        <v>0</v>
      </c>
      <c r="DD19" s="85">
        <v>0</v>
      </c>
      <c r="DE19" s="85">
        <v>0</v>
      </c>
      <c r="DF19" s="85">
        <v>0</v>
      </c>
      <c r="DG19" s="85">
        <v>0</v>
      </c>
      <c r="DH19" s="85">
        <v>0</v>
      </c>
      <c r="DI19" s="94">
        <v>0</v>
      </c>
    </row>
    <row r="20" spans="1:113" ht="19.5" customHeight="1">
      <c r="A20" s="60"/>
      <c r="B20" s="60"/>
      <c r="C20" s="60"/>
      <c r="D20" s="34" t="s">
        <v>279</v>
      </c>
      <c r="E20" s="85">
        <v>28.04</v>
      </c>
      <c r="F20" s="85">
        <v>28.04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20.59</v>
      </c>
      <c r="M20" s="85">
        <v>7.45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0</v>
      </c>
      <c r="CM20" s="85">
        <v>0</v>
      </c>
      <c r="CN20" s="85">
        <v>0</v>
      </c>
      <c r="CO20" s="85">
        <v>0</v>
      </c>
      <c r="CP20" s="85">
        <v>0</v>
      </c>
      <c r="CQ20" s="85">
        <v>0</v>
      </c>
      <c r="CR20" s="85">
        <v>0</v>
      </c>
      <c r="CS20" s="85">
        <v>0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>
        <v>0</v>
      </c>
      <c r="DB20" s="85">
        <v>0</v>
      </c>
      <c r="DC20" s="85">
        <v>0</v>
      </c>
      <c r="DD20" s="85">
        <v>0</v>
      </c>
      <c r="DE20" s="85">
        <v>0</v>
      </c>
      <c r="DF20" s="85">
        <v>0</v>
      </c>
      <c r="DG20" s="85">
        <v>0</v>
      </c>
      <c r="DH20" s="85">
        <v>0</v>
      </c>
      <c r="DI20" s="94">
        <v>0</v>
      </c>
    </row>
    <row r="21" spans="1:113" ht="19.5" customHeight="1">
      <c r="A21" s="60"/>
      <c r="B21" s="60"/>
      <c r="C21" s="60"/>
      <c r="D21" s="34" t="s">
        <v>280</v>
      </c>
      <c r="E21" s="85">
        <v>28.04</v>
      </c>
      <c r="F21" s="85">
        <v>28.04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20.59</v>
      </c>
      <c r="M21" s="85">
        <v>7.45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0</v>
      </c>
      <c r="BU21" s="85">
        <v>0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85">
        <v>0</v>
      </c>
      <c r="CR21" s="85">
        <v>0</v>
      </c>
      <c r="CS21" s="85">
        <v>0</v>
      </c>
      <c r="CT21" s="85">
        <v>0</v>
      </c>
      <c r="CU21" s="85">
        <v>0</v>
      </c>
      <c r="CV21" s="85">
        <v>0</v>
      </c>
      <c r="CW21" s="85">
        <v>0</v>
      </c>
      <c r="CX21" s="85">
        <v>0</v>
      </c>
      <c r="CY21" s="85">
        <v>0</v>
      </c>
      <c r="CZ21" s="85">
        <v>0</v>
      </c>
      <c r="DA21" s="85">
        <v>0</v>
      </c>
      <c r="DB21" s="85">
        <v>0</v>
      </c>
      <c r="DC21" s="85">
        <v>0</v>
      </c>
      <c r="DD21" s="85">
        <v>0</v>
      </c>
      <c r="DE21" s="85">
        <v>0</v>
      </c>
      <c r="DF21" s="85">
        <v>0</v>
      </c>
      <c r="DG21" s="85">
        <v>0</v>
      </c>
      <c r="DH21" s="85">
        <v>0</v>
      </c>
      <c r="DI21" s="94">
        <v>0</v>
      </c>
    </row>
    <row r="22" spans="1:113" ht="19.5" customHeight="1">
      <c r="A22" s="60" t="s">
        <v>94</v>
      </c>
      <c r="B22" s="60" t="s">
        <v>95</v>
      </c>
      <c r="C22" s="60" t="s">
        <v>95</v>
      </c>
      <c r="D22" s="34" t="s">
        <v>281</v>
      </c>
      <c r="E22" s="85">
        <v>20.59</v>
      </c>
      <c r="F22" s="85">
        <v>20.59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20.59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0</v>
      </c>
      <c r="CN22" s="85">
        <v>0</v>
      </c>
      <c r="CO22" s="85">
        <v>0</v>
      </c>
      <c r="CP22" s="85">
        <v>0</v>
      </c>
      <c r="CQ22" s="85">
        <v>0</v>
      </c>
      <c r="CR22" s="85">
        <v>0</v>
      </c>
      <c r="CS22" s="85">
        <v>0</v>
      </c>
      <c r="CT22" s="85">
        <v>0</v>
      </c>
      <c r="CU22" s="85">
        <v>0</v>
      </c>
      <c r="CV22" s="85">
        <v>0</v>
      </c>
      <c r="CW22" s="85">
        <v>0</v>
      </c>
      <c r="CX22" s="85">
        <v>0</v>
      </c>
      <c r="CY22" s="85">
        <v>0</v>
      </c>
      <c r="CZ22" s="85">
        <v>0</v>
      </c>
      <c r="DA22" s="85">
        <v>0</v>
      </c>
      <c r="DB22" s="85">
        <v>0</v>
      </c>
      <c r="DC22" s="85">
        <v>0</v>
      </c>
      <c r="DD22" s="85">
        <v>0</v>
      </c>
      <c r="DE22" s="85">
        <v>0</v>
      </c>
      <c r="DF22" s="85">
        <v>0</v>
      </c>
      <c r="DG22" s="85">
        <v>0</v>
      </c>
      <c r="DH22" s="85">
        <v>0</v>
      </c>
      <c r="DI22" s="94">
        <v>0</v>
      </c>
    </row>
    <row r="23" spans="1:113" ht="19.5" customHeight="1">
      <c r="A23" s="60" t="s">
        <v>94</v>
      </c>
      <c r="B23" s="60" t="s">
        <v>95</v>
      </c>
      <c r="C23" s="60" t="s">
        <v>97</v>
      </c>
      <c r="D23" s="34" t="s">
        <v>282</v>
      </c>
      <c r="E23" s="85">
        <v>7.45</v>
      </c>
      <c r="F23" s="85">
        <v>7.45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7.45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85">
        <v>0</v>
      </c>
      <c r="CO23" s="85">
        <v>0</v>
      </c>
      <c r="CP23" s="85">
        <v>0</v>
      </c>
      <c r="CQ23" s="85">
        <v>0</v>
      </c>
      <c r="CR23" s="85">
        <v>0</v>
      </c>
      <c r="CS23" s="85">
        <v>0</v>
      </c>
      <c r="CT23" s="85">
        <v>0</v>
      </c>
      <c r="CU23" s="85">
        <v>0</v>
      </c>
      <c r="CV23" s="85">
        <v>0</v>
      </c>
      <c r="CW23" s="85">
        <v>0</v>
      </c>
      <c r="CX23" s="85">
        <v>0</v>
      </c>
      <c r="CY23" s="85">
        <v>0</v>
      </c>
      <c r="CZ23" s="85">
        <v>0</v>
      </c>
      <c r="DA23" s="85">
        <v>0</v>
      </c>
      <c r="DB23" s="85">
        <v>0</v>
      </c>
      <c r="DC23" s="85">
        <v>0</v>
      </c>
      <c r="DD23" s="85">
        <v>0</v>
      </c>
      <c r="DE23" s="85">
        <v>0</v>
      </c>
      <c r="DF23" s="85">
        <v>0</v>
      </c>
      <c r="DG23" s="85">
        <v>0</v>
      </c>
      <c r="DH23" s="85">
        <v>0</v>
      </c>
      <c r="DI23" s="94">
        <v>0</v>
      </c>
    </row>
    <row r="24" spans="1:113" ht="19.5" customHeight="1">
      <c r="A24" s="60"/>
      <c r="B24" s="60"/>
      <c r="C24" s="60"/>
      <c r="D24" s="34" t="s">
        <v>283</v>
      </c>
      <c r="E24" s="85">
        <v>3.57</v>
      </c>
      <c r="F24" s="85">
        <v>3.57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3.57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85">
        <v>0</v>
      </c>
      <c r="CO24" s="85">
        <v>0</v>
      </c>
      <c r="CP24" s="85">
        <v>0</v>
      </c>
      <c r="CQ24" s="85">
        <v>0</v>
      </c>
      <c r="CR24" s="85">
        <v>0</v>
      </c>
      <c r="CS24" s="85">
        <v>0</v>
      </c>
      <c r="CT24" s="85">
        <v>0</v>
      </c>
      <c r="CU24" s="85">
        <v>0</v>
      </c>
      <c r="CV24" s="85">
        <v>0</v>
      </c>
      <c r="CW24" s="85">
        <v>0</v>
      </c>
      <c r="CX24" s="85">
        <v>0</v>
      </c>
      <c r="CY24" s="85">
        <v>0</v>
      </c>
      <c r="CZ24" s="85">
        <v>0</v>
      </c>
      <c r="DA24" s="85">
        <v>0</v>
      </c>
      <c r="DB24" s="85">
        <v>0</v>
      </c>
      <c r="DC24" s="85">
        <v>0</v>
      </c>
      <c r="DD24" s="85">
        <v>0</v>
      </c>
      <c r="DE24" s="85">
        <v>0</v>
      </c>
      <c r="DF24" s="85">
        <v>0</v>
      </c>
      <c r="DG24" s="85">
        <v>0</v>
      </c>
      <c r="DH24" s="85">
        <v>0</v>
      </c>
      <c r="DI24" s="94">
        <v>0</v>
      </c>
    </row>
    <row r="25" spans="1:113" ht="19.5" customHeight="1">
      <c r="A25" s="60"/>
      <c r="B25" s="60"/>
      <c r="C25" s="60"/>
      <c r="D25" s="34" t="s">
        <v>284</v>
      </c>
      <c r="E25" s="85">
        <v>3.57</v>
      </c>
      <c r="F25" s="85">
        <v>3.57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3.57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85">
        <v>0</v>
      </c>
      <c r="AT25" s="85">
        <v>0</v>
      </c>
      <c r="AU25" s="85">
        <v>0</v>
      </c>
      <c r="AV25" s="85">
        <v>0</v>
      </c>
      <c r="AW25" s="85">
        <v>0</v>
      </c>
      <c r="AX25" s="85">
        <v>0</v>
      </c>
      <c r="AY25" s="85">
        <v>0</v>
      </c>
      <c r="AZ25" s="85">
        <v>0</v>
      </c>
      <c r="BA25" s="85">
        <v>0</v>
      </c>
      <c r="BB25" s="85">
        <v>0</v>
      </c>
      <c r="BC25" s="85">
        <v>0</v>
      </c>
      <c r="BD25" s="85">
        <v>0</v>
      </c>
      <c r="BE25" s="85">
        <v>0</v>
      </c>
      <c r="BF25" s="85">
        <v>0</v>
      </c>
      <c r="BG25" s="85">
        <v>0</v>
      </c>
      <c r="BH25" s="85">
        <v>0</v>
      </c>
      <c r="BI25" s="85">
        <v>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0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>
        <v>0</v>
      </c>
      <c r="CH25" s="85">
        <v>0</v>
      </c>
      <c r="CI25" s="85">
        <v>0</v>
      </c>
      <c r="CJ25" s="85">
        <v>0</v>
      </c>
      <c r="CK25" s="85">
        <v>0</v>
      </c>
      <c r="CL25" s="85">
        <v>0</v>
      </c>
      <c r="CM25" s="85">
        <v>0</v>
      </c>
      <c r="CN25" s="85">
        <v>0</v>
      </c>
      <c r="CO25" s="85">
        <v>0</v>
      </c>
      <c r="CP25" s="85">
        <v>0</v>
      </c>
      <c r="CQ25" s="85">
        <v>0</v>
      </c>
      <c r="CR25" s="85">
        <v>0</v>
      </c>
      <c r="CS25" s="85">
        <v>0</v>
      </c>
      <c r="CT25" s="85">
        <v>0</v>
      </c>
      <c r="CU25" s="85">
        <v>0</v>
      </c>
      <c r="CV25" s="85">
        <v>0</v>
      </c>
      <c r="CW25" s="85">
        <v>0</v>
      </c>
      <c r="CX25" s="85">
        <v>0</v>
      </c>
      <c r="CY25" s="85">
        <v>0</v>
      </c>
      <c r="CZ25" s="85">
        <v>0</v>
      </c>
      <c r="DA25" s="85">
        <v>0</v>
      </c>
      <c r="DB25" s="85">
        <v>0</v>
      </c>
      <c r="DC25" s="85">
        <v>0</v>
      </c>
      <c r="DD25" s="85">
        <v>0</v>
      </c>
      <c r="DE25" s="85">
        <v>0</v>
      </c>
      <c r="DF25" s="85">
        <v>0</v>
      </c>
      <c r="DG25" s="85">
        <v>0</v>
      </c>
      <c r="DH25" s="85">
        <v>0</v>
      </c>
      <c r="DI25" s="94">
        <v>0</v>
      </c>
    </row>
    <row r="26" spans="1:113" ht="19.5" customHeight="1">
      <c r="A26" s="60" t="s">
        <v>99</v>
      </c>
      <c r="B26" s="60" t="s">
        <v>100</v>
      </c>
      <c r="C26" s="60" t="s">
        <v>84</v>
      </c>
      <c r="D26" s="34" t="s">
        <v>285</v>
      </c>
      <c r="E26" s="85">
        <v>3.57</v>
      </c>
      <c r="F26" s="85">
        <v>3.57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3.57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85">
        <v>0</v>
      </c>
      <c r="AZ26" s="85">
        <v>0</v>
      </c>
      <c r="BA26" s="85">
        <v>0</v>
      </c>
      <c r="BB26" s="85">
        <v>0</v>
      </c>
      <c r="BC26" s="85">
        <v>0</v>
      </c>
      <c r="BD26" s="85">
        <v>0</v>
      </c>
      <c r="BE26" s="85">
        <v>0</v>
      </c>
      <c r="BF26" s="85">
        <v>0</v>
      </c>
      <c r="BG26" s="85">
        <v>0</v>
      </c>
      <c r="BH26" s="85">
        <v>0</v>
      </c>
      <c r="BI26" s="85">
        <v>0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0</v>
      </c>
      <c r="BT26" s="85">
        <v>0</v>
      </c>
      <c r="BU26" s="85">
        <v>0</v>
      </c>
      <c r="BV26" s="85">
        <v>0</v>
      </c>
      <c r="BW26" s="85">
        <v>0</v>
      </c>
      <c r="BX26" s="85">
        <v>0</v>
      </c>
      <c r="BY26" s="85">
        <v>0</v>
      </c>
      <c r="BZ26" s="85">
        <v>0</v>
      </c>
      <c r="CA26" s="85">
        <v>0</v>
      </c>
      <c r="CB26" s="85">
        <v>0</v>
      </c>
      <c r="CC26" s="85">
        <v>0</v>
      </c>
      <c r="CD26" s="85"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0</v>
      </c>
      <c r="CN26" s="85">
        <v>0</v>
      </c>
      <c r="CO26" s="85">
        <v>0</v>
      </c>
      <c r="CP26" s="85">
        <v>0</v>
      </c>
      <c r="CQ26" s="85">
        <v>0</v>
      </c>
      <c r="CR26" s="85">
        <v>0</v>
      </c>
      <c r="CS26" s="85">
        <v>0</v>
      </c>
      <c r="CT26" s="85">
        <v>0</v>
      </c>
      <c r="CU26" s="85">
        <v>0</v>
      </c>
      <c r="CV26" s="85">
        <v>0</v>
      </c>
      <c r="CW26" s="85">
        <v>0</v>
      </c>
      <c r="CX26" s="85">
        <v>0</v>
      </c>
      <c r="CY26" s="85">
        <v>0</v>
      </c>
      <c r="CZ26" s="85">
        <v>0</v>
      </c>
      <c r="DA26" s="85">
        <v>0</v>
      </c>
      <c r="DB26" s="85">
        <v>0</v>
      </c>
      <c r="DC26" s="85">
        <v>0</v>
      </c>
      <c r="DD26" s="85">
        <v>0</v>
      </c>
      <c r="DE26" s="85">
        <v>0</v>
      </c>
      <c r="DF26" s="85">
        <v>0</v>
      </c>
      <c r="DG26" s="85">
        <v>0</v>
      </c>
      <c r="DH26" s="85">
        <v>0</v>
      </c>
      <c r="DI26" s="94">
        <v>0</v>
      </c>
    </row>
    <row r="27" spans="1:113" ht="19.5" customHeight="1">
      <c r="A27" s="60"/>
      <c r="B27" s="60"/>
      <c r="C27" s="60"/>
      <c r="D27" s="34" t="s">
        <v>286</v>
      </c>
      <c r="E27" s="85">
        <v>3.26</v>
      </c>
      <c r="F27" s="85">
        <v>3.26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3.26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5">
        <v>0</v>
      </c>
      <c r="BV27" s="85">
        <v>0</v>
      </c>
      <c r="BW27" s="85">
        <v>0</v>
      </c>
      <c r="BX27" s="85">
        <v>0</v>
      </c>
      <c r="BY27" s="85">
        <v>0</v>
      </c>
      <c r="BZ27" s="85">
        <v>0</v>
      </c>
      <c r="CA27" s="85">
        <v>0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>
        <v>0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  <c r="CN27" s="85">
        <v>0</v>
      </c>
      <c r="CO27" s="85">
        <v>0</v>
      </c>
      <c r="CP27" s="85">
        <v>0</v>
      </c>
      <c r="CQ27" s="85">
        <v>0</v>
      </c>
      <c r="CR27" s="85">
        <v>0</v>
      </c>
      <c r="CS27" s="85">
        <v>0</v>
      </c>
      <c r="CT27" s="85">
        <v>0</v>
      </c>
      <c r="CU27" s="85">
        <v>0</v>
      </c>
      <c r="CV27" s="85">
        <v>0</v>
      </c>
      <c r="CW27" s="85">
        <v>0</v>
      </c>
      <c r="CX27" s="85">
        <v>0</v>
      </c>
      <c r="CY27" s="85">
        <v>0</v>
      </c>
      <c r="CZ27" s="85">
        <v>0</v>
      </c>
      <c r="DA27" s="85">
        <v>0</v>
      </c>
      <c r="DB27" s="85">
        <v>0</v>
      </c>
      <c r="DC27" s="85">
        <v>0</v>
      </c>
      <c r="DD27" s="85">
        <v>0</v>
      </c>
      <c r="DE27" s="85">
        <v>0</v>
      </c>
      <c r="DF27" s="85">
        <v>0</v>
      </c>
      <c r="DG27" s="85">
        <v>0</v>
      </c>
      <c r="DH27" s="85">
        <v>0</v>
      </c>
      <c r="DI27" s="94">
        <v>0</v>
      </c>
    </row>
    <row r="28" spans="1:113" ht="19.5" customHeight="1">
      <c r="A28" s="60"/>
      <c r="B28" s="60"/>
      <c r="C28" s="60"/>
      <c r="D28" s="34" t="s">
        <v>287</v>
      </c>
      <c r="E28" s="85">
        <v>3.26</v>
      </c>
      <c r="F28" s="85">
        <v>3.26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3.26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0</v>
      </c>
      <c r="CL28" s="85">
        <v>0</v>
      </c>
      <c r="CM28" s="85">
        <v>0</v>
      </c>
      <c r="CN28" s="85">
        <v>0</v>
      </c>
      <c r="CO28" s="85">
        <v>0</v>
      </c>
      <c r="CP28" s="85">
        <v>0</v>
      </c>
      <c r="CQ28" s="85">
        <v>0</v>
      </c>
      <c r="CR28" s="85">
        <v>0</v>
      </c>
      <c r="CS28" s="85">
        <v>0</v>
      </c>
      <c r="CT28" s="85">
        <v>0</v>
      </c>
      <c r="CU28" s="85">
        <v>0</v>
      </c>
      <c r="CV28" s="85">
        <v>0</v>
      </c>
      <c r="CW28" s="85">
        <v>0</v>
      </c>
      <c r="CX28" s="85">
        <v>0</v>
      </c>
      <c r="CY28" s="85">
        <v>0</v>
      </c>
      <c r="CZ28" s="85">
        <v>0</v>
      </c>
      <c r="DA28" s="85">
        <v>0</v>
      </c>
      <c r="DB28" s="85">
        <v>0</v>
      </c>
      <c r="DC28" s="85">
        <v>0</v>
      </c>
      <c r="DD28" s="85">
        <v>0</v>
      </c>
      <c r="DE28" s="85">
        <v>0</v>
      </c>
      <c r="DF28" s="85">
        <v>0</v>
      </c>
      <c r="DG28" s="85">
        <v>0</v>
      </c>
      <c r="DH28" s="85">
        <v>0</v>
      </c>
      <c r="DI28" s="94">
        <v>0</v>
      </c>
    </row>
    <row r="29" spans="1:113" ht="19.5" customHeight="1">
      <c r="A29" s="60" t="s">
        <v>102</v>
      </c>
      <c r="B29" s="60" t="s">
        <v>84</v>
      </c>
      <c r="C29" s="60" t="s">
        <v>87</v>
      </c>
      <c r="D29" s="34" t="s">
        <v>288</v>
      </c>
      <c r="E29" s="85">
        <v>3.26</v>
      </c>
      <c r="F29" s="85">
        <v>3.26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3.26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0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  <c r="AZ29" s="85">
        <v>0</v>
      </c>
      <c r="BA29" s="85">
        <v>0</v>
      </c>
      <c r="BB29" s="85">
        <v>0</v>
      </c>
      <c r="BC29" s="85">
        <v>0</v>
      </c>
      <c r="BD29" s="85">
        <v>0</v>
      </c>
      <c r="BE29" s="85">
        <v>0</v>
      </c>
      <c r="BF29" s="85">
        <v>0</v>
      </c>
      <c r="BG29" s="85">
        <v>0</v>
      </c>
      <c r="BH29" s="85">
        <v>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>
        <v>0</v>
      </c>
      <c r="CH29" s="85">
        <v>0</v>
      </c>
      <c r="CI29" s="85">
        <v>0</v>
      </c>
      <c r="CJ29" s="85">
        <v>0</v>
      </c>
      <c r="CK29" s="85">
        <v>0</v>
      </c>
      <c r="CL29" s="85">
        <v>0</v>
      </c>
      <c r="CM29" s="85">
        <v>0</v>
      </c>
      <c r="CN29" s="85">
        <v>0</v>
      </c>
      <c r="CO29" s="85">
        <v>0</v>
      </c>
      <c r="CP29" s="85">
        <v>0</v>
      </c>
      <c r="CQ29" s="85">
        <v>0</v>
      </c>
      <c r="CR29" s="85">
        <v>0</v>
      </c>
      <c r="CS29" s="85">
        <v>0</v>
      </c>
      <c r="CT29" s="85">
        <v>0</v>
      </c>
      <c r="CU29" s="85">
        <v>0</v>
      </c>
      <c r="CV29" s="85">
        <v>0</v>
      </c>
      <c r="CW29" s="85">
        <v>0</v>
      </c>
      <c r="CX29" s="85">
        <v>0</v>
      </c>
      <c r="CY29" s="85">
        <v>0</v>
      </c>
      <c r="CZ29" s="85">
        <v>0</v>
      </c>
      <c r="DA29" s="85">
        <v>0</v>
      </c>
      <c r="DB29" s="85">
        <v>0</v>
      </c>
      <c r="DC29" s="85">
        <v>0</v>
      </c>
      <c r="DD29" s="85">
        <v>0</v>
      </c>
      <c r="DE29" s="85">
        <v>0</v>
      </c>
      <c r="DF29" s="85">
        <v>0</v>
      </c>
      <c r="DG29" s="85">
        <v>0</v>
      </c>
      <c r="DH29" s="85">
        <v>0</v>
      </c>
      <c r="DI29" s="94">
        <v>0</v>
      </c>
    </row>
    <row r="30" spans="1:113" ht="19.5" customHeight="1">
      <c r="A30" s="86"/>
      <c r="B30" s="86"/>
      <c r="C30" s="86"/>
      <c r="D30" s="86"/>
      <c r="E30" s="86"/>
      <c r="F30" s="86"/>
      <c r="G30" s="87"/>
      <c r="H30" s="87"/>
      <c r="I30" s="87"/>
      <c r="J30" s="87"/>
      <c r="K30" s="87"/>
      <c r="L30" s="87"/>
      <c r="M30" s="87"/>
      <c r="N30" s="87"/>
      <c r="O30" s="86"/>
      <c r="P30" s="86"/>
      <c r="Q30" s="86"/>
      <c r="R30" s="86"/>
      <c r="S30" s="87"/>
      <c r="T30" s="87"/>
      <c r="U30" s="87"/>
      <c r="V30" s="86"/>
      <c r="W30" s="86"/>
      <c r="X30" s="86"/>
      <c r="Y30" s="86"/>
      <c r="Z30" s="86"/>
      <c r="AA30" s="87"/>
      <c r="AB30" s="87"/>
      <c r="AC30" s="86"/>
      <c r="AD30" s="86"/>
      <c r="AE30" s="86"/>
      <c r="AF30" s="48"/>
      <c r="AG30" s="48"/>
      <c r="AH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I30" s="48"/>
    </row>
    <row r="31" spans="1:113" ht="19.5" customHeight="1">
      <c r="A31" s="86"/>
      <c r="B31" s="86"/>
      <c r="C31" s="86"/>
      <c r="D31" s="86"/>
      <c r="E31" s="86"/>
      <c r="F31" s="86"/>
      <c r="G31" s="87"/>
      <c r="H31" s="87"/>
      <c r="I31" s="87"/>
      <c r="J31" s="87"/>
      <c r="K31" s="87"/>
      <c r="L31" s="87"/>
      <c r="M31" s="87"/>
      <c r="N31" s="87"/>
      <c r="O31" s="86"/>
      <c r="P31" s="86"/>
      <c r="Q31" s="86"/>
      <c r="R31" s="86"/>
      <c r="S31" s="87"/>
      <c r="T31" s="87"/>
      <c r="U31" s="87"/>
      <c r="V31" s="86"/>
      <c r="W31" s="86"/>
      <c r="X31" s="86"/>
      <c r="Y31" s="86"/>
      <c r="Z31" s="86"/>
      <c r="AA31" s="87"/>
      <c r="AB31" s="87"/>
      <c r="AC31" s="86"/>
      <c r="AD31" s="86"/>
      <c r="AE31" s="86"/>
      <c r="AF31" s="48"/>
      <c r="AG31" s="48"/>
      <c r="AH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I31" s="48"/>
    </row>
    <row r="32" spans="1:113" ht="19.5" customHeight="1">
      <c r="A32" s="86"/>
      <c r="B32" s="86"/>
      <c r="C32" s="86"/>
      <c r="D32" s="86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6"/>
      <c r="P32" s="86"/>
      <c r="Q32" s="86"/>
      <c r="R32" s="86"/>
      <c r="S32" s="87"/>
      <c r="T32" s="87"/>
      <c r="U32" s="87"/>
      <c r="V32" s="86"/>
      <c r="W32" s="86"/>
      <c r="X32" s="86"/>
      <c r="Y32" s="86"/>
      <c r="Z32" s="86"/>
      <c r="AA32" s="87"/>
      <c r="AB32" s="87"/>
      <c r="AC32" s="86"/>
      <c r="AD32" s="86"/>
      <c r="AE32" s="86"/>
      <c r="AF32" s="48"/>
      <c r="AG32" s="48"/>
      <c r="AH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I32" s="48"/>
    </row>
    <row r="33" spans="1:113" ht="19.5" customHeight="1">
      <c r="A33" s="86"/>
      <c r="B33" s="86"/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6"/>
      <c r="P33" s="86"/>
      <c r="Q33" s="86"/>
      <c r="R33" s="86"/>
      <c r="S33" s="87"/>
      <c r="T33" s="87"/>
      <c r="U33" s="87"/>
      <c r="V33" s="86"/>
      <c r="W33" s="86"/>
      <c r="X33" s="86"/>
      <c r="Y33" s="86"/>
      <c r="Z33" s="86"/>
      <c r="AA33" s="87"/>
      <c r="AB33" s="87"/>
      <c r="AC33" s="86"/>
      <c r="AD33" s="86"/>
      <c r="AE33" s="86"/>
      <c r="AF33" s="48"/>
      <c r="AG33" s="48"/>
      <c r="AH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I33" s="48"/>
    </row>
    <row r="34" spans="1:113" ht="19.5" customHeight="1">
      <c r="A34" s="86"/>
      <c r="B34" s="86"/>
      <c r="C34" s="86"/>
      <c r="D34" s="86"/>
      <c r="E34" s="86"/>
      <c r="F34" s="86"/>
      <c r="G34" s="87"/>
      <c r="H34" s="87"/>
      <c r="I34" s="87"/>
      <c r="J34" s="87"/>
      <c r="K34" s="87"/>
      <c r="L34" s="87"/>
      <c r="M34" s="87"/>
      <c r="N34" s="87"/>
      <c r="O34" s="86"/>
      <c r="P34" s="86"/>
      <c r="Q34" s="86"/>
      <c r="R34" s="86"/>
      <c r="S34" s="87"/>
      <c r="T34" s="87"/>
      <c r="U34" s="87"/>
      <c r="V34" s="86"/>
      <c r="W34" s="86"/>
      <c r="X34" s="86"/>
      <c r="Y34" s="86"/>
      <c r="Z34" s="86"/>
      <c r="AA34" s="87"/>
      <c r="AB34" s="87"/>
      <c r="AC34" s="86"/>
      <c r="AD34" s="86"/>
      <c r="AE34" s="86"/>
      <c r="AF34" s="48"/>
      <c r="AG34" s="48"/>
      <c r="AH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I34" s="48"/>
    </row>
    <row r="35" spans="1:113" ht="19.5" customHeight="1">
      <c r="A35" s="86"/>
      <c r="B35" s="86"/>
      <c r="C35" s="86"/>
      <c r="D35" s="86"/>
      <c r="E35" s="86"/>
      <c r="F35" s="86"/>
      <c r="G35" s="87"/>
      <c r="H35" s="87"/>
      <c r="I35" s="87"/>
      <c r="J35" s="87"/>
      <c r="K35" s="87"/>
      <c r="L35" s="87"/>
      <c r="M35" s="87"/>
      <c r="N35" s="87"/>
      <c r="O35" s="86"/>
      <c r="P35" s="86"/>
      <c r="Q35" s="86"/>
      <c r="R35" s="86"/>
      <c r="S35" s="87"/>
      <c r="T35" s="87"/>
      <c r="U35" s="87"/>
      <c r="V35" s="86"/>
      <c r="W35" s="86"/>
      <c r="X35" s="86"/>
      <c r="Y35" s="86"/>
      <c r="Z35" s="86"/>
      <c r="AA35" s="87"/>
      <c r="AB35" s="87"/>
      <c r="AC35" s="86"/>
      <c r="AD35" s="86"/>
      <c r="AE35" s="86"/>
      <c r="AF35" s="48"/>
      <c r="AG35" s="48"/>
      <c r="AH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I35" s="48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G5:DG6"/>
    <mergeCell ref="DH5:DH6"/>
    <mergeCell ref="DI5:DI6"/>
    <mergeCell ref="DC5:DC6"/>
    <mergeCell ref="DD5:DD6"/>
    <mergeCell ref="DE5:DE6"/>
    <mergeCell ref="DF5:D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51"/>
      <c r="B1" s="51"/>
      <c r="C1" s="52"/>
      <c r="D1" s="51"/>
      <c r="E1" s="51"/>
      <c r="F1" s="53" t="s">
        <v>289</v>
      </c>
      <c r="G1" s="65"/>
    </row>
    <row r="2" spans="1:7" ht="25.5" customHeight="1">
      <c r="A2" s="76" t="s">
        <v>290</v>
      </c>
      <c r="B2" s="77"/>
      <c r="C2" s="77"/>
      <c r="D2" s="77"/>
      <c r="E2" s="77"/>
      <c r="F2" s="77"/>
      <c r="G2" s="65"/>
    </row>
    <row r="3" spans="1:7" ht="19.5" customHeight="1">
      <c r="A3" s="20" t="s">
        <v>0</v>
      </c>
      <c r="B3" s="20"/>
      <c r="C3" s="20"/>
      <c r="D3" s="54"/>
      <c r="E3" s="54"/>
      <c r="F3" s="22" t="s">
        <v>3</v>
      </c>
      <c r="G3" s="65"/>
    </row>
    <row r="4" spans="1:7" ht="19.5" customHeight="1">
      <c r="A4" s="78" t="s">
        <v>291</v>
      </c>
      <c r="B4" s="78"/>
      <c r="C4" s="79"/>
      <c r="D4" s="163" t="s">
        <v>106</v>
      </c>
      <c r="E4" s="163"/>
      <c r="F4" s="163"/>
      <c r="G4" s="65"/>
    </row>
    <row r="5" spans="1:7" ht="19.5" customHeight="1">
      <c r="A5" s="23" t="s">
        <v>65</v>
      </c>
      <c r="B5" s="80"/>
      <c r="C5" s="163" t="s">
        <v>184</v>
      </c>
      <c r="D5" s="163" t="s">
        <v>55</v>
      </c>
      <c r="E5" s="170" t="s">
        <v>292</v>
      </c>
      <c r="F5" s="182" t="s">
        <v>293</v>
      </c>
      <c r="G5" s="65"/>
    </row>
    <row r="6" spans="1:7" ht="33.75" customHeight="1">
      <c r="A6" s="30" t="s">
        <v>74</v>
      </c>
      <c r="B6" s="31" t="s">
        <v>75</v>
      </c>
      <c r="C6" s="164"/>
      <c r="D6" s="164"/>
      <c r="E6" s="171"/>
      <c r="F6" s="183"/>
      <c r="G6" s="65"/>
    </row>
    <row r="7" spans="1:7" ht="19.5" customHeight="1">
      <c r="A7" s="34"/>
      <c r="B7" s="34"/>
      <c r="C7" s="60" t="s">
        <v>55</v>
      </c>
      <c r="D7" s="36">
        <v>130.4</v>
      </c>
      <c r="E7" s="61">
        <v>118.54</v>
      </c>
      <c r="F7" s="35">
        <v>11.86</v>
      </c>
      <c r="G7" s="73"/>
    </row>
    <row r="8" spans="1:7" ht="19.5" customHeight="1">
      <c r="A8" s="34"/>
      <c r="B8" s="34"/>
      <c r="C8" s="60" t="s">
        <v>174</v>
      </c>
      <c r="D8" s="36">
        <v>118.54</v>
      </c>
      <c r="E8" s="61">
        <v>118.54</v>
      </c>
      <c r="F8" s="35">
        <v>0</v>
      </c>
      <c r="G8" s="65"/>
    </row>
    <row r="9" spans="1:7" ht="19.5" customHeight="1">
      <c r="A9" s="34" t="s">
        <v>294</v>
      </c>
      <c r="B9" s="34" t="s">
        <v>87</v>
      </c>
      <c r="C9" s="60" t="s">
        <v>295</v>
      </c>
      <c r="D9" s="36">
        <v>44.52</v>
      </c>
      <c r="E9" s="61">
        <v>44.52</v>
      </c>
      <c r="F9" s="35">
        <v>0</v>
      </c>
      <c r="G9" s="70"/>
    </row>
    <row r="10" spans="1:7" ht="19.5" customHeight="1">
      <c r="A10" s="34" t="s">
        <v>294</v>
      </c>
      <c r="B10" s="34" t="s">
        <v>296</v>
      </c>
      <c r="C10" s="60" t="s">
        <v>297</v>
      </c>
      <c r="D10" s="36">
        <v>38.35</v>
      </c>
      <c r="E10" s="61">
        <v>38.35</v>
      </c>
      <c r="F10" s="35">
        <v>0</v>
      </c>
      <c r="G10" s="70"/>
    </row>
    <row r="11" spans="1:7" ht="19.5" customHeight="1">
      <c r="A11" s="34" t="s">
        <v>294</v>
      </c>
      <c r="B11" s="34" t="s">
        <v>79</v>
      </c>
      <c r="C11" s="60" t="s">
        <v>298</v>
      </c>
      <c r="D11" s="36">
        <v>20.59</v>
      </c>
      <c r="E11" s="61">
        <v>20.59</v>
      </c>
      <c r="F11" s="35">
        <v>0</v>
      </c>
      <c r="G11" s="70"/>
    </row>
    <row r="12" spans="1:7" ht="19.5" customHeight="1">
      <c r="A12" s="34" t="s">
        <v>294</v>
      </c>
      <c r="B12" s="34" t="s">
        <v>92</v>
      </c>
      <c r="C12" s="60" t="s">
        <v>299</v>
      </c>
      <c r="D12" s="36">
        <v>7.45</v>
      </c>
      <c r="E12" s="61">
        <v>7.45</v>
      </c>
      <c r="F12" s="35">
        <v>0</v>
      </c>
      <c r="G12" s="70"/>
    </row>
    <row r="13" spans="1:7" ht="19.5" customHeight="1">
      <c r="A13" s="34" t="s">
        <v>294</v>
      </c>
      <c r="B13" s="34" t="s">
        <v>300</v>
      </c>
      <c r="C13" s="60" t="s">
        <v>301</v>
      </c>
      <c r="D13" s="36">
        <v>3.57</v>
      </c>
      <c r="E13" s="61">
        <v>3.57</v>
      </c>
      <c r="F13" s="35">
        <v>0</v>
      </c>
      <c r="G13" s="70"/>
    </row>
    <row r="14" spans="1:7" ht="19.5" customHeight="1">
      <c r="A14" s="34" t="s">
        <v>294</v>
      </c>
      <c r="B14" s="34" t="s">
        <v>302</v>
      </c>
      <c r="C14" s="60" t="s">
        <v>303</v>
      </c>
      <c r="D14" s="36">
        <v>0.8</v>
      </c>
      <c r="E14" s="61">
        <v>0.8</v>
      </c>
      <c r="F14" s="35">
        <v>0</v>
      </c>
      <c r="G14" s="70"/>
    </row>
    <row r="15" spans="1:7" ht="19.5" customHeight="1">
      <c r="A15" s="34" t="s">
        <v>294</v>
      </c>
      <c r="B15" s="34" t="s">
        <v>304</v>
      </c>
      <c r="C15" s="60" t="s">
        <v>103</v>
      </c>
      <c r="D15" s="36">
        <v>3.26</v>
      </c>
      <c r="E15" s="61">
        <v>3.26</v>
      </c>
      <c r="F15" s="35">
        <v>0</v>
      </c>
      <c r="G15" s="70"/>
    </row>
    <row r="16" spans="1:7" ht="19.5" customHeight="1">
      <c r="A16" s="34"/>
      <c r="B16" s="34"/>
      <c r="C16" s="60" t="s">
        <v>175</v>
      </c>
      <c r="D16" s="36">
        <v>11.86</v>
      </c>
      <c r="E16" s="61">
        <v>0</v>
      </c>
      <c r="F16" s="35">
        <v>11.86</v>
      </c>
      <c r="G16" s="70"/>
    </row>
    <row r="17" spans="1:7" ht="19.5" customHeight="1">
      <c r="A17" s="34" t="s">
        <v>305</v>
      </c>
      <c r="B17" s="34" t="s">
        <v>87</v>
      </c>
      <c r="C17" s="60" t="s">
        <v>306</v>
      </c>
      <c r="D17" s="36">
        <v>3.03</v>
      </c>
      <c r="E17" s="61">
        <v>0</v>
      </c>
      <c r="F17" s="35">
        <v>3.03</v>
      </c>
      <c r="G17" s="70"/>
    </row>
    <row r="18" spans="1:7" ht="19.5" customHeight="1">
      <c r="A18" s="34" t="s">
        <v>305</v>
      </c>
      <c r="B18" s="34" t="s">
        <v>95</v>
      </c>
      <c r="C18" s="60" t="s">
        <v>307</v>
      </c>
      <c r="D18" s="36">
        <v>0.2</v>
      </c>
      <c r="E18" s="61">
        <v>0</v>
      </c>
      <c r="F18" s="35">
        <v>0.2</v>
      </c>
      <c r="G18" s="70"/>
    </row>
    <row r="19" spans="1:7" ht="19.5" customHeight="1">
      <c r="A19" s="34" t="s">
        <v>305</v>
      </c>
      <c r="B19" s="34" t="s">
        <v>97</v>
      </c>
      <c r="C19" s="60" t="s">
        <v>308</v>
      </c>
      <c r="D19" s="36">
        <v>0.5</v>
      </c>
      <c r="E19" s="61">
        <v>0</v>
      </c>
      <c r="F19" s="35">
        <v>0.5</v>
      </c>
      <c r="G19" s="70"/>
    </row>
    <row r="20" spans="1:7" ht="19.5" customHeight="1">
      <c r="A20" s="34" t="s">
        <v>305</v>
      </c>
      <c r="B20" s="34" t="s">
        <v>100</v>
      </c>
      <c r="C20" s="60" t="s">
        <v>309</v>
      </c>
      <c r="D20" s="36">
        <v>1</v>
      </c>
      <c r="E20" s="61">
        <v>0</v>
      </c>
      <c r="F20" s="35">
        <v>1</v>
      </c>
      <c r="G20" s="70"/>
    </row>
    <row r="21" spans="1:7" ht="19.5" customHeight="1">
      <c r="A21" s="34" t="s">
        <v>305</v>
      </c>
      <c r="B21" s="34" t="s">
        <v>310</v>
      </c>
      <c r="C21" s="60" t="s">
        <v>311</v>
      </c>
      <c r="D21" s="36">
        <v>0.2</v>
      </c>
      <c r="E21" s="61">
        <v>0</v>
      </c>
      <c r="F21" s="35">
        <v>0.2</v>
      </c>
      <c r="G21" s="70"/>
    </row>
    <row r="22" spans="1:7" ht="19.5" customHeight="1">
      <c r="A22" s="34" t="s">
        <v>305</v>
      </c>
      <c r="B22" s="34" t="s">
        <v>312</v>
      </c>
      <c r="C22" s="60" t="s">
        <v>313</v>
      </c>
      <c r="D22" s="36">
        <v>1.59</v>
      </c>
      <c r="E22" s="61">
        <v>0</v>
      </c>
      <c r="F22" s="35">
        <v>1.59</v>
      </c>
      <c r="G22" s="70"/>
    </row>
    <row r="23" spans="1:7" ht="19.5" customHeight="1">
      <c r="A23" s="34" t="s">
        <v>305</v>
      </c>
      <c r="B23" s="34" t="s">
        <v>314</v>
      </c>
      <c r="C23" s="60" t="s">
        <v>315</v>
      </c>
      <c r="D23" s="36">
        <v>1.34</v>
      </c>
      <c r="E23" s="61">
        <v>0</v>
      </c>
      <c r="F23" s="35">
        <v>1.34</v>
      </c>
      <c r="G23" s="70"/>
    </row>
    <row r="24" spans="1:7" ht="19.5" customHeight="1">
      <c r="A24" s="34" t="s">
        <v>305</v>
      </c>
      <c r="B24" s="34" t="s">
        <v>90</v>
      </c>
      <c r="C24" s="60" t="s">
        <v>316</v>
      </c>
      <c r="D24" s="36">
        <v>4</v>
      </c>
      <c r="E24" s="61">
        <v>0</v>
      </c>
      <c r="F24" s="35">
        <v>4</v>
      </c>
      <c r="G24" s="70"/>
    </row>
    <row r="25" spans="1:7" ht="19.5" customHeight="1">
      <c r="A25" s="70"/>
      <c r="B25" s="70"/>
      <c r="C25" s="72"/>
      <c r="D25" s="70"/>
      <c r="E25" s="70"/>
      <c r="F25" s="70"/>
      <c r="G25" s="70"/>
    </row>
    <row r="26" spans="1:7" ht="19.5" customHeight="1">
      <c r="A26" s="70"/>
      <c r="B26" s="70"/>
      <c r="C26" s="72"/>
      <c r="D26" s="70"/>
      <c r="E26" s="70"/>
      <c r="F26" s="70"/>
      <c r="G26" s="70"/>
    </row>
    <row r="27" spans="1:7" ht="19.5" customHeight="1">
      <c r="A27" s="70"/>
      <c r="B27" s="70"/>
      <c r="C27" s="72"/>
      <c r="D27" s="70"/>
      <c r="E27" s="70"/>
      <c r="F27" s="70"/>
      <c r="G27" s="70"/>
    </row>
    <row r="28" spans="1:7" ht="19.5" customHeight="1">
      <c r="A28" s="70"/>
      <c r="B28" s="70"/>
      <c r="C28" s="72"/>
      <c r="D28" s="70"/>
      <c r="E28" s="70"/>
      <c r="F28" s="70"/>
      <c r="G28" s="70"/>
    </row>
    <row r="29" spans="1:7" ht="19.5" customHeight="1">
      <c r="A29" s="70"/>
      <c r="B29" s="70"/>
      <c r="C29" s="72"/>
      <c r="D29" s="70"/>
      <c r="E29" s="70"/>
      <c r="F29" s="70"/>
      <c r="G29" s="70"/>
    </row>
    <row r="30" spans="1:7" ht="19.5" customHeight="1">
      <c r="A30" s="70"/>
      <c r="B30" s="70"/>
      <c r="C30" s="72"/>
      <c r="D30" s="70"/>
      <c r="E30" s="70"/>
      <c r="F30" s="70"/>
      <c r="G30" s="70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28" sqref="E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7"/>
      <c r="B1" s="18"/>
      <c r="C1" s="18"/>
      <c r="D1" s="18"/>
      <c r="E1" s="18"/>
      <c r="F1" s="19" t="s">
        <v>317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</row>
    <row r="2" spans="1:243" ht="19.5" customHeight="1">
      <c r="A2" s="162" t="s">
        <v>318</v>
      </c>
      <c r="B2" s="162"/>
      <c r="C2" s="162"/>
      <c r="D2" s="162"/>
      <c r="E2" s="162"/>
      <c r="F2" s="162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</row>
    <row r="3" spans="1:243" ht="19.5" customHeight="1">
      <c r="A3" s="20" t="s">
        <v>0</v>
      </c>
      <c r="B3" s="20"/>
      <c r="C3" s="20"/>
      <c r="D3" s="20"/>
      <c r="E3" s="20"/>
      <c r="F3" s="22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</row>
    <row r="4" spans="1:243" ht="19.5" customHeight="1">
      <c r="A4" s="26" t="s">
        <v>65</v>
      </c>
      <c r="B4" s="27"/>
      <c r="C4" s="28"/>
      <c r="D4" s="187" t="s">
        <v>66</v>
      </c>
      <c r="E4" s="167" t="s">
        <v>319</v>
      </c>
      <c r="F4" s="170" t="s">
        <v>67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</row>
    <row r="5" spans="1:243" ht="19.5" customHeight="1">
      <c r="A5" s="29" t="s">
        <v>74</v>
      </c>
      <c r="B5" s="30" t="s">
        <v>75</v>
      </c>
      <c r="C5" s="31" t="s">
        <v>76</v>
      </c>
      <c r="D5" s="187"/>
      <c r="E5" s="167"/>
      <c r="F5" s="170"/>
      <c r="G5" s="50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</row>
    <row r="6" spans="1:243" ht="19.5" customHeight="1">
      <c r="A6" s="60"/>
      <c r="B6" s="60"/>
      <c r="C6" s="60"/>
      <c r="D6" s="74"/>
      <c r="E6" s="74" t="s">
        <v>55</v>
      </c>
      <c r="F6" s="75">
        <v>100</v>
      </c>
      <c r="G6" s="50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ht="19.5" customHeight="1">
      <c r="A7" s="60"/>
      <c r="B7" s="60"/>
      <c r="C7" s="60"/>
      <c r="D7" s="74" t="s">
        <v>77</v>
      </c>
      <c r="E7" s="74" t="s">
        <v>0</v>
      </c>
      <c r="F7" s="75">
        <v>100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</row>
    <row r="8" spans="1:243" ht="19.5" customHeight="1">
      <c r="A8" s="60"/>
      <c r="B8" s="60"/>
      <c r="C8" s="60"/>
      <c r="D8" s="74"/>
      <c r="E8" s="74" t="s">
        <v>85</v>
      </c>
      <c r="F8" s="75">
        <v>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ht="19.5" customHeight="1">
      <c r="A9" s="60" t="s">
        <v>83</v>
      </c>
      <c r="B9" s="60" t="s">
        <v>80</v>
      </c>
      <c r="C9" s="60" t="s">
        <v>84</v>
      </c>
      <c r="D9" s="74" t="s">
        <v>81</v>
      </c>
      <c r="E9" s="74" t="s">
        <v>320</v>
      </c>
      <c r="F9" s="75">
        <v>5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60"/>
      <c r="B10" s="60"/>
      <c r="C10" s="60"/>
      <c r="D10" s="74"/>
      <c r="E10" s="74" t="s">
        <v>88</v>
      </c>
      <c r="F10" s="75">
        <v>2.7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60" t="s">
        <v>83</v>
      </c>
      <c r="B11" s="60" t="s">
        <v>86</v>
      </c>
      <c r="C11" s="60" t="s">
        <v>87</v>
      </c>
      <c r="D11" s="74" t="s">
        <v>81</v>
      </c>
      <c r="E11" s="74" t="s">
        <v>321</v>
      </c>
      <c r="F11" s="75">
        <v>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60" t="s">
        <v>83</v>
      </c>
      <c r="B12" s="60" t="s">
        <v>86</v>
      </c>
      <c r="C12" s="60" t="s">
        <v>87</v>
      </c>
      <c r="D12" s="74" t="s">
        <v>81</v>
      </c>
      <c r="E12" s="74" t="s">
        <v>322</v>
      </c>
      <c r="F12" s="75">
        <v>1.7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60"/>
      <c r="B13" s="60"/>
      <c r="C13" s="60"/>
      <c r="D13" s="74"/>
      <c r="E13" s="74" t="s">
        <v>89</v>
      </c>
      <c r="F13" s="75">
        <v>50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60" t="s">
        <v>83</v>
      </c>
      <c r="B14" s="60" t="s">
        <v>86</v>
      </c>
      <c r="C14" s="60" t="s">
        <v>86</v>
      </c>
      <c r="D14" s="74" t="s">
        <v>81</v>
      </c>
      <c r="E14" s="74" t="s">
        <v>323</v>
      </c>
      <c r="F14" s="75">
        <v>50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60"/>
      <c r="B15" s="60"/>
      <c r="C15" s="60"/>
      <c r="D15" s="74"/>
      <c r="E15" s="74" t="s">
        <v>91</v>
      </c>
      <c r="F15" s="75">
        <v>22.3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60" t="s">
        <v>83</v>
      </c>
      <c r="B16" s="60" t="s">
        <v>86</v>
      </c>
      <c r="C16" s="60" t="s">
        <v>90</v>
      </c>
      <c r="D16" s="74" t="s">
        <v>81</v>
      </c>
      <c r="E16" s="74" t="s">
        <v>324</v>
      </c>
      <c r="F16" s="75">
        <v>22.3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60"/>
      <c r="B17" s="60"/>
      <c r="C17" s="60"/>
      <c r="D17" s="74"/>
      <c r="E17" s="74" t="s">
        <v>93</v>
      </c>
      <c r="F17" s="75">
        <v>20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60" t="s">
        <v>83</v>
      </c>
      <c r="B18" s="60" t="s">
        <v>92</v>
      </c>
      <c r="C18" s="60" t="s">
        <v>84</v>
      </c>
      <c r="D18" s="74" t="s">
        <v>81</v>
      </c>
      <c r="E18" s="74" t="s">
        <v>325</v>
      </c>
      <c r="F18" s="75">
        <v>20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9.5" customHeight="1">
      <c r="A19" s="42"/>
      <c r="B19" s="42"/>
      <c r="C19" s="42"/>
      <c r="D19" s="41"/>
      <c r="E19" s="41"/>
      <c r="F19" s="41"/>
      <c r="G19" s="42"/>
      <c r="H19" s="40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9.5" customHeight="1">
      <c r="A20" s="42"/>
      <c r="B20" s="42"/>
      <c r="C20" s="42"/>
      <c r="D20" s="41"/>
      <c r="E20" s="4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9.5" customHeight="1">
      <c r="A21" s="42"/>
      <c r="B21" s="42"/>
      <c r="C21" s="42"/>
      <c r="D21" s="42"/>
      <c r="E21" s="42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9.5" customHeight="1">
      <c r="A22" s="42"/>
      <c r="B22" s="42"/>
      <c r="C22" s="42"/>
      <c r="D22" s="41"/>
      <c r="E22" s="41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9.5" customHeight="1">
      <c r="A23" s="42"/>
      <c r="B23" s="42"/>
      <c r="C23" s="42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9.5" customHeight="1">
      <c r="A24" s="42"/>
      <c r="B24" s="42"/>
      <c r="C24" s="42"/>
      <c r="D24" s="42"/>
      <c r="E24" s="42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9.5" customHeight="1">
      <c r="A25" s="42"/>
      <c r="B25" s="42"/>
      <c r="C25" s="42"/>
      <c r="D25" s="41"/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2"/>
      <c r="B26" s="42"/>
      <c r="C26" s="42"/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2"/>
      <c r="B27" s="42"/>
      <c r="C27" s="42"/>
      <c r="D27" s="42"/>
      <c r="E27" s="42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2"/>
      <c r="B28" s="42"/>
      <c r="C28" s="42"/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2"/>
      <c r="B29" s="42"/>
      <c r="C29" s="42"/>
      <c r="D29" s="41"/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2"/>
      <c r="B30" s="42"/>
      <c r="C30" s="42"/>
      <c r="D30" s="42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2"/>
      <c r="B31" s="42"/>
      <c r="C31" s="42"/>
      <c r="D31" s="42"/>
      <c r="E31" s="43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2"/>
      <c r="B32" s="42"/>
      <c r="C32" s="42"/>
      <c r="D32" s="42"/>
      <c r="E32" s="43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2"/>
      <c r="B33" s="42"/>
      <c r="C33" s="42"/>
      <c r="D33" s="42"/>
      <c r="E33" s="42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2"/>
      <c r="B34" s="42"/>
      <c r="C34" s="42"/>
      <c r="D34" s="42"/>
      <c r="E34" s="44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45"/>
      <c r="B35" s="45"/>
      <c r="C35" s="45"/>
      <c r="D35" s="45"/>
      <c r="E35" s="4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47"/>
      <c r="B36" s="47"/>
      <c r="C36" s="47"/>
      <c r="D36" s="47"/>
      <c r="E36" s="47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ht="19.5" customHeight="1">
      <c r="A37" s="45"/>
      <c r="B37" s="45"/>
      <c r="C37" s="45"/>
      <c r="D37" s="45"/>
      <c r="E37" s="45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</row>
    <row r="38" spans="1:243" ht="19.5" customHeight="1">
      <c r="A38" s="49"/>
      <c r="B38" s="49"/>
      <c r="C38" s="49"/>
      <c r="D38" s="49"/>
      <c r="E38" s="49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</row>
    <row r="39" spans="1:243" ht="19.5" customHeight="1">
      <c r="A39" s="49"/>
      <c r="B39" s="49"/>
      <c r="C39" s="49"/>
      <c r="D39" s="49"/>
      <c r="E39" s="49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</row>
    <row r="40" spans="1:243" ht="19.5" customHeight="1">
      <c r="A40" s="49"/>
      <c r="B40" s="49"/>
      <c r="C40" s="49"/>
      <c r="D40" s="49"/>
      <c r="E40" s="49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</row>
    <row r="41" spans="1:243" ht="19.5" customHeight="1">
      <c r="A41" s="49"/>
      <c r="B41" s="49"/>
      <c r="C41" s="49"/>
      <c r="D41" s="49"/>
      <c r="E41" s="49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</row>
    <row r="42" spans="1:243" ht="19.5" customHeight="1">
      <c r="A42" s="49"/>
      <c r="B42" s="49"/>
      <c r="C42" s="49"/>
      <c r="D42" s="49"/>
      <c r="E42" s="49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</row>
    <row r="43" spans="1:243" ht="19.5" customHeight="1">
      <c r="A43" s="49"/>
      <c r="B43" s="49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</row>
    <row r="44" spans="1:243" ht="19.5" customHeight="1">
      <c r="A44" s="49"/>
      <c r="B44" s="49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</row>
    <row r="45" spans="1:243" ht="19.5" customHeight="1">
      <c r="A45" s="49"/>
      <c r="B45" s="49"/>
      <c r="C45" s="49"/>
      <c r="D45" s="49"/>
      <c r="E45" s="49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</row>
    <row r="46" spans="1:243" ht="19.5" customHeight="1">
      <c r="A46" s="49"/>
      <c r="B46" s="49"/>
      <c r="C46" s="49"/>
      <c r="D46" s="49"/>
      <c r="E46" s="49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</row>
    <row r="47" spans="1:243" ht="19.5" customHeight="1">
      <c r="A47" s="49"/>
      <c r="B47" s="49"/>
      <c r="C47" s="49"/>
      <c r="D47" s="49"/>
      <c r="E47" s="49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1"/>
      <c r="B1" s="51"/>
      <c r="C1" s="51"/>
      <c r="D1" s="51"/>
      <c r="E1" s="52"/>
      <c r="F1" s="51"/>
      <c r="G1" s="51"/>
      <c r="H1" s="53" t="s">
        <v>326</v>
      </c>
      <c r="I1" s="65"/>
    </row>
    <row r="2" spans="1:9" ht="25.5" customHeight="1">
      <c r="A2" s="162" t="s">
        <v>327</v>
      </c>
      <c r="B2" s="162"/>
      <c r="C2" s="162"/>
      <c r="D2" s="162"/>
      <c r="E2" s="162"/>
      <c r="F2" s="162"/>
      <c r="G2" s="162"/>
      <c r="H2" s="162"/>
      <c r="I2" s="65"/>
    </row>
    <row r="3" spans="1:9" ht="19.5" customHeight="1">
      <c r="A3" s="21" t="s">
        <v>0</v>
      </c>
      <c r="B3" s="54"/>
      <c r="C3" s="54"/>
      <c r="D3" s="54"/>
      <c r="E3" s="54"/>
      <c r="F3" s="54"/>
      <c r="G3" s="54"/>
      <c r="H3" s="22" t="s">
        <v>3</v>
      </c>
      <c r="I3" s="65"/>
    </row>
    <row r="4" spans="1:9" ht="19.5" customHeight="1">
      <c r="A4" s="167" t="s">
        <v>328</v>
      </c>
      <c r="B4" s="167" t="s">
        <v>329</v>
      </c>
      <c r="C4" s="170" t="s">
        <v>330</v>
      </c>
      <c r="D4" s="170"/>
      <c r="E4" s="170"/>
      <c r="F4" s="170"/>
      <c r="G4" s="170"/>
      <c r="H4" s="170"/>
      <c r="I4" s="65"/>
    </row>
    <row r="5" spans="1:9" ht="19.5" customHeight="1">
      <c r="A5" s="167"/>
      <c r="B5" s="167"/>
      <c r="C5" s="188" t="s">
        <v>55</v>
      </c>
      <c r="D5" s="185" t="s">
        <v>362</v>
      </c>
      <c r="E5" s="55" t="s">
        <v>331</v>
      </c>
      <c r="F5" s="56"/>
      <c r="G5" s="56"/>
      <c r="H5" s="190" t="s">
        <v>213</v>
      </c>
      <c r="I5" s="65"/>
    </row>
    <row r="6" spans="1:9" ht="33.75" customHeight="1">
      <c r="A6" s="168"/>
      <c r="B6" s="168"/>
      <c r="C6" s="189"/>
      <c r="D6" s="164"/>
      <c r="E6" s="57" t="s">
        <v>69</v>
      </c>
      <c r="F6" s="58" t="s">
        <v>332</v>
      </c>
      <c r="G6" s="59" t="s">
        <v>333</v>
      </c>
      <c r="H6" s="183"/>
      <c r="I6" s="65"/>
    </row>
    <row r="7" spans="1:9" ht="19.5" customHeight="1">
      <c r="A7" s="34"/>
      <c r="B7" s="60" t="s">
        <v>55</v>
      </c>
      <c r="C7" s="36">
        <v>2.7</v>
      </c>
      <c r="D7" s="61">
        <v>0</v>
      </c>
      <c r="E7" s="61">
        <v>1.7</v>
      </c>
      <c r="F7" s="61">
        <v>0</v>
      </c>
      <c r="G7" s="35">
        <v>1.7</v>
      </c>
      <c r="H7" s="62">
        <v>1</v>
      </c>
      <c r="I7" s="73"/>
    </row>
    <row r="8" spans="1:9" ht="19.5" customHeight="1">
      <c r="A8" s="34" t="s">
        <v>334</v>
      </c>
      <c r="B8" s="60" t="s">
        <v>335</v>
      </c>
      <c r="C8" s="36">
        <v>2.7</v>
      </c>
      <c r="D8" s="61">
        <v>0</v>
      </c>
      <c r="E8" s="61">
        <v>1.7</v>
      </c>
      <c r="F8" s="61">
        <v>0</v>
      </c>
      <c r="G8" s="35">
        <v>1.7</v>
      </c>
      <c r="H8" s="62">
        <v>1</v>
      </c>
      <c r="I8" s="65"/>
    </row>
    <row r="9" spans="1:9" ht="19.5" customHeight="1">
      <c r="A9" s="66"/>
      <c r="B9" s="66"/>
      <c r="C9" s="66"/>
      <c r="D9" s="66"/>
      <c r="E9" s="67"/>
      <c r="F9" s="68"/>
      <c r="G9" s="68"/>
      <c r="H9" s="65"/>
      <c r="I9" s="70"/>
    </row>
    <row r="10" spans="1:9" ht="19.5" customHeight="1">
      <c r="A10" s="66"/>
      <c r="B10" s="66"/>
      <c r="C10" s="66"/>
      <c r="D10" s="66"/>
      <c r="E10" s="69"/>
      <c r="F10" s="66"/>
      <c r="G10" s="66"/>
      <c r="H10" s="70"/>
      <c r="I10" s="70"/>
    </row>
    <row r="11" spans="1:9" ht="19.5" customHeight="1">
      <c r="A11" s="66"/>
      <c r="B11" s="66"/>
      <c r="C11" s="66"/>
      <c r="D11" s="66"/>
      <c r="E11" s="69"/>
      <c r="F11" s="66"/>
      <c r="G11" s="66"/>
      <c r="H11" s="70"/>
      <c r="I11" s="70"/>
    </row>
    <row r="12" spans="1:9" ht="19.5" customHeight="1">
      <c r="A12" s="66"/>
      <c r="B12" s="66"/>
      <c r="C12" s="66"/>
      <c r="D12" s="66"/>
      <c r="E12" s="67"/>
      <c r="F12" s="66"/>
      <c r="G12" s="66"/>
      <c r="H12" s="70"/>
      <c r="I12" s="70"/>
    </row>
    <row r="13" spans="1:9" ht="19.5" customHeight="1">
      <c r="A13" s="66"/>
      <c r="B13" s="66"/>
      <c r="C13" s="66"/>
      <c r="D13" s="66"/>
      <c r="E13" s="67"/>
      <c r="F13" s="66"/>
      <c r="G13" s="66"/>
      <c r="H13" s="70"/>
      <c r="I13" s="70"/>
    </row>
    <row r="14" spans="1:9" ht="19.5" customHeight="1">
      <c r="A14" s="66"/>
      <c r="B14" s="66"/>
      <c r="C14" s="66"/>
      <c r="D14" s="66"/>
      <c r="E14" s="69"/>
      <c r="F14" s="66"/>
      <c r="G14" s="66"/>
      <c r="H14" s="70"/>
      <c r="I14" s="70"/>
    </row>
    <row r="15" spans="1:9" ht="19.5" customHeight="1">
      <c r="A15" s="66"/>
      <c r="B15" s="66"/>
      <c r="C15" s="66"/>
      <c r="D15" s="66"/>
      <c r="E15" s="69"/>
      <c r="F15" s="66"/>
      <c r="G15" s="66"/>
      <c r="H15" s="70"/>
      <c r="I15" s="70"/>
    </row>
    <row r="16" spans="1:9" ht="19.5" customHeight="1">
      <c r="A16" s="66"/>
      <c r="B16" s="66"/>
      <c r="C16" s="66"/>
      <c r="D16" s="66"/>
      <c r="E16" s="67"/>
      <c r="F16" s="66"/>
      <c r="G16" s="66"/>
      <c r="H16" s="70"/>
      <c r="I16" s="70"/>
    </row>
    <row r="17" spans="1:9" ht="19.5" customHeight="1">
      <c r="A17" s="66"/>
      <c r="B17" s="66"/>
      <c r="C17" s="66"/>
      <c r="D17" s="66"/>
      <c r="E17" s="67"/>
      <c r="F17" s="66"/>
      <c r="G17" s="66"/>
      <c r="H17" s="70"/>
      <c r="I17" s="70"/>
    </row>
    <row r="18" spans="1:9" ht="19.5" customHeight="1">
      <c r="A18" s="66"/>
      <c r="B18" s="66"/>
      <c r="C18" s="66"/>
      <c r="D18" s="66"/>
      <c r="E18" s="71"/>
      <c r="F18" s="66"/>
      <c r="G18" s="66"/>
      <c r="H18" s="70"/>
      <c r="I18" s="70"/>
    </row>
    <row r="19" spans="1:9" ht="19.5" customHeight="1">
      <c r="A19" s="66"/>
      <c r="B19" s="66"/>
      <c r="C19" s="66"/>
      <c r="D19" s="66"/>
      <c r="E19" s="69"/>
      <c r="F19" s="66"/>
      <c r="G19" s="66"/>
      <c r="H19" s="70"/>
      <c r="I19" s="70"/>
    </row>
    <row r="20" spans="1:9" ht="19.5" customHeight="1">
      <c r="A20" s="69"/>
      <c r="B20" s="69"/>
      <c r="C20" s="69"/>
      <c r="D20" s="69"/>
      <c r="E20" s="69"/>
      <c r="F20" s="66"/>
      <c r="G20" s="66"/>
      <c r="H20" s="70"/>
      <c r="I20" s="70"/>
    </row>
    <row r="21" spans="1:9" ht="19.5" customHeight="1">
      <c r="A21" s="70"/>
      <c r="B21" s="70"/>
      <c r="C21" s="70"/>
      <c r="D21" s="70"/>
      <c r="E21" s="72"/>
      <c r="F21" s="70"/>
      <c r="G21" s="70"/>
      <c r="H21" s="70"/>
      <c r="I21" s="70"/>
    </row>
    <row r="22" spans="1:9" ht="19.5" customHeight="1">
      <c r="A22" s="70"/>
      <c r="B22" s="70"/>
      <c r="C22" s="70"/>
      <c r="D22" s="70"/>
      <c r="E22" s="72"/>
      <c r="F22" s="70"/>
      <c r="G22" s="70"/>
      <c r="H22" s="70"/>
      <c r="I22" s="70"/>
    </row>
    <row r="23" spans="1:9" ht="19.5" customHeight="1">
      <c r="A23" s="70"/>
      <c r="B23" s="70"/>
      <c r="C23" s="70"/>
      <c r="D23" s="70"/>
      <c r="E23" s="72"/>
      <c r="F23" s="70"/>
      <c r="G23" s="70"/>
      <c r="H23" s="70"/>
      <c r="I23" s="70"/>
    </row>
    <row r="24" spans="1:9" ht="19.5" customHeight="1">
      <c r="A24" s="70"/>
      <c r="B24" s="70"/>
      <c r="C24" s="70"/>
      <c r="D24" s="70"/>
      <c r="E24" s="72"/>
      <c r="F24" s="70"/>
      <c r="G24" s="70"/>
      <c r="H24" s="70"/>
      <c r="I24" s="70"/>
    </row>
    <row r="25" spans="1:9" ht="19.5" customHeight="1">
      <c r="A25" s="70"/>
      <c r="B25" s="70"/>
      <c r="C25" s="70"/>
      <c r="D25" s="70"/>
      <c r="E25" s="72"/>
      <c r="F25" s="70"/>
      <c r="G25" s="70"/>
      <c r="H25" s="70"/>
      <c r="I25" s="70"/>
    </row>
    <row r="26" spans="1:9" ht="19.5" customHeight="1">
      <c r="A26" s="70"/>
      <c r="B26" s="70"/>
      <c r="C26" s="70"/>
      <c r="D26" s="70"/>
      <c r="E26" s="72"/>
      <c r="F26" s="70"/>
      <c r="G26" s="70"/>
      <c r="H26" s="70"/>
      <c r="I26" s="70"/>
    </row>
    <row r="27" spans="1:9" ht="19.5" customHeight="1">
      <c r="A27" s="70"/>
      <c r="B27" s="70"/>
      <c r="C27" s="70"/>
      <c r="D27" s="70"/>
      <c r="E27" s="72"/>
      <c r="F27" s="70"/>
      <c r="G27" s="70"/>
      <c r="H27" s="70"/>
      <c r="I27" s="70"/>
    </row>
    <row r="28" spans="1:9" ht="19.5" customHeight="1">
      <c r="A28" s="70"/>
      <c r="B28" s="70"/>
      <c r="C28" s="70"/>
      <c r="D28" s="70"/>
      <c r="E28" s="72"/>
      <c r="F28" s="70"/>
      <c r="G28" s="70"/>
      <c r="H28" s="70"/>
      <c r="I28" s="70"/>
    </row>
    <row r="29" spans="1:9" ht="19.5" customHeight="1">
      <c r="A29" s="70"/>
      <c r="B29" s="70"/>
      <c r="C29" s="70"/>
      <c r="D29" s="70"/>
      <c r="E29" s="72"/>
      <c r="F29" s="70"/>
      <c r="G29" s="70"/>
      <c r="H29" s="70"/>
      <c r="I29" s="70"/>
    </row>
    <row r="30" spans="1:9" ht="19.5" customHeight="1">
      <c r="A30" s="70"/>
      <c r="B30" s="70"/>
      <c r="C30" s="70"/>
      <c r="D30" s="70"/>
      <c r="E30" s="72"/>
      <c r="F30" s="70"/>
      <c r="G30" s="70"/>
      <c r="H30" s="70"/>
      <c r="I30" s="7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2018-03-03T07:50:27Z</dcterms:created>
  <dcterms:modified xsi:type="dcterms:W3CDTF">2019-04-22T06:58:28Z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