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<sst xmlns="http://schemas.openxmlformats.org/spreadsheetml/2006/main" count="2738" uniqueCount="553">
  <si>
    <t>四川省中医药管理局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</si>
  <si>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</si>
  <si>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</si>
  <si>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</si>
  <si>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</si>
  <si>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</si>
  <si>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</si>
  <si>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</si>
  <si>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</si>
  <si>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</si>
  <si>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</si>
  <si>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</si>
  <si>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</si>
  <si>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</si>
  <si>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</si>
  <si>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</si>
  <si>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</si>
  <si>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</si>
  <si>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</si>
  <si>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</si>
  <si>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</si>
  <si>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</si>
  <si>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</si>
  <si>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</si>
  <si>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</si>
  <si>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</si>
  <si>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</si>
  <si>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</si>
  <si>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</si>
  <si>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</si>
  <si>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</si>
  <si>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</si>
  <si>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</si>
  <si>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</si>
  <si>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</si>
  <si>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</si>
  <si>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</si>
  <si>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</si>
  <si>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</si>
  <si>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</si>
  <si>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</si>
  <si>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</si>
  <si>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</si>
  <si>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</si>
  <si>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</si>
  <si>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</si>
  <si>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</si>
  <si>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</si>
  <si>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</si>
  <si>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</si>
  <si>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</si>
  <si>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</si>
  <si>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</si>
  <si>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</si>
  <si>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</si>
  <si>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</si>
  <si>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</si>
  <si>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</si>
  <si>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</si>
  <si>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</si>
  <si>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</si>
  <si>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</si>
  <si>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</si>
  <si>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</si>
  <si>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</si>
  <si>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</si>
  <si>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</si>
  <si>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</si>
  <si>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</si>
  <si>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</si>
  <si>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</si>
  <si>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</si>
  <si>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</si>
  <si>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</si>
  <si>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</si>
  <si>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</si>
  <si>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</si>
  <si>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</si>
  <si>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</si>
  <si>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</si>
  <si>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346301</t>
  </si>
  <si>
    <t>205</t>
  </si>
  <si>
    <t>08</t>
  </si>
  <si>
    <t>03</t>
  </si>
  <si>
    <t xml:space="preserve">  346301</t>
  </si>
  <si>
    <t xml:space="preserve">  培训支出</t>
  </si>
  <si>
    <t>206</t>
  </si>
  <si>
    <t>04</t>
  </si>
  <si>
    <t>02</t>
  </si>
  <si>
    <t xml:space="preserve">  应用技术研究与开发</t>
  </si>
  <si>
    <t>208</t>
  </si>
  <si>
    <t>05</t>
  </si>
  <si>
    <t>01</t>
  </si>
  <si>
    <t xml:space="preserve">  归口管理的行政单位离退休</t>
  </si>
  <si>
    <t xml:space="preserve">  机关事业单位基本养老保险缴费支出</t>
  </si>
  <si>
    <t>210</t>
  </si>
  <si>
    <t xml:space="preserve">  行政运行</t>
  </si>
  <si>
    <t xml:space="preserve">  一般行政管理事务</t>
  </si>
  <si>
    <t>06</t>
  </si>
  <si>
    <t xml:space="preserve">  中医（民族医）药专项</t>
  </si>
  <si>
    <t>99</t>
  </si>
  <si>
    <t xml:space="preserve">  其他中医药支出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</si>
  <si>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</si>
  <si>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</si>
  <si>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</si>
  <si>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</si>
  <si>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</si>
  <si>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346901</t>
  </si>
  <si>
    <t>成都中医药大学附属医院</t>
  </si>
  <si>
    <t xml:space="preserve">  346901</t>
  </si>
  <si>
    <t>07</t>
  </si>
  <si>
    <t xml:space="preserve">  其他科学技术普及支出</t>
  </si>
  <si>
    <t xml:space="preserve">  其他科学技术支出</t>
  </si>
  <si>
    <t xml:space="preserve">  事业单位离退休</t>
  </si>
  <si>
    <t xml:space="preserve">  机关事业单位职业年金缴费支出</t>
  </si>
  <si>
    <t xml:space="preserve">  中医（民族）医院</t>
  </si>
  <si>
    <t xml:space="preserve">  其他公立医院支出</t>
  </si>
  <si>
    <t xml:space="preserve">  事业单位医疗</t>
  </si>
  <si>
    <t xml:space="preserve">  其他医疗卫生与计划生育支出</t>
  </si>
  <si>
    <t>213</t>
  </si>
  <si>
    <t xml:space="preserve">  其他扶贫支出</t>
  </si>
  <si>
    <t>346902</t>
  </si>
  <si>
    <t>四川省中西医结合医院</t>
  </si>
  <si>
    <t xml:space="preserve">  346902</t>
  </si>
  <si>
    <t xml:space="preserve">  专项基础科研</t>
  </si>
  <si>
    <t>346903</t>
  </si>
  <si>
    <t>西南医科大学附属中医医院</t>
  </si>
  <si>
    <t xml:space="preserve">  346903</t>
  </si>
  <si>
    <t xml:space="preserve">  购房补贴</t>
  </si>
  <si>
    <t>346904</t>
  </si>
  <si>
    <t>成都中医药大学附院针灸学校</t>
  </si>
  <si>
    <t xml:space="preserve">  346904</t>
  </si>
  <si>
    <t xml:space="preserve">  中专教育</t>
  </si>
  <si>
    <t>346905</t>
  </si>
  <si>
    <t>四川省中医管理局财务处</t>
  </si>
  <si>
    <t xml:space="preserve">  346905</t>
  </si>
  <si>
    <t>346906</t>
  </si>
  <si>
    <t>四川省骨科医院</t>
  </si>
  <si>
    <t xml:space="preserve">  346906</t>
  </si>
  <si>
    <t xml:space="preserve">  死亡抚恤</t>
  </si>
  <si>
    <t>09</t>
  </si>
  <si>
    <t xml:space="preserve">  重大公共卫生专项</t>
  </si>
  <si>
    <t>346907</t>
  </si>
  <si>
    <t>四川省中医药发展服务中心</t>
  </si>
  <si>
    <t xml:space="preserve">  346907</t>
  </si>
  <si>
    <t xml:space="preserve">  机关服务</t>
  </si>
  <si>
    <t>98</t>
  </si>
  <si>
    <t xml:space="preserve">  脱贫攻坚对口帮扶</t>
  </si>
  <si>
    <t>346949</t>
  </si>
  <si>
    <t>四川省中医药科学院</t>
  </si>
  <si>
    <t xml:space="preserve">  346949</t>
  </si>
  <si>
    <t xml:space="preserve">  其他基础研究支出</t>
  </si>
  <si>
    <t xml:space="preserve">  机构运行</t>
  </si>
  <si>
    <t xml:space="preserve">  社会公益研究</t>
  </si>
  <si>
    <t xml:space="preserve">  科技成果转化与扩散</t>
  </si>
  <si>
    <t xml:space="preserve">  其他科技条件与服务支出</t>
  </si>
  <si>
    <t>346950</t>
  </si>
  <si>
    <t>四川省中医药科学院中医研究所</t>
  </si>
  <si>
    <t xml:space="preserve">  346950</t>
  </si>
  <si>
    <t>229</t>
  </si>
  <si>
    <t xml:space="preserve">  其他支出</t>
  </si>
  <si>
    <t>346952</t>
  </si>
  <si>
    <t>四川省中药研究所</t>
  </si>
  <si>
    <t xml:space="preserve">  346952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</si>
  <si>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</si>
  <si>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</si>
  <si>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</si>
  <si>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</si>
  <si>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</si>
  <si>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</si>
  <si>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</si>
  <si>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</si>
  <si>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</si>
  <si>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</si>
  <si>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</si>
  <si>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</si>
  <si>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</si>
  <si>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</si>
  <si>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</si>
  <si>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</si>
  <si>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</si>
  <si>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</si>
  <si>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</si>
  <si>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</si>
  <si>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</si>
  <si>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</si>
  <si>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</si>
  <si>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</si>
  <si>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</si>
  <si>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</si>
  <si>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</si>
  <si>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</si>
  <si>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</si>
  <si>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</si>
  <si>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</si>
  <si>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</si>
  <si>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</si>
  <si>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</si>
  <si>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</si>
  <si>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</si>
  <si>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</si>
  <si>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</si>
  <si>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</si>
  <si>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</si>
  <si>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</si>
  <si>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</si>
  <si>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</si>
  <si>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</si>
  <si>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</si>
  <si>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</si>
  <si>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</si>
  <si>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</si>
  <si>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</si>
  <si>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</si>
  <si>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</si>
  <si>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</si>
  <si>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</si>
  <si>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</si>
  <si>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</si>
  <si>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</si>
  <si>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</si>
  <si>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</si>
  <si>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</si>
  <si>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</si>
  <si>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</si>
  <si>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</si>
  <si>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</si>
  <si>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</si>
  <si>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</si>
  <si>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</si>
  <si>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</si>
  <si>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</si>
  <si>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</si>
  <si>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</si>
  <si>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</si>
  <si>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</si>
  <si>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</si>
  <si>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</si>
  <si>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</si>
  <si>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</si>
  <si>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</si>
  <si>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</si>
  <si>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</si>
  <si>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</si>
  <si>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</si>
  <si>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</si>
  <si>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</si>
  <si>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</si>
  <si>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</si>
  <si>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</si>
  <si>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</si>
  <si>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</si>
  <si>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</si>
  <si>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</si>
  <si>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</si>
  <si>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</si>
  <si>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</si>
  <si>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</si>
  <si>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</si>
  <si>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</si>
  <si>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</si>
  <si>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</si>
  <si>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</si>
  <si>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</si>
  <si>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</si>
  <si>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</si>
  <si>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</si>
  <si>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</si>
  <si>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</si>
  <si>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</si>
  <si>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</si>
  <si>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</si>
  <si>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</si>
  <si>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</si>
  <si>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</si>
  <si>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</si>
  <si>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</si>
  <si>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</si>
  <si>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</si>
  <si>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</si>
  <si>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</si>
  <si>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</si>
  <si>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</si>
  <si>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</si>
  <si>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</si>
  <si>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</si>
  <si>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</si>
  <si>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</si>
  <si>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</si>
  <si>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</si>
  <si>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</si>
  <si>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</si>
  <si>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</si>
  <si>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</si>
  <si>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</si>
  <si>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</si>
  <si>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</si>
  <si>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</si>
  <si>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</si>
  <si>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</si>
  <si>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</si>
  <si>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</si>
  <si>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</si>
  <si>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</si>
  <si>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</si>
  <si>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</si>
  <si>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</si>
  <si>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</si>
  <si>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</si>
  <si>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</si>
  <si>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</si>
  <si>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</si>
  <si>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</si>
  <si>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</si>
  <si>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</si>
  <si>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</si>
  <si>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</si>
  <si>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</si>
  <si>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</si>
  <si>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</si>
  <si>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</si>
  <si>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科学技术支出</t>
  </si>
  <si>
    <t xml:space="preserve">  基础研究</t>
  </si>
  <si>
    <t xml:space="preserve">    专项基础科研</t>
  </si>
  <si>
    <t xml:space="preserve">    其他基础研究支出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</si>
  <si>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</si>
  <si>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</si>
  <si>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</si>
  <si>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</si>
  <si>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应用技术研究与开发</t>
  </si>
  <si>
    <t xml:space="preserve">    科技成果转化与扩散</t>
  </si>
  <si>
    <t xml:space="preserve">  科学技术普及</t>
  </si>
  <si>
    <t xml:space="preserve">    其他科学技术普及支出</t>
  </si>
  <si>
    <t xml:space="preserve">    其他科学技术支出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</si>
  <si>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</si>
  <si>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</si>
  <si>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</si>
  <si>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</si>
  <si>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</si>
  <si>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</si>
  <si>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</si>
  <si>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医疗卫生与计划生育管理事务</t>
  </si>
  <si>
    <t xml:space="preserve">    行政运行</t>
  </si>
  <si>
    <t xml:space="preserve">    一般行政管理事务</t>
  </si>
  <si>
    <t xml:space="preserve">    机关服务</t>
  </si>
  <si>
    <t xml:space="preserve">  公立医院</t>
  </si>
  <si>
    <t xml:space="preserve">    中医（民族）医院</t>
  </si>
  <si>
    <t xml:space="preserve">  中医药</t>
  </si>
  <si>
    <t xml:space="preserve">    中医（民族医）药专项</t>
  </si>
  <si>
    <t xml:space="preserve">    脱贫攻坚对口帮扶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</si>
  <si>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</si>
  <si>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</si>
  <si>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</si>
  <si>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</si>
  <si>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其他医疗卫生与计划生育支出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</si>
  <si>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</si>
  <si>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</si>
  <si>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</si>
  <si>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</si>
  <si>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</si>
  <si>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</si>
  <si>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</si>
  <si>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</si>
  <si>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</si>
  <si>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</si>
  <si>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</si>
  <si>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</si>
  <si>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</si>
  <si>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</si>
  <si>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</si>
  <si>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</si>
  <si>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</si>
  <si>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</si>
  <si>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</si>
  <si>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</si>
  <si>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</si>
  <si>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</si>
  <si>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</si>
  <si>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</si>
  <si>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</si>
  <si>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</si>
  <si>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</si>
  <si>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</si>
  <si>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</si>
  <si>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</si>
  <si>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</si>
  <si>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</si>
  <si>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</si>
  <si>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</si>
  <si>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</si>
  <si>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</si>
  <si>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</si>
  <si>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</si>
  <si>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</si>
  <si>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</si>
  <si>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</si>
  <si>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</si>
  <si>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</si>
  <si>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</si>
  <si>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</si>
  <si>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助学金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</si>
  <si>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</si>
  <si>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</si>
  <si>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</si>
  <si>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</si>
  <si>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</si>
  <si>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</si>
  <si>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因公出国（境）经费</t>
  </si>
  <si>
    <t xml:space="preserve">    信息化建设及运行维护经费</t>
  </si>
  <si>
    <t xml:space="preserve">    公务接待费</t>
  </si>
  <si>
    <t xml:space="preserve">    会议费</t>
  </si>
  <si>
    <t xml:space="preserve">    局机关办公区房屋租赁费</t>
  </si>
  <si>
    <t xml:space="preserve">    差旅费</t>
  </si>
  <si>
    <t xml:space="preserve">    设备购置经费</t>
  </si>
  <si>
    <t xml:space="preserve">    公务用车运行维护费</t>
  </si>
  <si>
    <t xml:space="preserve">    档案整理</t>
  </si>
  <si>
    <t xml:space="preserve">    物业管理费</t>
  </si>
  <si>
    <t xml:space="preserve">    通用项目应急机动经费</t>
  </si>
  <si>
    <t xml:space="preserve">    设施设备维修费</t>
  </si>
  <si>
    <t xml:space="preserve">    中医药项目管理工作</t>
  </si>
  <si>
    <t xml:space="preserve">    职称评审工作经费</t>
  </si>
  <si>
    <t xml:space="preserve">    中医药监测</t>
  </si>
  <si>
    <t xml:space="preserve">    财审工作经费</t>
  </si>
  <si>
    <t xml:space="preserve">    中医药规范化管理</t>
  </si>
  <si>
    <t xml:space="preserve">    中医药职称评审系统</t>
  </si>
  <si>
    <t xml:space="preserve">    一带一路倡议下以中医伦理为核心的中国文化价值体系</t>
  </si>
  <si>
    <t xml:space="preserve">    慢性咳嗽中医诊疗方案的优化和疗效评价及临床推广</t>
  </si>
  <si>
    <t xml:space="preserve">    益气养阴健脾活血法对2型糖尿病患者肠道微生态影响</t>
  </si>
  <si>
    <t xml:space="preserve">    托里消毒散治疗放射性直肠炎临床与实验研究</t>
  </si>
  <si>
    <t xml:space="preserve">    益气逐瘀解毒法调控Girdin蛋白表达治疗大鼠肝</t>
  </si>
  <si>
    <t xml:space="preserve">    构建医联体模式下的中医特色质量控制体系</t>
  </si>
  <si>
    <t xml:space="preserve">    深刺少阳经腧穴治疗难治性突发性聋的多中心随机对照</t>
  </si>
  <si>
    <t xml:space="preserve">    整合互联网终端建立变应性鼻炎精准互动科普单元的研究</t>
  </si>
  <si>
    <t xml:space="preserve">    基于泛素-蛋白酶体系统的远志散治疗阿尔茨海默病</t>
  </si>
  <si>
    <t xml:space="preserve">    医院专用材料购置</t>
  </si>
  <si>
    <t xml:space="preserve">    住院医师规培</t>
  </si>
  <si>
    <t xml:space="preserve">    中医药科技专项</t>
  </si>
  <si>
    <t xml:space="preserve">    中医住院医师规范化培训结业考核</t>
  </si>
  <si>
    <t xml:space="preserve">    中医医养结合临床技术骨干培训班</t>
  </si>
  <si>
    <t xml:space="preserve">    中医专科诊疗中心建设</t>
  </si>
  <si>
    <t xml:space="preserve">    医院等级评审办公室</t>
  </si>
  <si>
    <t xml:space="preserve">    成都中医药大学附属医院国际合作项目</t>
  </si>
  <si>
    <t xml:space="preserve">    中医专科专病骨干培训</t>
  </si>
  <si>
    <t xml:space="preserve">    中医康复服务能力规范化能力建设</t>
  </si>
  <si>
    <t xml:space="preserve">    中医医疗质量控制中心建设项目</t>
  </si>
  <si>
    <t xml:space="preserve">    中医住院医师规范化培训师资培训</t>
  </si>
  <si>
    <t xml:space="preserve">    2017年省级科技计划-应用基础研究项目经费</t>
  </si>
  <si>
    <t xml:space="preserve">    2017年省级科技计划-重点研发项目经费</t>
  </si>
  <si>
    <t xml:space="preserve">    药品购置经费</t>
  </si>
  <si>
    <t xml:space="preserve">    乡村医生中医药知识与技能培训</t>
  </si>
  <si>
    <t xml:space="preserve">    四川省中西医结合医院国际合作项目</t>
  </si>
  <si>
    <t xml:space="preserve">    中医康复服务能力规范化建设</t>
  </si>
  <si>
    <t xml:space="preserve">    专用材料费</t>
  </si>
  <si>
    <t xml:space="preserve">    助理全科医生培训</t>
  </si>
  <si>
    <t xml:space="preserve">    中药特色人才培训</t>
  </si>
  <si>
    <t xml:space="preserve">    财务精细化管理试点</t>
  </si>
  <si>
    <t xml:space="preserve">    西南医科大学附属中医医院国际合作项目</t>
  </si>
  <si>
    <t xml:space="preserve">    医院感染管理培训基地建设</t>
  </si>
  <si>
    <t xml:space="preserve">    租赁费</t>
  </si>
  <si>
    <t xml:space="preserve">    中医康复保健国家级示范专业建设</t>
  </si>
  <si>
    <t xml:space="preserve">    基层中医药人员健康服务讲习班</t>
  </si>
  <si>
    <t xml:space="preserve">    基层常见病多发病中医药适宜技术推广</t>
  </si>
  <si>
    <t xml:space="preserve">    四川省中医药文化健康素养调查</t>
  </si>
  <si>
    <t xml:space="preserve">    四川省竞走项目技术动作分析与医疗防治体系的建立</t>
  </si>
  <si>
    <t xml:space="preserve">    载抗生素磷酸钙（CPC）一期治疗III、IV</t>
  </si>
  <si>
    <t xml:space="preserve">    复杂桡骨远端骨折手术治疗规范化诊疗研究</t>
  </si>
  <si>
    <t xml:space="preserve">    医院药品医用材料及低耗品购置项目</t>
  </si>
  <si>
    <t xml:space="preserve">    省中医药信息平台建设</t>
  </si>
  <si>
    <t xml:space="preserve">    四川省骨科医院国际合作项目</t>
  </si>
  <si>
    <t xml:space="preserve">    中药学系列培训项目</t>
  </si>
  <si>
    <t xml:space="preserve">    中医康复能力规范化能力建设</t>
  </si>
  <si>
    <t xml:space="preserve">    办公用房租赁费</t>
  </si>
  <si>
    <t xml:space="preserve">    优秀中药人才研修项目</t>
  </si>
  <si>
    <t xml:space="preserve">    中医药管理会计人才培养</t>
  </si>
  <si>
    <t xml:space="preserve">    四川省中医药国际合作与交流人才培训班</t>
  </si>
  <si>
    <t xml:space="preserve">    中医药健康旅游项目</t>
  </si>
  <si>
    <t xml:space="preserve">    传统医学师承和确有专长人员医师资格全省统一考核项目</t>
  </si>
  <si>
    <t xml:space="preserve">    优秀中医临床人才研修项目</t>
  </si>
  <si>
    <t xml:space="preserve">    中医药项目和财政专项资金监控平台及统计项目</t>
  </si>
  <si>
    <t xml:space="preserve">    中医药监督知识与能力培训</t>
  </si>
  <si>
    <t xml:space="preserve">    省第三届十大名中医和省拔尖中青年中医人才选拔</t>
  </si>
  <si>
    <t xml:space="preserve">    中医药管理干部培训班</t>
  </si>
  <si>
    <t xml:space="preserve">    川产道地药材综合开发与区域产业发展项目</t>
  </si>
  <si>
    <t xml:space="preserve">    干部能力提升培训班</t>
  </si>
  <si>
    <t xml:space="preserve">    省级中医药继续教育培训项目</t>
  </si>
  <si>
    <t xml:space="preserve">    中医住院医师规范化培训管理人员培训</t>
  </si>
  <si>
    <t xml:space="preserve">    四川中医药宣传项目</t>
  </si>
  <si>
    <t xml:space="preserve">    四川中医药智慧手机软件开发项目</t>
  </si>
  <si>
    <t xml:space="preserve">    中医药产业统计指标体系及年度统计发布项目</t>
  </si>
  <si>
    <t xml:space="preserve">    中医药健康服务项目</t>
  </si>
  <si>
    <t xml:space="preserve">    中医药财政资金管理及绩效考核</t>
  </si>
  <si>
    <t xml:space="preserve">    中医药精准扶贫项目</t>
  </si>
  <si>
    <t xml:space="preserve">    基于IRS1修饰探讨THC改善胰岛素抵抗的分子机制</t>
  </si>
  <si>
    <t xml:space="preserve">    川芎苯酞的结构优化与抗缺血性脑卒中新药研究</t>
  </si>
  <si>
    <t xml:space="preserve">    四川省国际中医药转化医学中心</t>
  </si>
  <si>
    <t xml:space="preserve">    区域性传承与创新建设项目</t>
  </si>
  <si>
    <t xml:space="preserve">    党建及文宣工作经费</t>
  </si>
  <si>
    <t xml:space="preserve">    国家农业现代产业体系四川创新团队建设</t>
  </si>
  <si>
    <t xml:space="preserve">    科研平台建设经费</t>
  </si>
  <si>
    <t xml:space="preserve">    中医药防治重大传染病办公室工作经费</t>
  </si>
  <si>
    <t xml:space="preserve">    数字化知识服务平台建设专项</t>
  </si>
  <si>
    <t xml:space="preserve">    2017年基本科研业务费</t>
  </si>
  <si>
    <t xml:space="preserve">    食用农产品市场质量监管与安全控制研究</t>
  </si>
  <si>
    <t xml:space="preserve">    省级科研院所科技创新体制机制改革关键问题研究</t>
  </si>
  <si>
    <t xml:space="preserve">    改善医源性卵巢早衰食品的研发</t>
  </si>
  <si>
    <t xml:space="preserve">    女性大健康相关产品开发关键技术研究与应用</t>
  </si>
  <si>
    <t xml:space="preserve">    治疗呼吸道病毒感染的组分中药新药-黄脂胶囊的研制</t>
  </si>
  <si>
    <t xml:space="preserve">    防治肝纤维化中药新药-芩味胶囊的开发研究</t>
  </si>
  <si>
    <t xml:space="preserve">    秦巴山区珍稀特色资源太白贝母生产技术集成与示范</t>
  </si>
  <si>
    <t xml:space="preserve">    基于同属亲缘关系筛选重楼药材代用品研究</t>
  </si>
  <si>
    <t xml:space="preserve">    中药毒性生物评价研究四川省青年科技创新研究团队</t>
  </si>
  <si>
    <t xml:space="preserve">    青梅精深加工产品开发</t>
  </si>
  <si>
    <t xml:space="preserve">    分子版川产道地药材研究及新型生物标志物的发现</t>
  </si>
  <si>
    <t xml:space="preserve">    中医阴阳五行人的研究</t>
  </si>
  <si>
    <t xml:space="preserve">    川产道地药材品质评价与认证标准研究</t>
  </si>
  <si>
    <t xml:space="preserve">    川产道地药材综合开发与区域产业发展项目-姜黄</t>
  </si>
  <si>
    <t xml:space="preserve">    羌活的人工繁育技术产业化转化与示范推广</t>
  </si>
  <si>
    <t xml:space="preserve">    川产优势特色中药材灵芝的品种和质量评价研究</t>
  </si>
  <si>
    <t xml:space="preserve">    特色菌类药材化妆品-灵芝雪融霜的开发研究</t>
  </si>
  <si>
    <t xml:space="preserve">    川派名中医学术思想及临床经验整理研究</t>
  </si>
  <si>
    <t xml:space="preserve">    中医药保健品国际研究开发平台建设</t>
  </si>
  <si>
    <t xml:space="preserve">    川产道地药材综合开发与区域产业发展项目-灵芝</t>
  </si>
  <si>
    <t xml:space="preserve">    中医药防治艾滋病专项</t>
  </si>
  <si>
    <t xml:space="preserve">    马甲子抗肿瘤活性物质基础与生物转化规律研究</t>
  </si>
  <si>
    <t xml:space="preserve">    艾滋病等重大疾病预防控制</t>
  </si>
  <si>
    <t xml:space="preserve">    穴位埋线结合降压药对高血压病作用的机理研究(面上）</t>
  </si>
  <si>
    <t xml:space="preserve">    财务精细化管理</t>
  </si>
  <si>
    <t xml:space="preserve">    专用材料购置费</t>
  </si>
  <si>
    <t xml:space="preserve">    王成荣“滋肾泻肝”更年期综合症临床研究等9个课题</t>
  </si>
  <si>
    <t xml:space="preserve">    皮肤康养（抗敏、祛痘）系列产品的开发</t>
  </si>
  <si>
    <t xml:space="preserve">    百芩止咳合剂改剂及质量标准提升的开发</t>
  </si>
  <si>
    <t xml:space="preserve">    四川省第二中医医院国际合作项目</t>
  </si>
  <si>
    <t xml:space="preserve">    川芎镉吸收积累特性及降镉机制研究</t>
  </si>
  <si>
    <t xml:space="preserve">    房屋设备维修（护）经费</t>
  </si>
  <si>
    <t xml:space="preserve">    治疗放化疗的中药新药--四仙颗粒的开发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</si>
  <si>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</si>
  <si>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</si>
  <si>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</si>
  <si>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</si>
  <si>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</si>
  <si>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</si>
  <si>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</si>
  <si>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</si>
  <si>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346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</si>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</sst>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1" borderId="2" applyNumberFormat="0" applyFont="0" applyAlignment="0" applyProtection="0"/>
    <xf numFmtId="0" fontId="43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3" borderId="0" applyNumberFormat="0" applyBorder="0" applyAlignment="0" applyProtection="0"/>
    <xf numFmtId="0" fontId="47" fillId="0" borderId="4" applyNumberFormat="0" applyFill="0" applyAlignment="0" applyProtection="0"/>
    <xf numFmtId="0" fontId="43" fillId="14" borderId="0" applyNumberFormat="0" applyBorder="0" applyAlignment="0" applyProtection="0"/>
    <xf numFmtId="0" fontId="53" fillId="15" borderId="5" applyNumberFormat="0" applyAlignment="0" applyProtection="0"/>
    <xf numFmtId="0" fontId="54" fillId="15" borderId="1" applyNumberFormat="0" applyAlignment="0" applyProtection="0"/>
    <xf numFmtId="0" fontId="55" fillId="16" borderId="6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14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13" fillId="37" borderId="0" xfId="0" applyNumberFormat="1" applyFont="1" applyFill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2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37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5.75">
      <c r="A1" s="138"/>
    </row>
    <row r="3" ht="63.75" customHeight="1">
      <c r="A3" s="139" t="s">
        <v>0</v>
      </c>
    </row>
    <row r="4" ht="107.25" customHeight="1">
      <c r="A4" s="140" t="s">
        <v>1</v>
      </c>
    </row>
    <row r="5" ht="409.5" customHeight="1" hidden="1">
      <c r="A5" s="141">
        <v>0</v>
      </c>
    </row>
    <row r="6" ht="23.25">
      <c r="A6" s="142"/>
    </row>
    <row r="7" ht="57" customHeight="1">
      <c r="A7" s="142"/>
    </row>
    <row r="8" ht="78" customHeight="1"/>
    <row r="9" ht="82.5" customHeight="1">
      <c r="A9" s="143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544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545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546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547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170</v>
      </c>
      <c r="F5" s="17" t="s">
        <v>57</v>
      </c>
      <c r="G5" s="17" t="s">
        <v>166</v>
      </c>
      <c r="H5" s="11" t="s">
        <v>167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548</v>
      </c>
      <c r="I1" s="61"/>
    </row>
    <row r="2" spans="1:9" ht="25.5" customHeight="1">
      <c r="A2" s="4" t="s">
        <v>549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546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537</v>
      </c>
      <c r="B4" s="16" t="s">
        <v>538</v>
      </c>
      <c r="C4" s="11" t="s">
        <v>539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245</v>
      </c>
      <c r="E5" s="48" t="s">
        <v>540</v>
      </c>
      <c r="F5" s="49"/>
      <c r="G5" s="49"/>
      <c r="H5" s="50" t="s">
        <v>250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541</v>
      </c>
      <c r="G6" s="54" t="s">
        <v>542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550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551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546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552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170</v>
      </c>
      <c r="F5" s="17" t="s">
        <v>57</v>
      </c>
      <c r="G5" s="17" t="s">
        <v>166</v>
      </c>
      <c r="H5" s="11" t="s">
        <v>167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0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9"/>
      <c r="B1" s="89"/>
      <c r="C1" s="89"/>
      <c r="D1" s="44" t="s">
        <v>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0.25" customHeight="1">
      <c r="A2" s="4" t="s">
        <v>4</v>
      </c>
      <c r="B2" s="4"/>
      <c r="C2" s="4"/>
      <c r="D2" s="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ht="20.25" customHeight="1">
      <c r="A3" s="90" t="s">
        <v>0</v>
      </c>
      <c r="B3" s="90"/>
      <c r="C3" s="42"/>
      <c r="D3" s="7" t="s">
        <v>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20.25" customHeight="1">
      <c r="A4" s="91" t="s">
        <v>6</v>
      </c>
      <c r="B4" s="91"/>
      <c r="C4" s="91" t="s">
        <v>7</v>
      </c>
      <c r="D4" s="9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ht="20.25" customHeight="1">
      <c r="A5" s="92" t="s">
        <v>8</v>
      </c>
      <c r="B5" s="92" t="s">
        <v>9</v>
      </c>
      <c r="C5" s="92" t="s">
        <v>8</v>
      </c>
      <c r="D5" s="94" t="s">
        <v>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20.25" customHeight="1">
      <c r="A6" s="104" t="s">
        <v>10</v>
      </c>
      <c r="B6" s="100">
        <v>29750.27</v>
      </c>
      <c r="C6" s="104" t="s">
        <v>11</v>
      </c>
      <c r="D6" s="100">
        <v>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1" ht="20.25" customHeight="1">
      <c r="A7" s="104" t="s">
        <v>12</v>
      </c>
      <c r="B7" s="100">
        <v>0</v>
      </c>
      <c r="C7" s="104" t="s">
        <v>13</v>
      </c>
      <c r="D7" s="100"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20.25" customHeight="1">
      <c r="A8" s="104" t="s">
        <v>14</v>
      </c>
      <c r="B8" s="100">
        <v>0</v>
      </c>
      <c r="C8" s="104" t="s">
        <v>15</v>
      </c>
      <c r="D8" s="100"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20.25" customHeight="1">
      <c r="A9" s="104" t="s">
        <v>16</v>
      </c>
      <c r="B9" s="100">
        <v>406193.77</v>
      </c>
      <c r="C9" s="104" t="s">
        <v>17</v>
      </c>
      <c r="D9" s="100"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ht="20.25" customHeight="1">
      <c r="A10" s="104" t="s">
        <v>18</v>
      </c>
      <c r="B10" s="100">
        <v>0</v>
      </c>
      <c r="C10" s="104" t="s">
        <v>19</v>
      </c>
      <c r="D10" s="100">
        <v>12309.83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20.25" customHeight="1">
      <c r="A11" s="104" t="s">
        <v>20</v>
      </c>
      <c r="B11" s="100">
        <v>40579.55</v>
      </c>
      <c r="C11" s="104" t="s">
        <v>21</v>
      </c>
      <c r="D11" s="100">
        <v>28846.29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20.25" customHeight="1">
      <c r="A12" s="104"/>
      <c r="B12" s="100"/>
      <c r="C12" s="104" t="s">
        <v>22</v>
      </c>
      <c r="D12" s="100">
        <v>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20.25" customHeight="1">
      <c r="A13" s="102"/>
      <c r="B13" s="100"/>
      <c r="C13" s="104" t="s">
        <v>23</v>
      </c>
      <c r="D13" s="100">
        <v>14191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20.25" customHeight="1">
      <c r="A14" s="102"/>
      <c r="B14" s="100"/>
      <c r="C14" s="104" t="s">
        <v>24</v>
      </c>
      <c r="D14" s="100"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ht="20.25" customHeight="1">
      <c r="A15" s="102"/>
      <c r="B15" s="100"/>
      <c r="C15" s="104" t="s">
        <v>25</v>
      </c>
      <c r="D15" s="100">
        <v>466549.97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1" ht="20.25" customHeight="1">
      <c r="A16" s="102"/>
      <c r="B16" s="100"/>
      <c r="C16" s="104" t="s">
        <v>26</v>
      </c>
      <c r="D16" s="100"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20.25" customHeight="1">
      <c r="A17" s="102"/>
      <c r="B17" s="100"/>
      <c r="C17" s="104" t="s">
        <v>27</v>
      </c>
      <c r="D17" s="100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0.25" customHeight="1">
      <c r="A18" s="102"/>
      <c r="B18" s="100"/>
      <c r="C18" s="104" t="s">
        <v>28</v>
      </c>
      <c r="D18" s="100">
        <v>50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31" ht="20.25" customHeight="1">
      <c r="A19" s="102"/>
      <c r="B19" s="100"/>
      <c r="C19" s="104" t="s">
        <v>29</v>
      </c>
      <c r="D19" s="100">
        <v>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31" ht="20.25" customHeight="1">
      <c r="A20" s="102"/>
      <c r="B20" s="100"/>
      <c r="C20" s="104" t="s">
        <v>30</v>
      </c>
      <c r="D20" s="100">
        <v>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20.25" customHeight="1">
      <c r="A21" s="102"/>
      <c r="B21" s="100"/>
      <c r="C21" s="104" t="s">
        <v>31</v>
      </c>
      <c r="D21" s="100"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31" ht="20.25" customHeight="1">
      <c r="A22" s="102"/>
      <c r="B22" s="100"/>
      <c r="C22" s="104" t="s">
        <v>32</v>
      </c>
      <c r="D22" s="100">
        <v>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20.25" customHeight="1">
      <c r="A23" s="102"/>
      <c r="B23" s="100"/>
      <c r="C23" s="104" t="s">
        <v>33</v>
      </c>
      <c r="D23" s="100"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1" ht="20.25" customHeight="1">
      <c r="A24" s="102"/>
      <c r="B24" s="100"/>
      <c r="C24" s="104" t="s">
        <v>34</v>
      </c>
      <c r="D24" s="100">
        <v>0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20.25" customHeight="1">
      <c r="A25" s="102"/>
      <c r="B25" s="100"/>
      <c r="C25" s="104" t="s">
        <v>35</v>
      </c>
      <c r="D25" s="100">
        <v>8333.39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20.25" customHeight="1">
      <c r="A26" s="104"/>
      <c r="B26" s="100"/>
      <c r="C26" s="104" t="s">
        <v>36</v>
      </c>
      <c r="D26" s="100">
        <v>0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31" ht="20.25" customHeight="1">
      <c r="A27" s="104"/>
      <c r="B27" s="100"/>
      <c r="C27" s="104" t="s">
        <v>37</v>
      </c>
      <c r="D27" s="100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ht="20.25" customHeight="1">
      <c r="A28" s="104"/>
      <c r="B28" s="100"/>
      <c r="C28" s="104" t="s">
        <v>38</v>
      </c>
      <c r="D28" s="100">
        <v>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31" ht="20.25" customHeight="1">
      <c r="A29" s="104"/>
      <c r="B29" s="100"/>
      <c r="C29" s="104" t="s">
        <v>39</v>
      </c>
      <c r="D29" s="100">
        <v>60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ht="20.25" customHeight="1">
      <c r="A30" s="104"/>
      <c r="B30" s="100"/>
      <c r="C30" s="104" t="s">
        <v>40</v>
      </c>
      <c r="D30" s="100">
        <v>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20.25" customHeight="1">
      <c r="A31" s="104"/>
      <c r="B31" s="100"/>
      <c r="C31" s="104" t="s">
        <v>41</v>
      </c>
      <c r="D31" s="100">
        <v>0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1" ht="20.25" customHeight="1">
      <c r="A32" s="104"/>
      <c r="B32" s="100"/>
      <c r="C32" s="104" t="s">
        <v>42</v>
      </c>
      <c r="D32" s="100">
        <v>0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</row>
    <row r="33" spans="1:31" ht="20.25" customHeight="1">
      <c r="A33" s="104"/>
      <c r="B33" s="100"/>
      <c r="C33" s="104" t="s">
        <v>43</v>
      </c>
      <c r="D33" s="100">
        <v>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1:31" ht="20.25" customHeight="1">
      <c r="A34" s="104"/>
      <c r="B34" s="100"/>
      <c r="C34" s="104"/>
      <c r="D34" s="10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ht="20.25" customHeight="1">
      <c r="A35" s="92" t="s">
        <v>44</v>
      </c>
      <c r="B35" s="106">
        <f>SUM(B6:B33)</f>
        <v>476523.59</v>
      </c>
      <c r="C35" s="92" t="s">
        <v>45</v>
      </c>
      <c r="D35" s="106">
        <f>SUM(D6:D33)</f>
        <v>530340.48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20.25" customHeight="1">
      <c r="A36" s="104" t="s">
        <v>46</v>
      </c>
      <c r="B36" s="100">
        <v>41657.36</v>
      </c>
      <c r="C36" s="104" t="s">
        <v>47</v>
      </c>
      <c r="D36" s="100">
        <v>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20.25" customHeight="1">
      <c r="A37" s="104" t="s">
        <v>48</v>
      </c>
      <c r="B37" s="100">
        <v>12159.53</v>
      </c>
      <c r="C37" s="104" t="s">
        <v>49</v>
      </c>
      <c r="D37" s="100">
        <v>0</v>
      </c>
      <c r="E37" s="113"/>
      <c r="F37" s="113"/>
      <c r="G37" s="137" t="s">
        <v>50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20.25" customHeight="1">
      <c r="A38" s="104"/>
      <c r="B38" s="100"/>
      <c r="C38" s="104" t="s">
        <v>51</v>
      </c>
      <c r="D38" s="100">
        <v>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20.25" customHeight="1">
      <c r="A39" s="104"/>
      <c r="B39" s="108"/>
      <c r="C39" s="104"/>
      <c r="D39" s="106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ht="20.25" customHeight="1">
      <c r="A40" s="92" t="s">
        <v>52</v>
      </c>
      <c r="B40" s="108">
        <f>SUM(B35:B37)</f>
        <v>530340.48</v>
      </c>
      <c r="C40" s="92" t="s">
        <v>53</v>
      </c>
      <c r="D40" s="106">
        <f>SUM(D35,D36,D38)</f>
        <v>530340.48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ht="20.25" customHeight="1">
      <c r="A41" s="110"/>
      <c r="B41" s="111"/>
      <c r="C41" s="11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7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80" t="s">
        <v>63</v>
      </c>
      <c r="N4" s="133" t="s">
        <v>64</v>
      </c>
      <c r="O4" s="133"/>
      <c r="P4" s="133"/>
      <c r="Q4" s="133"/>
      <c r="R4" s="133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32"/>
      <c r="D5" s="16" t="s">
        <v>68</v>
      </c>
      <c r="E5" s="16" t="s">
        <v>69</v>
      </c>
      <c r="F5" s="17"/>
      <c r="G5" s="11"/>
      <c r="H5" s="17"/>
      <c r="I5" s="17"/>
      <c r="J5" s="17"/>
      <c r="K5" s="134" t="s">
        <v>70</v>
      </c>
      <c r="L5" s="17" t="s">
        <v>71</v>
      </c>
      <c r="M5" s="80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35"/>
      <c r="L6" s="23"/>
      <c r="M6" s="13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7">
        <v>530340.48</v>
      </c>
      <c r="G7" s="57">
        <v>12159.53</v>
      </c>
      <c r="H7" s="57">
        <v>29750.27</v>
      </c>
      <c r="I7" s="57">
        <v>0</v>
      </c>
      <c r="J7" s="26">
        <v>0</v>
      </c>
      <c r="K7" s="27">
        <v>406193.77</v>
      </c>
      <c r="L7" s="57">
        <v>470.4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40579.55</v>
      </c>
      <c r="T7" s="26">
        <v>41657.36</v>
      </c>
    </row>
    <row r="8" spans="1:20" ht="19.5" customHeight="1">
      <c r="A8" s="25"/>
      <c r="B8" s="25"/>
      <c r="C8" s="25"/>
      <c r="D8" s="25" t="s">
        <v>80</v>
      </c>
      <c r="E8" s="25" t="s">
        <v>0</v>
      </c>
      <c r="F8" s="57">
        <v>1016.92</v>
      </c>
      <c r="G8" s="57">
        <v>40.68</v>
      </c>
      <c r="H8" s="57">
        <v>976.24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81</v>
      </c>
      <c r="B9" s="25" t="s">
        <v>82</v>
      </c>
      <c r="C9" s="25" t="s">
        <v>83</v>
      </c>
      <c r="D9" s="25" t="s">
        <v>84</v>
      </c>
      <c r="E9" s="25" t="s">
        <v>85</v>
      </c>
      <c r="F9" s="57">
        <v>23</v>
      </c>
      <c r="G9" s="57">
        <v>0</v>
      </c>
      <c r="H9" s="57">
        <v>23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86</v>
      </c>
      <c r="B10" s="25" t="s">
        <v>87</v>
      </c>
      <c r="C10" s="25" t="s">
        <v>88</v>
      </c>
      <c r="D10" s="25" t="s">
        <v>84</v>
      </c>
      <c r="E10" s="25" t="s">
        <v>89</v>
      </c>
      <c r="F10" s="57">
        <v>5</v>
      </c>
      <c r="G10" s="57">
        <v>5</v>
      </c>
      <c r="H10" s="57">
        <v>0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90</v>
      </c>
      <c r="B11" s="25" t="s">
        <v>91</v>
      </c>
      <c r="C11" s="25" t="s">
        <v>92</v>
      </c>
      <c r="D11" s="25" t="s">
        <v>84</v>
      </c>
      <c r="E11" s="25" t="s">
        <v>93</v>
      </c>
      <c r="F11" s="57">
        <v>2.7</v>
      </c>
      <c r="G11" s="57">
        <v>0</v>
      </c>
      <c r="H11" s="57">
        <v>2.7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90</v>
      </c>
      <c r="B12" s="25" t="s">
        <v>91</v>
      </c>
      <c r="C12" s="25" t="s">
        <v>91</v>
      </c>
      <c r="D12" s="25" t="s">
        <v>84</v>
      </c>
      <c r="E12" s="25" t="s">
        <v>94</v>
      </c>
      <c r="F12" s="57">
        <v>66.43</v>
      </c>
      <c r="G12" s="57">
        <v>0</v>
      </c>
      <c r="H12" s="57">
        <v>66.43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95</v>
      </c>
      <c r="B13" s="25" t="s">
        <v>92</v>
      </c>
      <c r="C13" s="25" t="s">
        <v>92</v>
      </c>
      <c r="D13" s="25" t="s">
        <v>84</v>
      </c>
      <c r="E13" s="25" t="s">
        <v>96</v>
      </c>
      <c r="F13" s="57">
        <v>501.71</v>
      </c>
      <c r="G13" s="57">
        <v>24.68</v>
      </c>
      <c r="H13" s="57">
        <v>477.03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95</v>
      </c>
      <c r="B14" s="25" t="s">
        <v>92</v>
      </c>
      <c r="C14" s="25" t="s">
        <v>88</v>
      </c>
      <c r="D14" s="25" t="s">
        <v>84</v>
      </c>
      <c r="E14" s="25" t="s">
        <v>97</v>
      </c>
      <c r="F14" s="57">
        <v>241.6</v>
      </c>
      <c r="G14" s="57">
        <v>0</v>
      </c>
      <c r="H14" s="57">
        <v>241.6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95</v>
      </c>
      <c r="B15" s="25" t="s">
        <v>98</v>
      </c>
      <c r="C15" s="25" t="s">
        <v>92</v>
      </c>
      <c r="D15" s="25" t="s">
        <v>84</v>
      </c>
      <c r="E15" s="25" t="s">
        <v>99</v>
      </c>
      <c r="F15" s="57">
        <v>74</v>
      </c>
      <c r="G15" s="57">
        <v>3</v>
      </c>
      <c r="H15" s="57">
        <v>71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95</v>
      </c>
      <c r="B16" s="25" t="s">
        <v>98</v>
      </c>
      <c r="C16" s="25" t="s">
        <v>100</v>
      </c>
      <c r="D16" s="25" t="s">
        <v>84</v>
      </c>
      <c r="E16" s="25" t="s">
        <v>101</v>
      </c>
      <c r="F16" s="57">
        <v>8</v>
      </c>
      <c r="G16" s="57">
        <v>8</v>
      </c>
      <c r="H16" s="57">
        <v>0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95</v>
      </c>
      <c r="B17" s="25" t="s">
        <v>102</v>
      </c>
      <c r="C17" s="25" t="s">
        <v>92</v>
      </c>
      <c r="D17" s="25" t="s">
        <v>84</v>
      </c>
      <c r="E17" s="25" t="s">
        <v>103</v>
      </c>
      <c r="F17" s="57">
        <v>37.51</v>
      </c>
      <c r="G17" s="57">
        <v>0</v>
      </c>
      <c r="H17" s="57">
        <v>37.51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95</v>
      </c>
      <c r="B18" s="25" t="s">
        <v>102</v>
      </c>
      <c r="C18" s="25" t="s">
        <v>83</v>
      </c>
      <c r="D18" s="25" t="s">
        <v>84</v>
      </c>
      <c r="E18" s="25" t="s">
        <v>104</v>
      </c>
      <c r="F18" s="57">
        <v>6.99</v>
      </c>
      <c r="G18" s="57">
        <v>0</v>
      </c>
      <c r="H18" s="57">
        <v>6.99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105</v>
      </c>
      <c r="B19" s="25" t="s">
        <v>88</v>
      </c>
      <c r="C19" s="25" t="s">
        <v>92</v>
      </c>
      <c r="D19" s="25" t="s">
        <v>84</v>
      </c>
      <c r="E19" s="25" t="s">
        <v>106</v>
      </c>
      <c r="F19" s="57">
        <v>49.98</v>
      </c>
      <c r="G19" s="57">
        <v>0</v>
      </c>
      <c r="H19" s="57">
        <v>49.98</v>
      </c>
      <c r="I19" s="57">
        <v>0</v>
      </c>
      <c r="J19" s="26">
        <v>0</v>
      </c>
      <c r="K19" s="27">
        <v>0</v>
      </c>
      <c r="L19" s="57">
        <v>0</v>
      </c>
      <c r="M19" s="26">
        <v>0</v>
      </c>
      <c r="N19" s="27">
        <v>0</v>
      </c>
      <c r="O19" s="57">
        <v>0</v>
      </c>
      <c r="P19" s="57">
        <v>0</v>
      </c>
      <c r="Q19" s="57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/>
      <c r="B20" s="25"/>
      <c r="C20" s="25"/>
      <c r="D20" s="25" t="s">
        <v>107</v>
      </c>
      <c r="E20" s="25" t="s">
        <v>108</v>
      </c>
      <c r="F20" s="57">
        <v>214598.42</v>
      </c>
      <c r="G20" s="57">
        <v>3954.72</v>
      </c>
      <c r="H20" s="57">
        <v>6265.4</v>
      </c>
      <c r="I20" s="57">
        <v>0</v>
      </c>
      <c r="J20" s="26">
        <v>0</v>
      </c>
      <c r="K20" s="27">
        <v>180000</v>
      </c>
      <c r="L20" s="57">
        <v>0</v>
      </c>
      <c r="M20" s="26">
        <v>0</v>
      </c>
      <c r="N20" s="27">
        <v>0</v>
      </c>
      <c r="O20" s="57">
        <v>0</v>
      </c>
      <c r="P20" s="57">
        <v>0</v>
      </c>
      <c r="Q20" s="57">
        <v>0</v>
      </c>
      <c r="R20" s="26">
        <v>0</v>
      </c>
      <c r="S20" s="27">
        <v>15097</v>
      </c>
      <c r="T20" s="26">
        <v>9281.3</v>
      </c>
    </row>
    <row r="21" spans="1:20" ht="19.5" customHeight="1">
      <c r="A21" s="25" t="s">
        <v>81</v>
      </c>
      <c r="B21" s="25" t="s">
        <v>82</v>
      </c>
      <c r="C21" s="25" t="s">
        <v>83</v>
      </c>
      <c r="D21" s="25" t="s">
        <v>109</v>
      </c>
      <c r="E21" s="25" t="s">
        <v>85</v>
      </c>
      <c r="F21" s="57">
        <v>303.36</v>
      </c>
      <c r="G21" s="57">
        <v>0</v>
      </c>
      <c r="H21" s="57">
        <v>0</v>
      </c>
      <c r="I21" s="57">
        <v>0</v>
      </c>
      <c r="J21" s="26">
        <v>0</v>
      </c>
      <c r="K21" s="27">
        <v>303.36</v>
      </c>
      <c r="L21" s="57">
        <v>0</v>
      </c>
      <c r="M21" s="26">
        <v>0</v>
      </c>
      <c r="N21" s="27">
        <v>0</v>
      </c>
      <c r="O21" s="57">
        <v>0</v>
      </c>
      <c r="P21" s="57">
        <v>0</v>
      </c>
      <c r="Q21" s="57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 t="s">
        <v>86</v>
      </c>
      <c r="B22" s="25" t="s">
        <v>87</v>
      </c>
      <c r="C22" s="25" t="s">
        <v>88</v>
      </c>
      <c r="D22" s="25" t="s">
        <v>109</v>
      </c>
      <c r="E22" s="25" t="s">
        <v>89</v>
      </c>
      <c r="F22" s="57">
        <v>223.5</v>
      </c>
      <c r="G22" s="57">
        <v>83.5</v>
      </c>
      <c r="H22" s="57">
        <v>140</v>
      </c>
      <c r="I22" s="57">
        <v>0</v>
      </c>
      <c r="J22" s="26">
        <v>0</v>
      </c>
      <c r="K22" s="27">
        <v>0</v>
      </c>
      <c r="L22" s="57">
        <v>0</v>
      </c>
      <c r="M22" s="26">
        <v>0</v>
      </c>
      <c r="N22" s="27">
        <v>0</v>
      </c>
      <c r="O22" s="57">
        <v>0</v>
      </c>
      <c r="P22" s="57">
        <v>0</v>
      </c>
      <c r="Q22" s="57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86</v>
      </c>
      <c r="B23" s="25" t="s">
        <v>110</v>
      </c>
      <c r="C23" s="25" t="s">
        <v>100</v>
      </c>
      <c r="D23" s="25" t="s">
        <v>109</v>
      </c>
      <c r="E23" s="25" t="s">
        <v>111</v>
      </c>
      <c r="F23" s="57">
        <v>20</v>
      </c>
      <c r="G23" s="57">
        <v>0</v>
      </c>
      <c r="H23" s="57">
        <v>20</v>
      </c>
      <c r="I23" s="57">
        <v>0</v>
      </c>
      <c r="J23" s="26">
        <v>0</v>
      </c>
      <c r="K23" s="27">
        <v>0</v>
      </c>
      <c r="L23" s="57">
        <v>0</v>
      </c>
      <c r="M23" s="26">
        <v>0</v>
      </c>
      <c r="N23" s="27">
        <v>0</v>
      </c>
      <c r="O23" s="57">
        <v>0</v>
      </c>
      <c r="P23" s="57">
        <v>0</v>
      </c>
      <c r="Q23" s="57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 t="s">
        <v>86</v>
      </c>
      <c r="B24" s="25" t="s">
        <v>100</v>
      </c>
      <c r="C24" s="25" t="s">
        <v>100</v>
      </c>
      <c r="D24" s="25" t="s">
        <v>109</v>
      </c>
      <c r="E24" s="25" t="s">
        <v>112</v>
      </c>
      <c r="F24" s="57">
        <v>10</v>
      </c>
      <c r="G24" s="57">
        <v>0</v>
      </c>
      <c r="H24" s="57">
        <v>10</v>
      </c>
      <c r="I24" s="57">
        <v>0</v>
      </c>
      <c r="J24" s="26">
        <v>0</v>
      </c>
      <c r="K24" s="27">
        <v>0</v>
      </c>
      <c r="L24" s="57">
        <v>0</v>
      </c>
      <c r="M24" s="26">
        <v>0</v>
      </c>
      <c r="N24" s="27">
        <v>0</v>
      </c>
      <c r="O24" s="57">
        <v>0</v>
      </c>
      <c r="P24" s="57">
        <v>0</v>
      </c>
      <c r="Q24" s="57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90</v>
      </c>
      <c r="B25" s="25" t="s">
        <v>91</v>
      </c>
      <c r="C25" s="25" t="s">
        <v>88</v>
      </c>
      <c r="D25" s="25" t="s">
        <v>109</v>
      </c>
      <c r="E25" s="25" t="s">
        <v>113</v>
      </c>
      <c r="F25" s="57">
        <v>66</v>
      </c>
      <c r="G25" s="57">
        <v>0</v>
      </c>
      <c r="H25" s="57">
        <v>40.86</v>
      </c>
      <c r="I25" s="57">
        <v>0</v>
      </c>
      <c r="J25" s="26">
        <v>0</v>
      </c>
      <c r="K25" s="27">
        <v>25.14</v>
      </c>
      <c r="L25" s="57">
        <v>0</v>
      </c>
      <c r="M25" s="26">
        <v>0</v>
      </c>
      <c r="N25" s="27">
        <v>0</v>
      </c>
      <c r="O25" s="57">
        <v>0</v>
      </c>
      <c r="P25" s="57">
        <v>0</v>
      </c>
      <c r="Q25" s="57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 t="s">
        <v>90</v>
      </c>
      <c r="B26" s="25" t="s">
        <v>91</v>
      </c>
      <c r="C26" s="25" t="s">
        <v>91</v>
      </c>
      <c r="D26" s="25" t="s">
        <v>109</v>
      </c>
      <c r="E26" s="25" t="s">
        <v>94</v>
      </c>
      <c r="F26" s="57">
        <v>3300</v>
      </c>
      <c r="G26" s="57">
        <v>0</v>
      </c>
      <c r="H26" s="57">
        <v>772.42</v>
      </c>
      <c r="I26" s="57">
        <v>0</v>
      </c>
      <c r="J26" s="26">
        <v>0</v>
      </c>
      <c r="K26" s="27">
        <v>2527.58</v>
      </c>
      <c r="L26" s="57">
        <v>0</v>
      </c>
      <c r="M26" s="26">
        <v>0</v>
      </c>
      <c r="N26" s="27">
        <v>0</v>
      </c>
      <c r="O26" s="57">
        <v>0</v>
      </c>
      <c r="P26" s="57">
        <v>0</v>
      </c>
      <c r="Q26" s="57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90</v>
      </c>
      <c r="B27" s="25" t="s">
        <v>91</v>
      </c>
      <c r="C27" s="25" t="s">
        <v>98</v>
      </c>
      <c r="D27" s="25" t="s">
        <v>109</v>
      </c>
      <c r="E27" s="25" t="s">
        <v>114</v>
      </c>
      <c r="F27" s="57">
        <v>1660</v>
      </c>
      <c r="G27" s="57">
        <v>0</v>
      </c>
      <c r="H27" s="57">
        <v>89.12</v>
      </c>
      <c r="I27" s="57">
        <v>0</v>
      </c>
      <c r="J27" s="26">
        <v>0</v>
      </c>
      <c r="K27" s="27">
        <v>1570.88</v>
      </c>
      <c r="L27" s="57">
        <v>0</v>
      </c>
      <c r="M27" s="26">
        <v>0</v>
      </c>
      <c r="N27" s="27">
        <v>0</v>
      </c>
      <c r="O27" s="57">
        <v>0</v>
      </c>
      <c r="P27" s="57">
        <v>0</v>
      </c>
      <c r="Q27" s="57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95</v>
      </c>
      <c r="B28" s="25" t="s">
        <v>88</v>
      </c>
      <c r="C28" s="25" t="s">
        <v>88</v>
      </c>
      <c r="D28" s="25" t="s">
        <v>109</v>
      </c>
      <c r="E28" s="25" t="s">
        <v>115</v>
      </c>
      <c r="F28" s="57">
        <v>201289.22</v>
      </c>
      <c r="G28" s="57">
        <v>2537.88</v>
      </c>
      <c r="H28" s="57">
        <v>4581</v>
      </c>
      <c r="I28" s="57">
        <v>0</v>
      </c>
      <c r="J28" s="26">
        <v>0</v>
      </c>
      <c r="K28" s="27">
        <v>169792.04</v>
      </c>
      <c r="L28" s="57">
        <v>0</v>
      </c>
      <c r="M28" s="26">
        <v>0</v>
      </c>
      <c r="N28" s="27">
        <v>0</v>
      </c>
      <c r="O28" s="57">
        <v>0</v>
      </c>
      <c r="P28" s="57">
        <v>0</v>
      </c>
      <c r="Q28" s="57">
        <v>0</v>
      </c>
      <c r="R28" s="26">
        <v>0</v>
      </c>
      <c r="S28" s="27">
        <v>15097</v>
      </c>
      <c r="T28" s="26">
        <v>9281.3</v>
      </c>
    </row>
    <row r="29" spans="1:20" ht="19.5" customHeight="1">
      <c r="A29" s="25" t="s">
        <v>95</v>
      </c>
      <c r="B29" s="25" t="s">
        <v>88</v>
      </c>
      <c r="C29" s="25" t="s">
        <v>100</v>
      </c>
      <c r="D29" s="25" t="s">
        <v>109</v>
      </c>
      <c r="E29" s="25" t="s">
        <v>116</v>
      </c>
      <c r="F29" s="57">
        <v>798.53</v>
      </c>
      <c r="G29" s="57">
        <v>798.53</v>
      </c>
      <c r="H29" s="57">
        <v>0</v>
      </c>
      <c r="I29" s="57">
        <v>0</v>
      </c>
      <c r="J29" s="26">
        <v>0</v>
      </c>
      <c r="K29" s="27">
        <v>0</v>
      </c>
      <c r="L29" s="57">
        <v>0</v>
      </c>
      <c r="M29" s="26">
        <v>0</v>
      </c>
      <c r="N29" s="27">
        <v>0</v>
      </c>
      <c r="O29" s="57">
        <v>0</v>
      </c>
      <c r="P29" s="57">
        <v>0</v>
      </c>
      <c r="Q29" s="57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95</v>
      </c>
      <c r="B30" s="25" t="s">
        <v>98</v>
      </c>
      <c r="C30" s="25" t="s">
        <v>92</v>
      </c>
      <c r="D30" s="25" t="s">
        <v>109</v>
      </c>
      <c r="E30" s="25" t="s">
        <v>99</v>
      </c>
      <c r="F30" s="57">
        <v>670.5</v>
      </c>
      <c r="G30" s="57">
        <v>58.5</v>
      </c>
      <c r="H30" s="57">
        <v>612</v>
      </c>
      <c r="I30" s="57">
        <v>0</v>
      </c>
      <c r="J30" s="26">
        <v>0</v>
      </c>
      <c r="K30" s="27">
        <v>0</v>
      </c>
      <c r="L30" s="57">
        <v>0</v>
      </c>
      <c r="M30" s="26">
        <v>0</v>
      </c>
      <c r="N30" s="27">
        <v>0</v>
      </c>
      <c r="O30" s="57">
        <v>0</v>
      </c>
      <c r="P30" s="57">
        <v>0</v>
      </c>
      <c r="Q30" s="57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95</v>
      </c>
      <c r="B31" s="25" t="s">
        <v>98</v>
      </c>
      <c r="C31" s="25" t="s">
        <v>100</v>
      </c>
      <c r="D31" s="25" t="s">
        <v>109</v>
      </c>
      <c r="E31" s="25" t="s">
        <v>101</v>
      </c>
      <c r="F31" s="57">
        <v>360.97</v>
      </c>
      <c r="G31" s="57">
        <v>360.97</v>
      </c>
      <c r="H31" s="57">
        <v>0</v>
      </c>
      <c r="I31" s="57">
        <v>0</v>
      </c>
      <c r="J31" s="26">
        <v>0</v>
      </c>
      <c r="K31" s="27">
        <v>0</v>
      </c>
      <c r="L31" s="57">
        <v>0</v>
      </c>
      <c r="M31" s="26">
        <v>0</v>
      </c>
      <c r="N31" s="27">
        <v>0</v>
      </c>
      <c r="O31" s="57">
        <v>0</v>
      </c>
      <c r="P31" s="57">
        <v>0</v>
      </c>
      <c r="Q31" s="57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95</v>
      </c>
      <c r="B32" s="25" t="s">
        <v>102</v>
      </c>
      <c r="C32" s="25" t="s">
        <v>88</v>
      </c>
      <c r="D32" s="25" t="s">
        <v>109</v>
      </c>
      <c r="E32" s="25" t="s">
        <v>117</v>
      </c>
      <c r="F32" s="57">
        <v>2071</v>
      </c>
      <c r="G32" s="57">
        <v>0</v>
      </c>
      <c r="H32" s="57">
        <v>0</v>
      </c>
      <c r="I32" s="57">
        <v>0</v>
      </c>
      <c r="J32" s="26">
        <v>0</v>
      </c>
      <c r="K32" s="27">
        <v>2071</v>
      </c>
      <c r="L32" s="57">
        <v>0</v>
      </c>
      <c r="M32" s="26">
        <v>0</v>
      </c>
      <c r="N32" s="27">
        <v>0</v>
      </c>
      <c r="O32" s="57">
        <v>0</v>
      </c>
      <c r="P32" s="57">
        <v>0</v>
      </c>
      <c r="Q32" s="57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95</v>
      </c>
      <c r="B33" s="25" t="s">
        <v>100</v>
      </c>
      <c r="C33" s="25" t="s">
        <v>92</v>
      </c>
      <c r="D33" s="25" t="s">
        <v>109</v>
      </c>
      <c r="E33" s="25" t="s">
        <v>118</v>
      </c>
      <c r="F33" s="57">
        <v>115.34</v>
      </c>
      <c r="G33" s="57">
        <v>115.34</v>
      </c>
      <c r="H33" s="57">
        <v>0</v>
      </c>
      <c r="I33" s="57">
        <v>0</v>
      </c>
      <c r="J33" s="26">
        <v>0</v>
      </c>
      <c r="K33" s="27">
        <v>0</v>
      </c>
      <c r="L33" s="57">
        <v>0</v>
      </c>
      <c r="M33" s="26">
        <v>0</v>
      </c>
      <c r="N33" s="27">
        <v>0</v>
      </c>
      <c r="O33" s="57">
        <v>0</v>
      </c>
      <c r="P33" s="57">
        <v>0</v>
      </c>
      <c r="Q33" s="57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119</v>
      </c>
      <c r="B34" s="25" t="s">
        <v>91</v>
      </c>
      <c r="C34" s="25" t="s">
        <v>100</v>
      </c>
      <c r="D34" s="25" t="s">
        <v>109</v>
      </c>
      <c r="E34" s="25" t="s">
        <v>120</v>
      </c>
      <c r="F34" s="57">
        <v>50</v>
      </c>
      <c r="G34" s="57">
        <v>0</v>
      </c>
      <c r="H34" s="57">
        <v>0</v>
      </c>
      <c r="I34" s="57">
        <v>0</v>
      </c>
      <c r="J34" s="26">
        <v>0</v>
      </c>
      <c r="K34" s="27">
        <v>50</v>
      </c>
      <c r="L34" s="57">
        <v>0</v>
      </c>
      <c r="M34" s="26">
        <v>0</v>
      </c>
      <c r="N34" s="27">
        <v>0</v>
      </c>
      <c r="O34" s="57">
        <v>0</v>
      </c>
      <c r="P34" s="57">
        <v>0</v>
      </c>
      <c r="Q34" s="57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 t="s">
        <v>105</v>
      </c>
      <c r="B35" s="25" t="s">
        <v>88</v>
      </c>
      <c r="C35" s="25" t="s">
        <v>92</v>
      </c>
      <c r="D35" s="25" t="s">
        <v>109</v>
      </c>
      <c r="E35" s="25" t="s">
        <v>106</v>
      </c>
      <c r="F35" s="57">
        <v>3660</v>
      </c>
      <c r="G35" s="57">
        <v>0</v>
      </c>
      <c r="H35" s="57">
        <v>0</v>
      </c>
      <c r="I35" s="57">
        <v>0</v>
      </c>
      <c r="J35" s="26">
        <v>0</v>
      </c>
      <c r="K35" s="27">
        <v>3660</v>
      </c>
      <c r="L35" s="57">
        <v>0</v>
      </c>
      <c r="M35" s="26">
        <v>0</v>
      </c>
      <c r="N35" s="27">
        <v>0</v>
      </c>
      <c r="O35" s="57">
        <v>0</v>
      </c>
      <c r="P35" s="57">
        <v>0</v>
      </c>
      <c r="Q35" s="57">
        <v>0</v>
      </c>
      <c r="R35" s="26">
        <v>0</v>
      </c>
      <c r="S35" s="27">
        <v>0</v>
      </c>
      <c r="T35" s="26">
        <v>0</v>
      </c>
    </row>
    <row r="36" spans="1:20" ht="19.5" customHeight="1">
      <c r="A36" s="25"/>
      <c r="B36" s="25"/>
      <c r="C36" s="25"/>
      <c r="D36" s="25" t="s">
        <v>121</v>
      </c>
      <c r="E36" s="25" t="s">
        <v>122</v>
      </c>
      <c r="F36" s="57">
        <v>38595.03</v>
      </c>
      <c r="G36" s="57">
        <v>226.76</v>
      </c>
      <c r="H36" s="57">
        <v>2368.27</v>
      </c>
      <c r="I36" s="57">
        <v>0</v>
      </c>
      <c r="J36" s="26">
        <v>0</v>
      </c>
      <c r="K36" s="27">
        <v>30000</v>
      </c>
      <c r="L36" s="57">
        <v>0</v>
      </c>
      <c r="M36" s="26">
        <v>0</v>
      </c>
      <c r="N36" s="27">
        <v>0</v>
      </c>
      <c r="O36" s="57">
        <v>0</v>
      </c>
      <c r="P36" s="57">
        <v>0</v>
      </c>
      <c r="Q36" s="57">
        <v>0</v>
      </c>
      <c r="R36" s="26">
        <v>0</v>
      </c>
      <c r="S36" s="27">
        <v>0</v>
      </c>
      <c r="T36" s="26">
        <v>6000</v>
      </c>
    </row>
    <row r="37" spans="1:20" ht="19.5" customHeight="1">
      <c r="A37" s="25" t="s">
        <v>81</v>
      </c>
      <c r="B37" s="25" t="s">
        <v>82</v>
      </c>
      <c r="C37" s="25" t="s">
        <v>83</v>
      </c>
      <c r="D37" s="25" t="s">
        <v>123</v>
      </c>
      <c r="E37" s="25" t="s">
        <v>85</v>
      </c>
      <c r="F37" s="57">
        <v>280</v>
      </c>
      <c r="G37" s="57">
        <v>0</v>
      </c>
      <c r="H37" s="57">
        <v>0</v>
      </c>
      <c r="I37" s="57">
        <v>0</v>
      </c>
      <c r="J37" s="26">
        <v>0</v>
      </c>
      <c r="K37" s="27">
        <v>280</v>
      </c>
      <c r="L37" s="57">
        <v>0</v>
      </c>
      <c r="M37" s="26">
        <v>0</v>
      </c>
      <c r="N37" s="27">
        <v>0</v>
      </c>
      <c r="O37" s="57">
        <v>0</v>
      </c>
      <c r="P37" s="57">
        <v>0</v>
      </c>
      <c r="Q37" s="57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86</v>
      </c>
      <c r="B38" s="25" t="s">
        <v>88</v>
      </c>
      <c r="C38" s="25" t="s">
        <v>98</v>
      </c>
      <c r="D38" s="25" t="s">
        <v>123</v>
      </c>
      <c r="E38" s="25" t="s">
        <v>124</v>
      </c>
      <c r="F38" s="57">
        <v>10</v>
      </c>
      <c r="G38" s="57">
        <v>0</v>
      </c>
      <c r="H38" s="57">
        <v>10</v>
      </c>
      <c r="I38" s="57">
        <v>0</v>
      </c>
      <c r="J38" s="26">
        <v>0</v>
      </c>
      <c r="K38" s="27">
        <v>0</v>
      </c>
      <c r="L38" s="57">
        <v>0</v>
      </c>
      <c r="M38" s="26">
        <v>0</v>
      </c>
      <c r="N38" s="27">
        <v>0</v>
      </c>
      <c r="O38" s="57">
        <v>0</v>
      </c>
      <c r="P38" s="57">
        <v>0</v>
      </c>
      <c r="Q38" s="57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86</v>
      </c>
      <c r="B39" s="25" t="s">
        <v>87</v>
      </c>
      <c r="C39" s="25" t="s">
        <v>88</v>
      </c>
      <c r="D39" s="25" t="s">
        <v>123</v>
      </c>
      <c r="E39" s="25" t="s">
        <v>89</v>
      </c>
      <c r="F39" s="57">
        <v>270</v>
      </c>
      <c r="G39" s="57">
        <v>0</v>
      </c>
      <c r="H39" s="57">
        <v>270</v>
      </c>
      <c r="I39" s="57">
        <v>0</v>
      </c>
      <c r="J39" s="26">
        <v>0</v>
      </c>
      <c r="K39" s="27">
        <v>0</v>
      </c>
      <c r="L39" s="57">
        <v>0</v>
      </c>
      <c r="M39" s="26">
        <v>0</v>
      </c>
      <c r="N39" s="27">
        <v>0</v>
      </c>
      <c r="O39" s="57">
        <v>0</v>
      </c>
      <c r="P39" s="57">
        <v>0</v>
      </c>
      <c r="Q39" s="57">
        <v>0</v>
      </c>
      <c r="R39" s="26">
        <v>0</v>
      </c>
      <c r="S39" s="27">
        <v>0</v>
      </c>
      <c r="T39" s="26">
        <v>0</v>
      </c>
    </row>
    <row r="40" spans="1:20" ht="19.5" customHeight="1">
      <c r="A40" s="25" t="s">
        <v>90</v>
      </c>
      <c r="B40" s="25" t="s">
        <v>91</v>
      </c>
      <c r="C40" s="25" t="s">
        <v>91</v>
      </c>
      <c r="D40" s="25" t="s">
        <v>123</v>
      </c>
      <c r="E40" s="25" t="s">
        <v>94</v>
      </c>
      <c r="F40" s="57">
        <v>574.33</v>
      </c>
      <c r="G40" s="57">
        <v>0</v>
      </c>
      <c r="H40" s="57">
        <v>88.27</v>
      </c>
      <c r="I40" s="57">
        <v>0</v>
      </c>
      <c r="J40" s="26">
        <v>0</v>
      </c>
      <c r="K40" s="27">
        <v>486.06</v>
      </c>
      <c r="L40" s="57">
        <v>0</v>
      </c>
      <c r="M40" s="26">
        <v>0</v>
      </c>
      <c r="N40" s="27">
        <v>0</v>
      </c>
      <c r="O40" s="57">
        <v>0</v>
      </c>
      <c r="P40" s="57">
        <v>0</v>
      </c>
      <c r="Q40" s="57">
        <v>0</v>
      </c>
      <c r="R40" s="26">
        <v>0</v>
      </c>
      <c r="S40" s="27">
        <v>0</v>
      </c>
      <c r="T40" s="26">
        <v>0</v>
      </c>
    </row>
    <row r="41" spans="1:20" ht="19.5" customHeight="1">
      <c r="A41" s="25" t="s">
        <v>90</v>
      </c>
      <c r="B41" s="25" t="s">
        <v>91</v>
      </c>
      <c r="C41" s="25" t="s">
        <v>98</v>
      </c>
      <c r="D41" s="25" t="s">
        <v>123</v>
      </c>
      <c r="E41" s="25" t="s">
        <v>114</v>
      </c>
      <c r="F41" s="57">
        <v>229.73</v>
      </c>
      <c r="G41" s="57">
        <v>0</v>
      </c>
      <c r="H41" s="57">
        <v>0</v>
      </c>
      <c r="I41" s="57">
        <v>0</v>
      </c>
      <c r="J41" s="26">
        <v>0</v>
      </c>
      <c r="K41" s="27">
        <v>229.73</v>
      </c>
      <c r="L41" s="57">
        <v>0</v>
      </c>
      <c r="M41" s="26">
        <v>0</v>
      </c>
      <c r="N41" s="27">
        <v>0</v>
      </c>
      <c r="O41" s="57">
        <v>0</v>
      </c>
      <c r="P41" s="57">
        <v>0</v>
      </c>
      <c r="Q41" s="57">
        <v>0</v>
      </c>
      <c r="R41" s="26">
        <v>0</v>
      </c>
      <c r="S41" s="27">
        <v>0</v>
      </c>
      <c r="T41" s="26">
        <v>0</v>
      </c>
    </row>
    <row r="42" spans="1:20" ht="19.5" customHeight="1">
      <c r="A42" s="25" t="s">
        <v>95</v>
      </c>
      <c r="B42" s="25" t="s">
        <v>88</v>
      </c>
      <c r="C42" s="25" t="s">
        <v>88</v>
      </c>
      <c r="D42" s="25" t="s">
        <v>123</v>
      </c>
      <c r="E42" s="25" t="s">
        <v>115</v>
      </c>
      <c r="F42" s="57">
        <v>36199.68</v>
      </c>
      <c r="G42" s="57">
        <v>177.52</v>
      </c>
      <c r="H42" s="57">
        <v>1621</v>
      </c>
      <c r="I42" s="57">
        <v>0</v>
      </c>
      <c r="J42" s="26">
        <v>0</v>
      </c>
      <c r="K42" s="27">
        <v>28401.16</v>
      </c>
      <c r="L42" s="57">
        <v>0</v>
      </c>
      <c r="M42" s="26">
        <v>0</v>
      </c>
      <c r="N42" s="27">
        <v>0</v>
      </c>
      <c r="O42" s="57">
        <v>0</v>
      </c>
      <c r="P42" s="57">
        <v>0</v>
      </c>
      <c r="Q42" s="57">
        <v>0</v>
      </c>
      <c r="R42" s="26">
        <v>0</v>
      </c>
      <c r="S42" s="27">
        <v>0</v>
      </c>
      <c r="T42" s="26">
        <v>6000</v>
      </c>
    </row>
    <row r="43" spans="1:20" ht="19.5" customHeight="1">
      <c r="A43" s="25" t="s">
        <v>95</v>
      </c>
      <c r="B43" s="25" t="s">
        <v>98</v>
      </c>
      <c r="C43" s="25" t="s">
        <v>92</v>
      </c>
      <c r="D43" s="25" t="s">
        <v>123</v>
      </c>
      <c r="E43" s="25" t="s">
        <v>99</v>
      </c>
      <c r="F43" s="57">
        <v>381</v>
      </c>
      <c r="G43" s="57">
        <v>2</v>
      </c>
      <c r="H43" s="57">
        <v>379</v>
      </c>
      <c r="I43" s="57">
        <v>0</v>
      </c>
      <c r="J43" s="26">
        <v>0</v>
      </c>
      <c r="K43" s="27">
        <v>0</v>
      </c>
      <c r="L43" s="57">
        <v>0</v>
      </c>
      <c r="M43" s="26">
        <v>0</v>
      </c>
      <c r="N43" s="27">
        <v>0</v>
      </c>
      <c r="O43" s="57">
        <v>0</v>
      </c>
      <c r="P43" s="57">
        <v>0</v>
      </c>
      <c r="Q43" s="57">
        <v>0</v>
      </c>
      <c r="R43" s="26">
        <v>0</v>
      </c>
      <c r="S43" s="27">
        <v>0</v>
      </c>
      <c r="T43" s="26">
        <v>0</v>
      </c>
    </row>
    <row r="44" spans="1:20" ht="19.5" customHeight="1">
      <c r="A44" s="25" t="s">
        <v>95</v>
      </c>
      <c r="B44" s="25" t="s">
        <v>102</v>
      </c>
      <c r="C44" s="25" t="s">
        <v>88</v>
      </c>
      <c r="D44" s="25" t="s">
        <v>123</v>
      </c>
      <c r="E44" s="25" t="s">
        <v>117</v>
      </c>
      <c r="F44" s="57">
        <v>258.45</v>
      </c>
      <c r="G44" s="57">
        <v>0</v>
      </c>
      <c r="H44" s="57">
        <v>0</v>
      </c>
      <c r="I44" s="57">
        <v>0</v>
      </c>
      <c r="J44" s="26">
        <v>0</v>
      </c>
      <c r="K44" s="27">
        <v>258.45</v>
      </c>
      <c r="L44" s="57">
        <v>0</v>
      </c>
      <c r="M44" s="26">
        <v>0</v>
      </c>
      <c r="N44" s="27">
        <v>0</v>
      </c>
      <c r="O44" s="57">
        <v>0</v>
      </c>
      <c r="P44" s="57">
        <v>0</v>
      </c>
      <c r="Q44" s="57">
        <v>0</v>
      </c>
      <c r="R44" s="26">
        <v>0</v>
      </c>
      <c r="S44" s="27">
        <v>0</v>
      </c>
      <c r="T44" s="26">
        <v>0</v>
      </c>
    </row>
    <row r="45" spans="1:20" ht="19.5" customHeight="1">
      <c r="A45" s="25" t="s">
        <v>95</v>
      </c>
      <c r="B45" s="25" t="s">
        <v>100</v>
      </c>
      <c r="C45" s="25" t="s">
        <v>92</v>
      </c>
      <c r="D45" s="25" t="s">
        <v>123</v>
      </c>
      <c r="E45" s="25" t="s">
        <v>118</v>
      </c>
      <c r="F45" s="57">
        <v>47.24</v>
      </c>
      <c r="G45" s="57">
        <v>47.24</v>
      </c>
      <c r="H45" s="57">
        <v>0</v>
      </c>
      <c r="I45" s="57">
        <v>0</v>
      </c>
      <c r="J45" s="26">
        <v>0</v>
      </c>
      <c r="K45" s="27">
        <v>0</v>
      </c>
      <c r="L45" s="57">
        <v>0</v>
      </c>
      <c r="M45" s="26">
        <v>0</v>
      </c>
      <c r="N45" s="27">
        <v>0</v>
      </c>
      <c r="O45" s="57">
        <v>0</v>
      </c>
      <c r="P45" s="57">
        <v>0</v>
      </c>
      <c r="Q45" s="57">
        <v>0</v>
      </c>
      <c r="R45" s="26">
        <v>0</v>
      </c>
      <c r="S45" s="27">
        <v>0</v>
      </c>
      <c r="T45" s="26">
        <v>0</v>
      </c>
    </row>
    <row r="46" spans="1:20" ht="19.5" customHeight="1">
      <c r="A46" s="25" t="s">
        <v>105</v>
      </c>
      <c r="B46" s="25" t="s">
        <v>88</v>
      </c>
      <c r="C46" s="25" t="s">
        <v>92</v>
      </c>
      <c r="D46" s="25" t="s">
        <v>123</v>
      </c>
      <c r="E46" s="25" t="s">
        <v>106</v>
      </c>
      <c r="F46" s="57">
        <v>344.6</v>
      </c>
      <c r="G46" s="57">
        <v>0</v>
      </c>
      <c r="H46" s="57">
        <v>0</v>
      </c>
      <c r="I46" s="57">
        <v>0</v>
      </c>
      <c r="J46" s="26">
        <v>0</v>
      </c>
      <c r="K46" s="27">
        <v>344.6</v>
      </c>
      <c r="L46" s="57">
        <v>0</v>
      </c>
      <c r="M46" s="26">
        <v>0</v>
      </c>
      <c r="N46" s="27">
        <v>0</v>
      </c>
      <c r="O46" s="57">
        <v>0</v>
      </c>
      <c r="P46" s="57">
        <v>0</v>
      </c>
      <c r="Q46" s="57">
        <v>0</v>
      </c>
      <c r="R46" s="26">
        <v>0</v>
      </c>
      <c r="S46" s="27">
        <v>0</v>
      </c>
      <c r="T46" s="26">
        <v>0</v>
      </c>
    </row>
    <row r="47" spans="1:20" ht="19.5" customHeight="1">
      <c r="A47" s="25"/>
      <c r="B47" s="25"/>
      <c r="C47" s="25"/>
      <c r="D47" s="25" t="s">
        <v>125</v>
      </c>
      <c r="E47" s="25" t="s">
        <v>126</v>
      </c>
      <c r="F47" s="57">
        <v>153954.32</v>
      </c>
      <c r="G47" s="57">
        <v>1048.76</v>
      </c>
      <c r="H47" s="57">
        <v>3614.48</v>
      </c>
      <c r="I47" s="57">
        <v>0</v>
      </c>
      <c r="J47" s="26">
        <v>0</v>
      </c>
      <c r="K47" s="27">
        <v>127118.53</v>
      </c>
      <c r="L47" s="57">
        <v>0</v>
      </c>
      <c r="M47" s="26">
        <v>0</v>
      </c>
      <c r="N47" s="27">
        <v>0</v>
      </c>
      <c r="O47" s="57">
        <v>0</v>
      </c>
      <c r="P47" s="57">
        <v>0</v>
      </c>
      <c r="Q47" s="57">
        <v>0</v>
      </c>
      <c r="R47" s="26">
        <v>0</v>
      </c>
      <c r="S47" s="27">
        <v>22172.55</v>
      </c>
      <c r="T47" s="26">
        <v>0</v>
      </c>
    </row>
    <row r="48" spans="1:20" ht="19.5" customHeight="1">
      <c r="A48" s="25" t="s">
        <v>81</v>
      </c>
      <c r="B48" s="25" t="s">
        <v>82</v>
      </c>
      <c r="C48" s="25" t="s">
        <v>83</v>
      </c>
      <c r="D48" s="25" t="s">
        <v>127</v>
      </c>
      <c r="E48" s="25" t="s">
        <v>85</v>
      </c>
      <c r="F48" s="57">
        <v>2426.16</v>
      </c>
      <c r="G48" s="57">
        <v>0</v>
      </c>
      <c r="H48" s="57">
        <v>0</v>
      </c>
      <c r="I48" s="57">
        <v>0</v>
      </c>
      <c r="J48" s="26">
        <v>0</v>
      </c>
      <c r="K48" s="27">
        <v>2426.16</v>
      </c>
      <c r="L48" s="57">
        <v>0</v>
      </c>
      <c r="M48" s="26">
        <v>0</v>
      </c>
      <c r="N48" s="27">
        <v>0</v>
      </c>
      <c r="O48" s="57">
        <v>0</v>
      </c>
      <c r="P48" s="57">
        <v>0</v>
      </c>
      <c r="Q48" s="57">
        <v>0</v>
      </c>
      <c r="R48" s="26">
        <v>0</v>
      </c>
      <c r="S48" s="27">
        <v>0</v>
      </c>
      <c r="T48" s="26">
        <v>0</v>
      </c>
    </row>
    <row r="49" spans="1:20" ht="19.5" customHeight="1">
      <c r="A49" s="25" t="s">
        <v>90</v>
      </c>
      <c r="B49" s="25" t="s">
        <v>91</v>
      </c>
      <c r="C49" s="25" t="s">
        <v>88</v>
      </c>
      <c r="D49" s="25" t="s">
        <v>127</v>
      </c>
      <c r="E49" s="25" t="s">
        <v>113</v>
      </c>
      <c r="F49" s="57">
        <v>10</v>
      </c>
      <c r="G49" s="57">
        <v>0</v>
      </c>
      <c r="H49" s="57">
        <v>4.56</v>
      </c>
      <c r="I49" s="57">
        <v>0</v>
      </c>
      <c r="J49" s="26">
        <v>0</v>
      </c>
      <c r="K49" s="27">
        <v>5.44</v>
      </c>
      <c r="L49" s="57">
        <v>0</v>
      </c>
      <c r="M49" s="26">
        <v>0</v>
      </c>
      <c r="N49" s="27">
        <v>0</v>
      </c>
      <c r="O49" s="57">
        <v>0</v>
      </c>
      <c r="P49" s="57">
        <v>0</v>
      </c>
      <c r="Q49" s="57">
        <v>0</v>
      </c>
      <c r="R49" s="26">
        <v>0</v>
      </c>
      <c r="S49" s="27">
        <v>0</v>
      </c>
      <c r="T49" s="26">
        <v>0</v>
      </c>
    </row>
    <row r="50" spans="1:20" ht="19.5" customHeight="1">
      <c r="A50" s="25" t="s">
        <v>90</v>
      </c>
      <c r="B50" s="25" t="s">
        <v>91</v>
      </c>
      <c r="C50" s="25" t="s">
        <v>91</v>
      </c>
      <c r="D50" s="25" t="s">
        <v>127</v>
      </c>
      <c r="E50" s="25" t="s">
        <v>94</v>
      </c>
      <c r="F50" s="57">
        <v>3310.79</v>
      </c>
      <c r="G50" s="57">
        <v>0</v>
      </c>
      <c r="H50" s="57">
        <v>287.92</v>
      </c>
      <c r="I50" s="57">
        <v>0</v>
      </c>
      <c r="J50" s="26">
        <v>0</v>
      </c>
      <c r="K50" s="27">
        <v>3022.87</v>
      </c>
      <c r="L50" s="57">
        <v>0</v>
      </c>
      <c r="M50" s="26">
        <v>0</v>
      </c>
      <c r="N50" s="27">
        <v>0</v>
      </c>
      <c r="O50" s="57">
        <v>0</v>
      </c>
      <c r="P50" s="57">
        <v>0</v>
      </c>
      <c r="Q50" s="57">
        <v>0</v>
      </c>
      <c r="R50" s="26">
        <v>0</v>
      </c>
      <c r="S50" s="27">
        <v>0</v>
      </c>
      <c r="T50" s="26">
        <v>0</v>
      </c>
    </row>
    <row r="51" spans="1:20" ht="19.5" customHeight="1">
      <c r="A51" s="25" t="s">
        <v>90</v>
      </c>
      <c r="B51" s="25" t="s">
        <v>91</v>
      </c>
      <c r="C51" s="25" t="s">
        <v>98</v>
      </c>
      <c r="D51" s="25" t="s">
        <v>127</v>
      </c>
      <c r="E51" s="25" t="s">
        <v>114</v>
      </c>
      <c r="F51" s="57">
        <v>860</v>
      </c>
      <c r="G51" s="57">
        <v>0</v>
      </c>
      <c r="H51" s="57">
        <v>0</v>
      </c>
      <c r="I51" s="57">
        <v>0</v>
      </c>
      <c r="J51" s="26">
        <v>0</v>
      </c>
      <c r="K51" s="27">
        <v>860</v>
      </c>
      <c r="L51" s="57">
        <v>0</v>
      </c>
      <c r="M51" s="26">
        <v>0</v>
      </c>
      <c r="N51" s="27">
        <v>0</v>
      </c>
      <c r="O51" s="57">
        <v>0</v>
      </c>
      <c r="P51" s="57">
        <v>0</v>
      </c>
      <c r="Q51" s="57">
        <v>0</v>
      </c>
      <c r="R51" s="26">
        <v>0</v>
      </c>
      <c r="S51" s="27">
        <v>0</v>
      </c>
      <c r="T51" s="26">
        <v>0</v>
      </c>
    </row>
    <row r="52" spans="1:20" ht="19.5" customHeight="1">
      <c r="A52" s="25" t="s">
        <v>95</v>
      </c>
      <c r="B52" s="25" t="s">
        <v>88</v>
      </c>
      <c r="C52" s="25" t="s">
        <v>88</v>
      </c>
      <c r="D52" s="25" t="s">
        <v>127</v>
      </c>
      <c r="E52" s="25" t="s">
        <v>115</v>
      </c>
      <c r="F52" s="57">
        <v>141797.37</v>
      </c>
      <c r="G52" s="57">
        <v>0</v>
      </c>
      <c r="H52" s="57">
        <v>2827</v>
      </c>
      <c r="I52" s="57">
        <v>0</v>
      </c>
      <c r="J52" s="26">
        <v>0</v>
      </c>
      <c r="K52" s="27">
        <v>116797.82</v>
      </c>
      <c r="L52" s="57">
        <v>0</v>
      </c>
      <c r="M52" s="26">
        <v>0</v>
      </c>
      <c r="N52" s="27">
        <v>0</v>
      </c>
      <c r="O52" s="57">
        <v>0</v>
      </c>
      <c r="P52" s="57">
        <v>0</v>
      </c>
      <c r="Q52" s="57">
        <v>0</v>
      </c>
      <c r="R52" s="26">
        <v>0</v>
      </c>
      <c r="S52" s="27">
        <v>22172.55</v>
      </c>
      <c r="T52" s="26">
        <v>0</v>
      </c>
    </row>
    <row r="53" spans="1:20" ht="19.5" customHeight="1">
      <c r="A53" s="25" t="s">
        <v>95</v>
      </c>
      <c r="B53" s="25" t="s">
        <v>88</v>
      </c>
      <c r="C53" s="25" t="s">
        <v>100</v>
      </c>
      <c r="D53" s="25" t="s">
        <v>127</v>
      </c>
      <c r="E53" s="25" t="s">
        <v>116</v>
      </c>
      <c r="F53" s="57">
        <v>1033.93</v>
      </c>
      <c r="G53" s="57">
        <v>1033.93</v>
      </c>
      <c r="H53" s="57">
        <v>0</v>
      </c>
      <c r="I53" s="57">
        <v>0</v>
      </c>
      <c r="J53" s="26">
        <v>0</v>
      </c>
      <c r="K53" s="27">
        <v>0</v>
      </c>
      <c r="L53" s="57">
        <v>0</v>
      </c>
      <c r="M53" s="26">
        <v>0</v>
      </c>
      <c r="N53" s="27">
        <v>0</v>
      </c>
      <c r="O53" s="57">
        <v>0</v>
      </c>
      <c r="P53" s="57">
        <v>0</v>
      </c>
      <c r="Q53" s="57">
        <v>0</v>
      </c>
      <c r="R53" s="26">
        <v>0</v>
      </c>
      <c r="S53" s="27">
        <v>0</v>
      </c>
      <c r="T53" s="26">
        <v>0</v>
      </c>
    </row>
    <row r="54" spans="1:20" ht="19.5" customHeight="1">
      <c r="A54" s="25" t="s">
        <v>95</v>
      </c>
      <c r="B54" s="25" t="s">
        <v>98</v>
      </c>
      <c r="C54" s="25" t="s">
        <v>92</v>
      </c>
      <c r="D54" s="25" t="s">
        <v>127</v>
      </c>
      <c r="E54" s="25" t="s">
        <v>99</v>
      </c>
      <c r="F54" s="57">
        <v>507</v>
      </c>
      <c r="G54" s="57">
        <v>12</v>
      </c>
      <c r="H54" s="57">
        <v>495</v>
      </c>
      <c r="I54" s="57">
        <v>0</v>
      </c>
      <c r="J54" s="26">
        <v>0</v>
      </c>
      <c r="K54" s="27">
        <v>0</v>
      </c>
      <c r="L54" s="57">
        <v>0</v>
      </c>
      <c r="M54" s="26">
        <v>0</v>
      </c>
      <c r="N54" s="27">
        <v>0</v>
      </c>
      <c r="O54" s="57">
        <v>0</v>
      </c>
      <c r="P54" s="57">
        <v>0</v>
      </c>
      <c r="Q54" s="57">
        <v>0</v>
      </c>
      <c r="R54" s="26">
        <v>0</v>
      </c>
      <c r="S54" s="27">
        <v>0</v>
      </c>
      <c r="T54" s="26">
        <v>0</v>
      </c>
    </row>
    <row r="55" spans="1:20" ht="19.5" customHeight="1">
      <c r="A55" s="25" t="s">
        <v>95</v>
      </c>
      <c r="B55" s="25" t="s">
        <v>98</v>
      </c>
      <c r="C55" s="25" t="s">
        <v>100</v>
      </c>
      <c r="D55" s="25" t="s">
        <v>127</v>
      </c>
      <c r="E55" s="25" t="s">
        <v>101</v>
      </c>
      <c r="F55" s="57">
        <v>2.83</v>
      </c>
      <c r="G55" s="57">
        <v>2.83</v>
      </c>
      <c r="H55" s="57">
        <v>0</v>
      </c>
      <c r="I55" s="57">
        <v>0</v>
      </c>
      <c r="J55" s="26">
        <v>0</v>
      </c>
      <c r="K55" s="27">
        <v>0</v>
      </c>
      <c r="L55" s="57">
        <v>0</v>
      </c>
      <c r="M55" s="26">
        <v>0</v>
      </c>
      <c r="N55" s="27">
        <v>0</v>
      </c>
      <c r="O55" s="57">
        <v>0</v>
      </c>
      <c r="P55" s="57">
        <v>0</v>
      </c>
      <c r="Q55" s="57">
        <v>0</v>
      </c>
      <c r="R55" s="26">
        <v>0</v>
      </c>
      <c r="S55" s="27">
        <v>0</v>
      </c>
      <c r="T55" s="26">
        <v>0</v>
      </c>
    </row>
    <row r="56" spans="1:20" ht="19.5" customHeight="1">
      <c r="A56" s="25" t="s">
        <v>95</v>
      </c>
      <c r="B56" s="25" t="s">
        <v>102</v>
      </c>
      <c r="C56" s="25" t="s">
        <v>88</v>
      </c>
      <c r="D56" s="25" t="s">
        <v>127</v>
      </c>
      <c r="E56" s="25" t="s">
        <v>117</v>
      </c>
      <c r="F56" s="57">
        <v>1123</v>
      </c>
      <c r="G56" s="57">
        <v>0</v>
      </c>
      <c r="H56" s="57">
        <v>0</v>
      </c>
      <c r="I56" s="57">
        <v>0</v>
      </c>
      <c r="J56" s="26">
        <v>0</v>
      </c>
      <c r="K56" s="27">
        <v>1123</v>
      </c>
      <c r="L56" s="57">
        <v>0</v>
      </c>
      <c r="M56" s="26">
        <v>0</v>
      </c>
      <c r="N56" s="27">
        <v>0</v>
      </c>
      <c r="O56" s="57">
        <v>0</v>
      </c>
      <c r="P56" s="57">
        <v>0</v>
      </c>
      <c r="Q56" s="57">
        <v>0</v>
      </c>
      <c r="R56" s="26">
        <v>0</v>
      </c>
      <c r="S56" s="27">
        <v>0</v>
      </c>
      <c r="T56" s="26">
        <v>0</v>
      </c>
    </row>
    <row r="57" spans="1:20" ht="19.5" customHeight="1">
      <c r="A57" s="25" t="s">
        <v>105</v>
      </c>
      <c r="B57" s="25" t="s">
        <v>88</v>
      </c>
      <c r="C57" s="25" t="s">
        <v>92</v>
      </c>
      <c r="D57" s="25" t="s">
        <v>127</v>
      </c>
      <c r="E57" s="25" t="s">
        <v>106</v>
      </c>
      <c r="F57" s="57">
        <v>2880</v>
      </c>
      <c r="G57" s="57">
        <v>0</v>
      </c>
      <c r="H57" s="57">
        <v>0</v>
      </c>
      <c r="I57" s="57">
        <v>0</v>
      </c>
      <c r="J57" s="26">
        <v>0</v>
      </c>
      <c r="K57" s="27">
        <v>2880</v>
      </c>
      <c r="L57" s="57">
        <v>0</v>
      </c>
      <c r="M57" s="26">
        <v>0</v>
      </c>
      <c r="N57" s="27">
        <v>0</v>
      </c>
      <c r="O57" s="57">
        <v>0</v>
      </c>
      <c r="P57" s="57">
        <v>0</v>
      </c>
      <c r="Q57" s="57">
        <v>0</v>
      </c>
      <c r="R57" s="26">
        <v>0</v>
      </c>
      <c r="S57" s="27">
        <v>0</v>
      </c>
      <c r="T57" s="26">
        <v>0</v>
      </c>
    </row>
    <row r="58" spans="1:20" ht="19.5" customHeight="1">
      <c r="A58" s="25" t="s">
        <v>105</v>
      </c>
      <c r="B58" s="25" t="s">
        <v>88</v>
      </c>
      <c r="C58" s="25" t="s">
        <v>83</v>
      </c>
      <c r="D58" s="25" t="s">
        <v>127</v>
      </c>
      <c r="E58" s="25" t="s">
        <v>128</v>
      </c>
      <c r="F58" s="57">
        <v>3.24</v>
      </c>
      <c r="G58" s="57">
        <v>0</v>
      </c>
      <c r="H58" s="57">
        <v>0</v>
      </c>
      <c r="I58" s="57">
        <v>0</v>
      </c>
      <c r="J58" s="26">
        <v>0</v>
      </c>
      <c r="K58" s="27">
        <v>3.24</v>
      </c>
      <c r="L58" s="57">
        <v>0</v>
      </c>
      <c r="M58" s="26">
        <v>0</v>
      </c>
      <c r="N58" s="27">
        <v>0</v>
      </c>
      <c r="O58" s="57">
        <v>0</v>
      </c>
      <c r="P58" s="57">
        <v>0</v>
      </c>
      <c r="Q58" s="57">
        <v>0</v>
      </c>
      <c r="R58" s="26">
        <v>0</v>
      </c>
      <c r="S58" s="27">
        <v>0</v>
      </c>
      <c r="T58" s="26">
        <v>0</v>
      </c>
    </row>
    <row r="59" spans="1:20" ht="19.5" customHeight="1">
      <c r="A59" s="25"/>
      <c r="B59" s="25"/>
      <c r="C59" s="25"/>
      <c r="D59" s="25" t="s">
        <v>129</v>
      </c>
      <c r="E59" s="25" t="s">
        <v>130</v>
      </c>
      <c r="F59" s="57">
        <v>8504.3</v>
      </c>
      <c r="G59" s="57">
        <v>3749.88</v>
      </c>
      <c r="H59" s="57">
        <v>4114.02</v>
      </c>
      <c r="I59" s="57">
        <v>0</v>
      </c>
      <c r="J59" s="26">
        <v>0</v>
      </c>
      <c r="K59" s="27">
        <v>470.4</v>
      </c>
      <c r="L59" s="57">
        <v>470.4</v>
      </c>
      <c r="M59" s="26">
        <v>0</v>
      </c>
      <c r="N59" s="27">
        <v>0</v>
      </c>
      <c r="O59" s="57">
        <v>0</v>
      </c>
      <c r="P59" s="57">
        <v>0</v>
      </c>
      <c r="Q59" s="57">
        <v>0</v>
      </c>
      <c r="R59" s="26">
        <v>0</v>
      </c>
      <c r="S59" s="27">
        <v>170</v>
      </c>
      <c r="T59" s="26">
        <v>0</v>
      </c>
    </row>
    <row r="60" spans="1:20" ht="19.5" customHeight="1">
      <c r="A60" s="25" t="s">
        <v>81</v>
      </c>
      <c r="B60" s="25" t="s">
        <v>83</v>
      </c>
      <c r="C60" s="25" t="s">
        <v>88</v>
      </c>
      <c r="D60" s="25" t="s">
        <v>131</v>
      </c>
      <c r="E60" s="25" t="s">
        <v>132</v>
      </c>
      <c r="F60" s="57">
        <v>8378.93</v>
      </c>
      <c r="G60" s="57">
        <v>3701.51</v>
      </c>
      <c r="H60" s="57">
        <v>4037.02</v>
      </c>
      <c r="I60" s="57">
        <v>0</v>
      </c>
      <c r="J60" s="26">
        <v>0</v>
      </c>
      <c r="K60" s="27">
        <v>470.4</v>
      </c>
      <c r="L60" s="57">
        <v>470.4</v>
      </c>
      <c r="M60" s="26">
        <v>0</v>
      </c>
      <c r="N60" s="27">
        <v>0</v>
      </c>
      <c r="O60" s="57">
        <v>0</v>
      </c>
      <c r="P60" s="57">
        <v>0</v>
      </c>
      <c r="Q60" s="57">
        <v>0</v>
      </c>
      <c r="R60" s="26">
        <v>0</v>
      </c>
      <c r="S60" s="27">
        <v>170</v>
      </c>
      <c r="T60" s="26">
        <v>0</v>
      </c>
    </row>
    <row r="61" spans="1:20" ht="19.5" customHeight="1">
      <c r="A61" s="25" t="s">
        <v>81</v>
      </c>
      <c r="B61" s="25" t="s">
        <v>82</v>
      </c>
      <c r="C61" s="25" t="s">
        <v>83</v>
      </c>
      <c r="D61" s="25" t="s">
        <v>131</v>
      </c>
      <c r="E61" s="25" t="s">
        <v>85</v>
      </c>
      <c r="F61" s="57">
        <v>16</v>
      </c>
      <c r="G61" s="57">
        <v>0</v>
      </c>
      <c r="H61" s="57">
        <v>16</v>
      </c>
      <c r="I61" s="57">
        <v>0</v>
      </c>
      <c r="J61" s="26">
        <v>0</v>
      </c>
      <c r="K61" s="27">
        <v>0</v>
      </c>
      <c r="L61" s="57">
        <v>0</v>
      </c>
      <c r="M61" s="26">
        <v>0</v>
      </c>
      <c r="N61" s="27">
        <v>0</v>
      </c>
      <c r="O61" s="57">
        <v>0</v>
      </c>
      <c r="P61" s="57">
        <v>0</v>
      </c>
      <c r="Q61" s="57">
        <v>0</v>
      </c>
      <c r="R61" s="26">
        <v>0</v>
      </c>
      <c r="S61" s="27">
        <v>0</v>
      </c>
      <c r="T61" s="26">
        <v>0</v>
      </c>
    </row>
    <row r="62" spans="1:20" ht="19.5" customHeight="1">
      <c r="A62" s="25" t="s">
        <v>95</v>
      </c>
      <c r="B62" s="25" t="s">
        <v>98</v>
      </c>
      <c r="C62" s="25" t="s">
        <v>92</v>
      </c>
      <c r="D62" s="25" t="s">
        <v>131</v>
      </c>
      <c r="E62" s="25" t="s">
        <v>99</v>
      </c>
      <c r="F62" s="57">
        <v>61</v>
      </c>
      <c r="G62" s="57">
        <v>0</v>
      </c>
      <c r="H62" s="57">
        <v>61</v>
      </c>
      <c r="I62" s="57">
        <v>0</v>
      </c>
      <c r="J62" s="26">
        <v>0</v>
      </c>
      <c r="K62" s="27">
        <v>0</v>
      </c>
      <c r="L62" s="57">
        <v>0</v>
      </c>
      <c r="M62" s="26">
        <v>0</v>
      </c>
      <c r="N62" s="27">
        <v>0</v>
      </c>
      <c r="O62" s="57">
        <v>0</v>
      </c>
      <c r="P62" s="57">
        <v>0</v>
      </c>
      <c r="Q62" s="57">
        <v>0</v>
      </c>
      <c r="R62" s="26">
        <v>0</v>
      </c>
      <c r="S62" s="27">
        <v>0</v>
      </c>
      <c r="T62" s="26">
        <v>0</v>
      </c>
    </row>
    <row r="63" spans="1:20" ht="19.5" customHeight="1">
      <c r="A63" s="25" t="s">
        <v>95</v>
      </c>
      <c r="B63" s="25" t="s">
        <v>100</v>
      </c>
      <c r="C63" s="25" t="s">
        <v>92</v>
      </c>
      <c r="D63" s="25" t="s">
        <v>131</v>
      </c>
      <c r="E63" s="25" t="s">
        <v>118</v>
      </c>
      <c r="F63" s="57">
        <v>48.37</v>
      </c>
      <c r="G63" s="57">
        <v>48.37</v>
      </c>
      <c r="H63" s="57">
        <v>0</v>
      </c>
      <c r="I63" s="57">
        <v>0</v>
      </c>
      <c r="J63" s="26">
        <v>0</v>
      </c>
      <c r="K63" s="27">
        <v>0</v>
      </c>
      <c r="L63" s="57">
        <v>0</v>
      </c>
      <c r="M63" s="26">
        <v>0</v>
      </c>
      <c r="N63" s="27">
        <v>0</v>
      </c>
      <c r="O63" s="57">
        <v>0</v>
      </c>
      <c r="P63" s="57">
        <v>0</v>
      </c>
      <c r="Q63" s="57">
        <v>0</v>
      </c>
      <c r="R63" s="26">
        <v>0</v>
      </c>
      <c r="S63" s="27">
        <v>0</v>
      </c>
      <c r="T63" s="26">
        <v>0</v>
      </c>
    </row>
    <row r="64" spans="1:20" ht="19.5" customHeight="1">
      <c r="A64" s="25"/>
      <c r="B64" s="25"/>
      <c r="C64" s="25"/>
      <c r="D64" s="25" t="s">
        <v>133</v>
      </c>
      <c r="E64" s="25" t="s">
        <v>134</v>
      </c>
      <c r="F64" s="57">
        <v>80</v>
      </c>
      <c r="G64" s="57">
        <v>0</v>
      </c>
      <c r="H64" s="57">
        <v>80</v>
      </c>
      <c r="I64" s="57">
        <v>0</v>
      </c>
      <c r="J64" s="26">
        <v>0</v>
      </c>
      <c r="K64" s="27">
        <v>0</v>
      </c>
      <c r="L64" s="57">
        <v>0</v>
      </c>
      <c r="M64" s="26">
        <v>0</v>
      </c>
      <c r="N64" s="27">
        <v>0</v>
      </c>
      <c r="O64" s="57">
        <v>0</v>
      </c>
      <c r="P64" s="57">
        <v>0</v>
      </c>
      <c r="Q64" s="57">
        <v>0</v>
      </c>
      <c r="R64" s="26">
        <v>0</v>
      </c>
      <c r="S64" s="27">
        <v>0</v>
      </c>
      <c r="T64" s="26">
        <v>0</v>
      </c>
    </row>
    <row r="65" spans="1:20" ht="19.5" customHeight="1">
      <c r="A65" s="25" t="s">
        <v>95</v>
      </c>
      <c r="B65" s="25" t="s">
        <v>98</v>
      </c>
      <c r="C65" s="25" t="s">
        <v>92</v>
      </c>
      <c r="D65" s="25" t="s">
        <v>135</v>
      </c>
      <c r="E65" s="25" t="s">
        <v>99</v>
      </c>
      <c r="F65" s="57">
        <v>80</v>
      </c>
      <c r="G65" s="57">
        <v>0</v>
      </c>
      <c r="H65" s="57">
        <v>80</v>
      </c>
      <c r="I65" s="57">
        <v>0</v>
      </c>
      <c r="J65" s="26">
        <v>0</v>
      </c>
      <c r="K65" s="27">
        <v>0</v>
      </c>
      <c r="L65" s="57">
        <v>0</v>
      </c>
      <c r="M65" s="26">
        <v>0</v>
      </c>
      <c r="N65" s="27">
        <v>0</v>
      </c>
      <c r="O65" s="57">
        <v>0</v>
      </c>
      <c r="P65" s="57">
        <v>0</v>
      </c>
      <c r="Q65" s="57">
        <v>0</v>
      </c>
      <c r="R65" s="26">
        <v>0</v>
      </c>
      <c r="S65" s="27">
        <v>0</v>
      </c>
      <c r="T65" s="26">
        <v>0</v>
      </c>
    </row>
    <row r="66" spans="1:20" ht="19.5" customHeight="1">
      <c r="A66" s="25"/>
      <c r="B66" s="25"/>
      <c r="C66" s="25"/>
      <c r="D66" s="25" t="s">
        <v>136</v>
      </c>
      <c r="E66" s="25" t="s">
        <v>137</v>
      </c>
      <c r="F66" s="57">
        <v>80580.73</v>
      </c>
      <c r="G66" s="57">
        <v>1521.73</v>
      </c>
      <c r="H66" s="57">
        <v>2829.97</v>
      </c>
      <c r="I66" s="57">
        <v>0</v>
      </c>
      <c r="J66" s="26">
        <v>0</v>
      </c>
      <c r="K66" s="27">
        <v>49875.23</v>
      </c>
      <c r="L66" s="57">
        <v>0</v>
      </c>
      <c r="M66" s="26">
        <v>0</v>
      </c>
      <c r="N66" s="27">
        <v>0</v>
      </c>
      <c r="O66" s="57">
        <v>0</v>
      </c>
      <c r="P66" s="57">
        <v>0</v>
      </c>
      <c r="Q66" s="57">
        <v>0</v>
      </c>
      <c r="R66" s="26">
        <v>0</v>
      </c>
      <c r="S66" s="27">
        <v>0</v>
      </c>
      <c r="T66" s="26">
        <v>26353.8</v>
      </c>
    </row>
    <row r="67" spans="1:20" ht="19.5" customHeight="1">
      <c r="A67" s="25" t="s">
        <v>81</v>
      </c>
      <c r="B67" s="25" t="s">
        <v>82</v>
      </c>
      <c r="C67" s="25" t="s">
        <v>83</v>
      </c>
      <c r="D67" s="25" t="s">
        <v>138</v>
      </c>
      <c r="E67" s="25" t="s">
        <v>85</v>
      </c>
      <c r="F67" s="57">
        <v>264.8</v>
      </c>
      <c r="G67" s="57">
        <v>0</v>
      </c>
      <c r="H67" s="57">
        <v>0</v>
      </c>
      <c r="I67" s="57">
        <v>0</v>
      </c>
      <c r="J67" s="26">
        <v>0</v>
      </c>
      <c r="K67" s="27">
        <v>264.8</v>
      </c>
      <c r="L67" s="57">
        <v>0</v>
      </c>
      <c r="M67" s="26">
        <v>0</v>
      </c>
      <c r="N67" s="27">
        <v>0</v>
      </c>
      <c r="O67" s="57">
        <v>0</v>
      </c>
      <c r="P67" s="57">
        <v>0</v>
      </c>
      <c r="Q67" s="57">
        <v>0</v>
      </c>
      <c r="R67" s="26">
        <v>0</v>
      </c>
      <c r="S67" s="27">
        <v>0</v>
      </c>
      <c r="T67" s="26">
        <v>0</v>
      </c>
    </row>
    <row r="68" spans="1:20" ht="19.5" customHeight="1">
      <c r="A68" s="25" t="s">
        <v>86</v>
      </c>
      <c r="B68" s="25" t="s">
        <v>87</v>
      </c>
      <c r="C68" s="25" t="s">
        <v>88</v>
      </c>
      <c r="D68" s="25" t="s">
        <v>138</v>
      </c>
      <c r="E68" s="25" t="s">
        <v>89</v>
      </c>
      <c r="F68" s="57">
        <v>60</v>
      </c>
      <c r="G68" s="57">
        <v>0</v>
      </c>
      <c r="H68" s="57">
        <v>60</v>
      </c>
      <c r="I68" s="57">
        <v>0</v>
      </c>
      <c r="J68" s="26">
        <v>0</v>
      </c>
      <c r="K68" s="27">
        <v>0</v>
      </c>
      <c r="L68" s="57">
        <v>0</v>
      </c>
      <c r="M68" s="26">
        <v>0</v>
      </c>
      <c r="N68" s="27">
        <v>0</v>
      </c>
      <c r="O68" s="57">
        <v>0</v>
      </c>
      <c r="P68" s="57">
        <v>0</v>
      </c>
      <c r="Q68" s="57">
        <v>0</v>
      </c>
      <c r="R68" s="26">
        <v>0</v>
      </c>
      <c r="S68" s="27">
        <v>0</v>
      </c>
      <c r="T68" s="26">
        <v>0</v>
      </c>
    </row>
    <row r="69" spans="1:20" ht="19.5" customHeight="1">
      <c r="A69" s="25" t="s">
        <v>90</v>
      </c>
      <c r="B69" s="25" t="s">
        <v>91</v>
      </c>
      <c r="C69" s="25" t="s">
        <v>88</v>
      </c>
      <c r="D69" s="25" t="s">
        <v>138</v>
      </c>
      <c r="E69" s="25" t="s">
        <v>113</v>
      </c>
      <c r="F69" s="57">
        <v>100</v>
      </c>
      <c r="G69" s="57">
        <v>0</v>
      </c>
      <c r="H69" s="57">
        <v>4.26</v>
      </c>
      <c r="I69" s="57">
        <v>0</v>
      </c>
      <c r="J69" s="26">
        <v>0</v>
      </c>
      <c r="K69" s="27">
        <v>95.74</v>
      </c>
      <c r="L69" s="57">
        <v>0</v>
      </c>
      <c r="M69" s="26">
        <v>0</v>
      </c>
      <c r="N69" s="27">
        <v>0</v>
      </c>
      <c r="O69" s="57">
        <v>0</v>
      </c>
      <c r="P69" s="57">
        <v>0</v>
      </c>
      <c r="Q69" s="57">
        <v>0</v>
      </c>
      <c r="R69" s="26">
        <v>0</v>
      </c>
      <c r="S69" s="27">
        <v>0</v>
      </c>
      <c r="T69" s="26">
        <v>0</v>
      </c>
    </row>
    <row r="70" spans="1:20" ht="19.5" customHeight="1">
      <c r="A70" s="25" t="s">
        <v>90</v>
      </c>
      <c r="B70" s="25" t="s">
        <v>91</v>
      </c>
      <c r="C70" s="25" t="s">
        <v>91</v>
      </c>
      <c r="D70" s="25" t="s">
        <v>138</v>
      </c>
      <c r="E70" s="25" t="s">
        <v>94</v>
      </c>
      <c r="F70" s="57">
        <v>1862.1</v>
      </c>
      <c r="G70" s="57">
        <v>0</v>
      </c>
      <c r="H70" s="57">
        <v>191.55</v>
      </c>
      <c r="I70" s="57">
        <v>0</v>
      </c>
      <c r="J70" s="26">
        <v>0</v>
      </c>
      <c r="K70" s="27">
        <v>1670.55</v>
      </c>
      <c r="L70" s="57">
        <v>0</v>
      </c>
      <c r="M70" s="26">
        <v>0</v>
      </c>
      <c r="N70" s="27">
        <v>0</v>
      </c>
      <c r="O70" s="57">
        <v>0</v>
      </c>
      <c r="P70" s="57">
        <v>0</v>
      </c>
      <c r="Q70" s="57">
        <v>0</v>
      </c>
      <c r="R70" s="26">
        <v>0</v>
      </c>
      <c r="S70" s="27">
        <v>0</v>
      </c>
      <c r="T70" s="26">
        <v>0</v>
      </c>
    </row>
    <row r="71" spans="1:20" ht="19.5" customHeight="1">
      <c r="A71" s="25" t="s">
        <v>90</v>
      </c>
      <c r="B71" s="25" t="s">
        <v>91</v>
      </c>
      <c r="C71" s="25" t="s">
        <v>98</v>
      </c>
      <c r="D71" s="25" t="s">
        <v>138</v>
      </c>
      <c r="E71" s="25" t="s">
        <v>114</v>
      </c>
      <c r="F71" s="57">
        <v>750</v>
      </c>
      <c r="G71" s="57">
        <v>0</v>
      </c>
      <c r="H71" s="57">
        <v>17.15</v>
      </c>
      <c r="I71" s="57">
        <v>0</v>
      </c>
      <c r="J71" s="26">
        <v>0</v>
      </c>
      <c r="K71" s="27">
        <v>732.85</v>
      </c>
      <c r="L71" s="57">
        <v>0</v>
      </c>
      <c r="M71" s="26">
        <v>0</v>
      </c>
      <c r="N71" s="27">
        <v>0</v>
      </c>
      <c r="O71" s="57">
        <v>0</v>
      </c>
      <c r="P71" s="57">
        <v>0</v>
      </c>
      <c r="Q71" s="57">
        <v>0</v>
      </c>
      <c r="R71" s="26">
        <v>0</v>
      </c>
      <c r="S71" s="27">
        <v>0</v>
      </c>
      <c r="T71" s="26">
        <v>0</v>
      </c>
    </row>
    <row r="72" spans="1:20" ht="19.5" customHeight="1">
      <c r="A72" s="25" t="s">
        <v>90</v>
      </c>
      <c r="B72" s="25" t="s">
        <v>82</v>
      </c>
      <c r="C72" s="25" t="s">
        <v>92</v>
      </c>
      <c r="D72" s="25" t="s">
        <v>138</v>
      </c>
      <c r="E72" s="25" t="s">
        <v>139</v>
      </c>
      <c r="F72" s="57">
        <v>30</v>
      </c>
      <c r="G72" s="57">
        <v>0</v>
      </c>
      <c r="H72" s="57">
        <v>0</v>
      </c>
      <c r="I72" s="57">
        <v>0</v>
      </c>
      <c r="J72" s="26">
        <v>0</v>
      </c>
      <c r="K72" s="27">
        <v>30</v>
      </c>
      <c r="L72" s="57">
        <v>0</v>
      </c>
      <c r="M72" s="26">
        <v>0</v>
      </c>
      <c r="N72" s="27">
        <v>0</v>
      </c>
      <c r="O72" s="57">
        <v>0</v>
      </c>
      <c r="P72" s="57">
        <v>0</v>
      </c>
      <c r="Q72" s="57">
        <v>0</v>
      </c>
      <c r="R72" s="26">
        <v>0</v>
      </c>
      <c r="S72" s="27">
        <v>0</v>
      </c>
      <c r="T72" s="26">
        <v>0</v>
      </c>
    </row>
    <row r="73" spans="1:20" ht="19.5" customHeight="1">
      <c r="A73" s="25" t="s">
        <v>95</v>
      </c>
      <c r="B73" s="25" t="s">
        <v>88</v>
      </c>
      <c r="C73" s="25" t="s">
        <v>88</v>
      </c>
      <c r="D73" s="25" t="s">
        <v>138</v>
      </c>
      <c r="E73" s="25" t="s">
        <v>115</v>
      </c>
      <c r="F73" s="57">
        <v>73695.6</v>
      </c>
      <c r="G73" s="57">
        <v>0</v>
      </c>
      <c r="H73" s="57">
        <v>1860.01</v>
      </c>
      <c r="I73" s="57">
        <v>0</v>
      </c>
      <c r="J73" s="26">
        <v>0</v>
      </c>
      <c r="K73" s="27">
        <v>45481.79</v>
      </c>
      <c r="L73" s="57">
        <v>0</v>
      </c>
      <c r="M73" s="26">
        <v>0</v>
      </c>
      <c r="N73" s="27">
        <v>0</v>
      </c>
      <c r="O73" s="57">
        <v>0</v>
      </c>
      <c r="P73" s="57">
        <v>0</v>
      </c>
      <c r="Q73" s="57">
        <v>0</v>
      </c>
      <c r="R73" s="26">
        <v>0</v>
      </c>
      <c r="S73" s="27">
        <v>0</v>
      </c>
      <c r="T73" s="26">
        <v>26353.8</v>
      </c>
    </row>
    <row r="74" spans="1:20" ht="19.5" customHeight="1">
      <c r="A74" s="25" t="s">
        <v>95</v>
      </c>
      <c r="B74" s="25" t="s">
        <v>87</v>
      </c>
      <c r="C74" s="25" t="s">
        <v>140</v>
      </c>
      <c r="D74" s="25" t="s">
        <v>138</v>
      </c>
      <c r="E74" s="25" t="s">
        <v>141</v>
      </c>
      <c r="F74" s="57">
        <v>7.5</v>
      </c>
      <c r="G74" s="57">
        <v>7.5</v>
      </c>
      <c r="H74" s="57">
        <v>0</v>
      </c>
      <c r="I74" s="57">
        <v>0</v>
      </c>
      <c r="J74" s="26">
        <v>0</v>
      </c>
      <c r="K74" s="27">
        <v>0</v>
      </c>
      <c r="L74" s="57">
        <v>0</v>
      </c>
      <c r="M74" s="26">
        <v>0</v>
      </c>
      <c r="N74" s="27">
        <v>0</v>
      </c>
      <c r="O74" s="57">
        <v>0</v>
      </c>
      <c r="P74" s="57">
        <v>0</v>
      </c>
      <c r="Q74" s="57">
        <v>0</v>
      </c>
      <c r="R74" s="26">
        <v>0</v>
      </c>
      <c r="S74" s="27">
        <v>0</v>
      </c>
      <c r="T74" s="26">
        <v>0</v>
      </c>
    </row>
    <row r="75" spans="1:20" ht="19.5" customHeight="1">
      <c r="A75" s="25" t="s">
        <v>95</v>
      </c>
      <c r="B75" s="25" t="s">
        <v>98</v>
      </c>
      <c r="C75" s="25" t="s">
        <v>92</v>
      </c>
      <c r="D75" s="25" t="s">
        <v>138</v>
      </c>
      <c r="E75" s="25" t="s">
        <v>99</v>
      </c>
      <c r="F75" s="57">
        <v>717.98</v>
      </c>
      <c r="G75" s="57">
        <v>20.98</v>
      </c>
      <c r="H75" s="57">
        <v>697</v>
      </c>
      <c r="I75" s="57">
        <v>0</v>
      </c>
      <c r="J75" s="26">
        <v>0</v>
      </c>
      <c r="K75" s="27">
        <v>0</v>
      </c>
      <c r="L75" s="57">
        <v>0</v>
      </c>
      <c r="M75" s="26">
        <v>0</v>
      </c>
      <c r="N75" s="27">
        <v>0</v>
      </c>
      <c r="O75" s="57">
        <v>0</v>
      </c>
      <c r="P75" s="57">
        <v>0</v>
      </c>
      <c r="Q75" s="57">
        <v>0</v>
      </c>
      <c r="R75" s="26">
        <v>0</v>
      </c>
      <c r="S75" s="27">
        <v>0</v>
      </c>
      <c r="T75" s="26">
        <v>0</v>
      </c>
    </row>
    <row r="76" spans="1:20" ht="19.5" customHeight="1">
      <c r="A76" s="25" t="s">
        <v>95</v>
      </c>
      <c r="B76" s="25" t="s">
        <v>98</v>
      </c>
      <c r="C76" s="25" t="s">
        <v>100</v>
      </c>
      <c r="D76" s="25" t="s">
        <v>138</v>
      </c>
      <c r="E76" s="25" t="s">
        <v>101</v>
      </c>
      <c r="F76" s="57">
        <v>1491.77</v>
      </c>
      <c r="G76" s="57">
        <v>1491.77</v>
      </c>
      <c r="H76" s="57">
        <v>0</v>
      </c>
      <c r="I76" s="57">
        <v>0</v>
      </c>
      <c r="J76" s="26">
        <v>0</v>
      </c>
      <c r="K76" s="27">
        <v>0</v>
      </c>
      <c r="L76" s="57">
        <v>0</v>
      </c>
      <c r="M76" s="26">
        <v>0</v>
      </c>
      <c r="N76" s="27">
        <v>0</v>
      </c>
      <c r="O76" s="57">
        <v>0</v>
      </c>
      <c r="P76" s="57">
        <v>0</v>
      </c>
      <c r="Q76" s="57">
        <v>0</v>
      </c>
      <c r="R76" s="26">
        <v>0</v>
      </c>
      <c r="S76" s="27">
        <v>0</v>
      </c>
      <c r="T76" s="26">
        <v>0</v>
      </c>
    </row>
    <row r="77" spans="1:20" ht="19.5" customHeight="1">
      <c r="A77" s="25" t="s">
        <v>95</v>
      </c>
      <c r="B77" s="25" t="s">
        <v>102</v>
      </c>
      <c r="C77" s="25" t="s">
        <v>88</v>
      </c>
      <c r="D77" s="25" t="s">
        <v>138</v>
      </c>
      <c r="E77" s="25" t="s">
        <v>117</v>
      </c>
      <c r="F77" s="57">
        <v>829.5</v>
      </c>
      <c r="G77" s="57">
        <v>0</v>
      </c>
      <c r="H77" s="57">
        <v>0</v>
      </c>
      <c r="I77" s="57">
        <v>0</v>
      </c>
      <c r="J77" s="26">
        <v>0</v>
      </c>
      <c r="K77" s="27">
        <v>829.5</v>
      </c>
      <c r="L77" s="57">
        <v>0</v>
      </c>
      <c r="M77" s="26">
        <v>0</v>
      </c>
      <c r="N77" s="27">
        <v>0</v>
      </c>
      <c r="O77" s="57">
        <v>0</v>
      </c>
      <c r="P77" s="57">
        <v>0</v>
      </c>
      <c r="Q77" s="57">
        <v>0</v>
      </c>
      <c r="R77" s="26">
        <v>0</v>
      </c>
      <c r="S77" s="27">
        <v>0</v>
      </c>
      <c r="T77" s="26">
        <v>0</v>
      </c>
    </row>
    <row r="78" spans="1:20" ht="19.5" customHeight="1">
      <c r="A78" s="25" t="s">
        <v>95</v>
      </c>
      <c r="B78" s="25" t="s">
        <v>100</v>
      </c>
      <c r="C78" s="25" t="s">
        <v>92</v>
      </c>
      <c r="D78" s="25" t="s">
        <v>138</v>
      </c>
      <c r="E78" s="25" t="s">
        <v>118</v>
      </c>
      <c r="F78" s="57">
        <v>1.48</v>
      </c>
      <c r="G78" s="57">
        <v>1.48</v>
      </c>
      <c r="H78" s="57">
        <v>0</v>
      </c>
      <c r="I78" s="57">
        <v>0</v>
      </c>
      <c r="J78" s="26">
        <v>0</v>
      </c>
      <c r="K78" s="27">
        <v>0</v>
      </c>
      <c r="L78" s="57">
        <v>0</v>
      </c>
      <c r="M78" s="26">
        <v>0</v>
      </c>
      <c r="N78" s="27">
        <v>0</v>
      </c>
      <c r="O78" s="57">
        <v>0</v>
      </c>
      <c r="P78" s="57">
        <v>0</v>
      </c>
      <c r="Q78" s="57">
        <v>0</v>
      </c>
      <c r="R78" s="26">
        <v>0</v>
      </c>
      <c r="S78" s="27">
        <v>0</v>
      </c>
      <c r="T78" s="26">
        <v>0</v>
      </c>
    </row>
    <row r="79" spans="1:20" ht="19.5" customHeight="1">
      <c r="A79" s="25" t="s">
        <v>105</v>
      </c>
      <c r="B79" s="25" t="s">
        <v>88</v>
      </c>
      <c r="C79" s="25" t="s">
        <v>92</v>
      </c>
      <c r="D79" s="25" t="s">
        <v>138</v>
      </c>
      <c r="E79" s="25" t="s">
        <v>106</v>
      </c>
      <c r="F79" s="57">
        <v>770</v>
      </c>
      <c r="G79" s="57">
        <v>0</v>
      </c>
      <c r="H79" s="57">
        <v>0</v>
      </c>
      <c r="I79" s="57">
        <v>0</v>
      </c>
      <c r="J79" s="26">
        <v>0</v>
      </c>
      <c r="K79" s="27">
        <v>770</v>
      </c>
      <c r="L79" s="57">
        <v>0</v>
      </c>
      <c r="M79" s="26">
        <v>0</v>
      </c>
      <c r="N79" s="27">
        <v>0</v>
      </c>
      <c r="O79" s="57">
        <v>0</v>
      </c>
      <c r="P79" s="57">
        <v>0</v>
      </c>
      <c r="Q79" s="57">
        <v>0</v>
      </c>
      <c r="R79" s="26">
        <v>0</v>
      </c>
      <c r="S79" s="27">
        <v>0</v>
      </c>
      <c r="T79" s="26">
        <v>0</v>
      </c>
    </row>
    <row r="80" spans="1:20" ht="19.5" customHeight="1">
      <c r="A80" s="25"/>
      <c r="B80" s="25"/>
      <c r="C80" s="25"/>
      <c r="D80" s="25" t="s">
        <v>142</v>
      </c>
      <c r="E80" s="25" t="s">
        <v>143</v>
      </c>
      <c r="F80" s="57">
        <v>616.79</v>
      </c>
      <c r="G80" s="57">
        <v>0</v>
      </c>
      <c r="H80" s="57">
        <v>616.79</v>
      </c>
      <c r="I80" s="57">
        <v>0</v>
      </c>
      <c r="J80" s="26">
        <v>0</v>
      </c>
      <c r="K80" s="27">
        <v>0</v>
      </c>
      <c r="L80" s="57">
        <v>0</v>
      </c>
      <c r="M80" s="26">
        <v>0</v>
      </c>
      <c r="N80" s="27">
        <v>0</v>
      </c>
      <c r="O80" s="57">
        <v>0</v>
      </c>
      <c r="P80" s="57">
        <v>0</v>
      </c>
      <c r="Q80" s="57">
        <v>0</v>
      </c>
      <c r="R80" s="26">
        <v>0</v>
      </c>
      <c r="S80" s="27">
        <v>0</v>
      </c>
      <c r="T80" s="26">
        <v>0</v>
      </c>
    </row>
    <row r="81" spans="1:20" ht="19.5" customHeight="1">
      <c r="A81" s="25" t="s">
        <v>81</v>
      </c>
      <c r="B81" s="25" t="s">
        <v>82</v>
      </c>
      <c r="C81" s="25" t="s">
        <v>83</v>
      </c>
      <c r="D81" s="25" t="s">
        <v>144</v>
      </c>
      <c r="E81" s="25" t="s">
        <v>85</v>
      </c>
      <c r="F81" s="57">
        <v>8</v>
      </c>
      <c r="G81" s="57">
        <v>0</v>
      </c>
      <c r="H81" s="57">
        <v>8</v>
      </c>
      <c r="I81" s="57">
        <v>0</v>
      </c>
      <c r="J81" s="26">
        <v>0</v>
      </c>
      <c r="K81" s="27">
        <v>0</v>
      </c>
      <c r="L81" s="57">
        <v>0</v>
      </c>
      <c r="M81" s="26">
        <v>0</v>
      </c>
      <c r="N81" s="27">
        <v>0</v>
      </c>
      <c r="O81" s="57">
        <v>0</v>
      </c>
      <c r="P81" s="57">
        <v>0</v>
      </c>
      <c r="Q81" s="57">
        <v>0</v>
      </c>
      <c r="R81" s="26">
        <v>0</v>
      </c>
      <c r="S81" s="27">
        <v>0</v>
      </c>
      <c r="T81" s="26">
        <v>0</v>
      </c>
    </row>
    <row r="82" spans="1:20" ht="19.5" customHeight="1">
      <c r="A82" s="25" t="s">
        <v>90</v>
      </c>
      <c r="B82" s="25" t="s">
        <v>91</v>
      </c>
      <c r="C82" s="25" t="s">
        <v>91</v>
      </c>
      <c r="D82" s="25" t="s">
        <v>144</v>
      </c>
      <c r="E82" s="25" t="s">
        <v>94</v>
      </c>
      <c r="F82" s="57">
        <v>2.24</v>
      </c>
      <c r="G82" s="57">
        <v>0</v>
      </c>
      <c r="H82" s="57">
        <v>2.24</v>
      </c>
      <c r="I82" s="57">
        <v>0</v>
      </c>
      <c r="J82" s="26">
        <v>0</v>
      </c>
      <c r="K82" s="27">
        <v>0</v>
      </c>
      <c r="L82" s="57">
        <v>0</v>
      </c>
      <c r="M82" s="26">
        <v>0</v>
      </c>
      <c r="N82" s="27">
        <v>0</v>
      </c>
      <c r="O82" s="57">
        <v>0</v>
      </c>
      <c r="P82" s="57">
        <v>0</v>
      </c>
      <c r="Q82" s="57">
        <v>0</v>
      </c>
      <c r="R82" s="26">
        <v>0</v>
      </c>
      <c r="S82" s="27">
        <v>0</v>
      </c>
      <c r="T82" s="26">
        <v>0</v>
      </c>
    </row>
    <row r="83" spans="1:20" ht="19.5" customHeight="1">
      <c r="A83" s="25" t="s">
        <v>90</v>
      </c>
      <c r="B83" s="25" t="s">
        <v>91</v>
      </c>
      <c r="C83" s="25" t="s">
        <v>98</v>
      </c>
      <c r="D83" s="25" t="s">
        <v>144</v>
      </c>
      <c r="E83" s="25" t="s">
        <v>114</v>
      </c>
      <c r="F83" s="57">
        <v>0.95</v>
      </c>
      <c r="G83" s="57">
        <v>0</v>
      </c>
      <c r="H83" s="57">
        <v>0.95</v>
      </c>
      <c r="I83" s="57">
        <v>0</v>
      </c>
      <c r="J83" s="26">
        <v>0</v>
      </c>
      <c r="K83" s="27">
        <v>0</v>
      </c>
      <c r="L83" s="57">
        <v>0</v>
      </c>
      <c r="M83" s="26">
        <v>0</v>
      </c>
      <c r="N83" s="27">
        <v>0</v>
      </c>
      <c r="O83" s="57">
        <v>0</v>
      </c>
      <c r="P83" s="57">
        <v>0</v>
      </c>
      <c r="Q83" s="57">
        <v>0</v>
      </c>
      <c r="R83" s="26">
        <v>0</v>
      </c>
      <c r="S83" s="27">
        <v>0</v>
      </c>
      <c r="T83" s="26">
        <v>0</v>
      </c>
    </row>
    <row r="84" spans="1:20" ht="19.5" customHeight="1">
      <c r="A84" s="25" t="s">
        <v>95</v>
      </c>
      <c r="B84" s="25" t="s">
        <v>92</v>
      </c>
      <c r="C84" s="25" t="s">
        <v>83</v>
      </c>
      <c r="D84" s="25" t="s">
        <v>144</v>
      </c>
      <c r="E84" s="25" t="s">
        <v>145</v>
      </c>
      <c r="F84" s="57">
        <v>65.97</v>
      </c>
      <c r="G84" s="57">
        <v>0</v>
      </c>
      <c r="H84" s="57">
        <v>65.97</v>
      </c>
      <c r="I84" s="57">
        <v>0</v>
      </c>
      <c r="J84" s="26">
        <v>0</v>
      </c>
      <c r="K84" s="27">
        <v>0</v>
      </c>
      <c r="L84" s="57">
        <v>0</v>
      </c>
      <c r="M84" s="26">
        <v>0</v>
      </c>
      <c r="N84" s="27">
        <v>0</v>
      </c>
      <c r="O84" s="57">
        <v>0</v>
      </c>
      <c r="P84" s="57">
        <v>0</v>
      </c>
      <c r="Q84" s="57">
        <v>0</v>
      </c>
      <c r="R84" s="26">
        <v>0</v>
      </c>
      <c r="S84" s="27">
        <v>0</v>
      </c>
      <c r="T84" s="26">
        <v>0</v>
      </c>
    </row>
    <row r="85" spans="1:20" ht="19.5" customHeight="1">
      <c r="A85" s="25" t="s">
        <v>95</v>
      </c>
      <c r="B85" s="25" t="s">
        <v>98</v>
      </c>
      <c r="C85" s="25" t="s">
        <v>92</v>
      </c>
      <c r="D85" s="25" t="s">
        <v>144</v>
      </c>
      <c r="E85" s="25" t="s">
        <v>99</v>
      </c>
      <c r="F85" s="57">
        <v>517</v>
      </c>
      <c r="G85" s="57">
        <v>0</v>
      </c>
      <c r="H85" s="57">
        <v>517</v>
      </c>
      <c r="I85" s="57">
        <v>0</v>
      </c>
      <c r="J85" s="26">
        <v>0</v>
      </c>
      <c r="K85" s="27">
        <v>0</v>
      </c>
      <c r="L85" s="57">
        <v>0</v>
      </c>
      <c r="M85" s="26">
        <v>0</v>
      </c>
      <c r="N85" s="27">
        <v>0</v>
      </c>
      <c r="O85" s="57">
        <v>0</v>
      </c>
      <c r="P85" s="57">
        <v>0</v>
      </c>
      <c r="Q85" s="57">
        <v>0</v>
      </c>
      <c r="R85" s="26">
        <v>0</v>
      </c>
      <c r="S85" s="27">
        <v>0</v>
      </c>
      <c r="T85" s="26">
        <v>0</v>
      </c>
    </row>
    <row r="86" spans="1:20" ht="19.5" customHeight="1">
      <c r="A86" s="25" t="s">
        <v>95</v>
      </c>
      <c r="B86" s="25" t="s">
        <v>98</v>
      </c>
      <c r="C86" s="25" t="s">
        <v>146</v>
      </c>
      <c r="D86" s="25" t="s">
        <v>144</v>
      </c>
      <c r="E86" s="25" t="s">
        <v>147</v>
      </c>
      <c r="F86" s="57">
        <v>20</v>
      </c>
      <c r="G86" s="57">
        <v>0</v>
      </c>
      <c r="H86" s="57">
        <v>20</v>
      </c>
      <c r="I86" s="57">
        <v>0</v>
      </c>
      <c r="J86" s="26">
        <v>0</v>
      </c>
      <c r="K86" s="27">
        <v>0</v>
      </c>
      <c r="L86" s="57">
        <v>0</v>
      </c>
      <c r="M86" s="26">
        <v>0</v>
      </c>
      <c r="N86" s="27">
        <v>0</v>
      </c>
      <c r="O86" s="57">
        <v>0</v>
      </c>
      <c r="P86" s="57">
        <v>0</v>
      </c>
      <c r="Q86" s="57">
        <v>0</v>
      </c>
      <c r="R86" s="26">
        <v>0</v>
      </c>
      <c r="S86" s="27">
        <v>0</v>
      </c>
      <c r="T86" s="26">
        <v>0</v>
      </c>
    </row>
    <row r="87" spans="1:20" ht="19.5" customHeight="1">
      <c r="A87" s="25" t="s">
        <v>95</v>
      </c>
      <c r="B87" s="25" t="s">
        <v>102</v>
      </c>
      <c r="C87" s="25" t="s">
        <v>88</v>
      </c>
      <c r="D87" s="25" t="s">
        <v>144</v>
      </c>
      <c r="E87" s="25" t="s">
        <v>117</v>
      </c>
      <c r="F87" s="57">
        <v>1.21</v>
      </c>
      <c r="G87" s="57">
        <v>0</v>
      </c>
      <c r="H87" s="57">
        <v>1.21</v>
      </c>
      <c r="I87" s="57">
        <v>0</v>
      </c>
      <c r="J87" s="26">
        <v>0</v>
      </c>
      <c r="K87" s="27">
        <v>0</v>
      </c>
      <c r="L87" s="57">
        <v>0</v>
      </c>
      <c r="M87" s="26">
        <v>0</v>
      </c>
      <c r="N87" s="27">
        <v>0</v>
      </c>
      <c r="O87" s="57">
        <v>0</v>
      </c>
      <c r="P87" s="57">
        <v>0</v>
      </c>
      <c r="Q87" s="57">
        <v>0</v>
      </c>
      <c r="R87" s="26">
        <v>0</v>
      </c>
      <c r="S87" s="27">
        <v>0</v>
      </c>
      <c r="T87" s="26">
        <v>0</v>
      </c>
    </row>
    <row r="88" spans="1:20" ht="19.5" customHeight="1">
      <c r="A88" s="25" t="s">
        <v>105</v>
      </c>
      <c r="B88" s="25" t="s">
        <v>88</v>
      </c>
      <c r="C88" s="25" t="s">
        <v>92</v>
      </c>
      <c r="D88" s="25" t="s">
        <v>144</v>
      </c>
      <c r="E88" s="25" t="s">
        <v>106</v>
      </c>
      <c r="F88" s="57">
        <v>1.42</v>
      </c>
      <c r="G88" s="57">
        <v>0</v>
      </c>
      <c r="H88" s="57">
        <v>1.42</v>
      </c>
      <c r="I88" s="57">
        <v>0</v>
      </c>
      <c r="J88" s="26">
        <v>0</v>
      </c>
      <c r="K88" s="27">
        <v>0</v>
      </c>
      <c r="L88" s="57">
        <v>0</v>
      </c>
      <c r="M88" s="26">
        <v>0</v>
      </c>
      <c r="N88" s="27">
        <v>0</v>
      </c>
      <c r="O88" s="57">
        <v>0</v>
      </c>
      <c r="P88" s="57">
        <v>0</v>
      </c>
      <c r="Q88" s="57">
        <v>0</v>
      </c>
      <c r="R88" s="26">
        <v>0</v>
      </c>
      <c r="S88" s="27">
        <v>0</v>
      </c>
      <c r="T88" s="26">
        <v>0</v>
      </c>
    </row>
    <row r="89" spans="1:20" ht="19.5" customHeight="1">
      <c r="A89" s="25"/>
      <c r="B89" s="25"/>
      <c r="C89" s="25"/>
      <c r="D89" s="25" t="s">
        <v>148</v>
      </c>
      <c r="E89" s="25" t="s">
        <v>149</v>
      </c>
      <c r="F89" s="57">
        <v>5612.73</v>
      </c>
      <c r="G89" s="57">
        <v>755</v>
      </c>
      <c r="H89" s="57">
        <v>3592.8</v>
      </c>
      <c r="I89" s="57">
        <v>0</v>
      </c>
      <c r="J89" s="26">
        <v>0</v>
      </c>
      <c r="K89" s="27">
        <v>1144.93</v>
      </c>
      <c r="L89" s="57">
        <v>0</v>
      </c>
      <c r="M89" s="26">
        <v>0</v>
      </c>
      <c r="N89" s="27">
        <v>0</v>
      </c>
      <c r="O89" s="57">
        <v>0</v>
      </c>
      <c r="P89" s="57">
        <v>0</v>
      </c>
      <c r="Q89" s="57">
        <v>0</v>
      </c>
      <c r="R89" s="26">
        <v>0</v>
      </c>
      <c r="S89" s="27">
        <v>120</v>
      </c>
      <c r="T89" s="26">
        <v>0</v>
      </c>
    </row>
    <row r="90" spans="1:20" ht="19.5" customHeight="1">
      <c r="A90" s="25" t="s">
        <v>86</v>
      </c>
      <c r="B90" s="25" t="s">
        <v>88</v>
      </c>
      <c r="C90" s="25" t="s">
        <v>100</v>
      </c>
      <c r="D90" s="25" t="s">
        <v>150</v>
      </c>
      <c r="E90" s="25" t="s">
        <v>151</v>
      </c>
      <c r="F90" s="57">
        <v>25</v>
      </c>
      <c r="G90" s="57">
        <v>0</v>
      </c>
      <c r="H90" s="57">
        <v>25</v>
      </c>
      <c r="I90" s="57">
        <v>0</v>
      </c>
      <c r="J90" s="26">
        <v>0</v>
      </c>
      <c r="K90" s="27">
        <v>0</v>
      </c>
      <c r="L90" s="57">
        <v>0</v>
      </c>
      <c r="M90" s="26">
        <v>0</v>
      </c>
      <c r="N90" s="27">
        <v>0</v>
      </c>
      <c r="O90" s="57">
        <v>0</v>
      </c>
      <c r="P90" s="57">
        <v>0</v>
      </c>
      <c r="Q90" s="57">
        <v>0</v>
      </c>
      <c r="R90" s="26">
        <v>0</v>
      </c>
      <c r="S90" s="27">
        <v>0</v>
      </c>
      <c r="T90" s="26">
        <v>0</v>
      </c>
    </row>
    <row r="91" spans="1:20" ht="19.5" customHeight="1">
      <c r="A91" s="25" t="s">
        <v>86</v>
      </c>
      <c r="B91" s="25" t="s">
        <v>83</v>
      </c>
      <c r="C91" s="25" t="s">
        <v>92</v>
      </c>
      <c r="D91" s="25" t="s">
        <v>150</v>
      </c>
      <c r="E91" s="25" t="s">
        <v>152</v>
      </c>
      <c r="F91" s="57">
        <v>1023.84</v>
      </c>
      <c r="G91" s="57">
        <v>0</v>
      </c>
      <c r="H91" s="57">
        <v>810.7</v>
      </c>
      <c r="I91" s="57">
        <v>0</v>
      </c>
      <c r="J91" s="26">
        <v>0</v>
      </c>
      <c r="K91" s="27">
        <v>93.14</v>
      </c>
      <c r="L91" s="57">
        <v>0</v>
      </c>
      <c r="M91" s="26">
        <v>0</v>
      </c>
      <c r="N91" s="27">
        <v>0</v>
      </c>
      <c r="O91" s="57">
        <v>0</v>
      </c>
      <c r="P91" s="57">
        <v>0</v>
      </c>
      <c r="Q91" s="57">
        <v>0</v>
      </c>
      <c r="R91" s="26">
        <v>0</v>
      </c>
      <c r="S91" s="27">
        <v>120</v>
      </c>
      <c r="T91" s="26">
        <v>0</v>
      </c>
    </row>
    <row r="92" spans="1:20" ht="19.5" customHeight="1">
      <c r="A92" s="25" t="s">
        <v>86</v>
      </c>
      <c r="B92" s="25" t="s">
        <v>83</v>
      </c>
      <c r="C92" s="25" t="s">
        <v>88</v>
      </c>
      <c r="D92" s="25" t="s">
        <v>150</v>
      </c>
      <c r="E92" s="25" t="s">
        <v>153</v>
      </c>
      <c r="F92" s="57">
        <v>2434.05</v>
      </c>
      <c r="G92" s="57">
        <v>253.05</v>
      </c>
      <c r="H92" s="57">
        <v>1281</v>
      </c>
      <c r="I92" s="57">
        <v>0</v>
      </c>
      <c r="J92" s="26">
        <v>0</v>
      </c>
      <c r="K92" s="27">
        <v>900</v>
      </c>
      <c r="L92" s="57">
        <v>0</v>
      </c>
      <c r="M92" s="26">
        <v>0</v>
      </c>
      <c r="N92" s="27">
        <v>0</v>
      </c>
      <c r="O92" s="57">
        <v>0</v>
      </c>
      <c r="P92" s="57">
        <v>0</v>
      </c>
      <c r="Q92" s="57">
        <v>0</v>
      </c>
      <c r="R92" s="26">
        <v>0</v>
      </c>
      <c r="S92" s="27">
        <v>0</v>
      </c>
      <c r="T92" s="26">
        <v>0</v>
      </c>
    </row>
    <row r="93" spans="1:20" ht="19.5" customHeight="1">
      <c r="A93" s="25" t="s">
        <v>86</v>
      </c>
      <c r="B93" s="25" t="s">
        <v>87</v>
      </c>
      <c r="C93" s="25" t="s">
        <v>88</v>
      </c>
      <c r="D93" s="25" t="s">
        <v>150</v>
      </c>
      <c r="E93" s="25" t="s">
        <v>89</v>
      </c>
      <c r="F93" s="57">
        <v>354.54</v>
      </c>
      <c r="G93" s="57">
        <v>114.54</v>
      </c>
      <c r="H93" s="57">
        <v>240</v>
      </c>
      <c r="I93" s="57">
        <v>0</v>
      </c>
      <c r="J93" s="26">
        <v>0</v>
      </c>
      <c r="K93" s="27">
        <v>0</v>
      </c>
      <c r="L93" s="57">
        <v>0</v>
      </c>
      <c r="M93" s="26">
        <v>0</v>
      </c>
      <c r="N93" s="27">
        <v>0</v>
      </c>
      <c r="O93" s="57">
        <v>0</v>
      </c>
      <c r="P93" s="57">
        <v>0</v>
      </c>
      <c r="Q93" s="57">
        <v>0</v>
      </c>
      <c r="R93" s="26">
        <v>0</v>
      </c>
      <c r="S93" s="27">
        <v>0</v>
      </c>
      <c r="T93" s="26">
        <v>0</v>
      </c>
    </row>
    <row r="94" spans="1:20" ht="19.5" customHeight="1">
      <c r="A94" s="25" t="s">
        <v>86</v>
      </c>
      <c r="B94" s="25" t="s">
        <v>87</v>
      </c>
      <c r="C94" s="25" t="s">
        <v>87</v>
      </c>
      <c r="D94" s="25" t="s">
        <v>150</v>
      </c>
      <c r="E94" s="25" t="s">
        <v>154</v>
      </c>
      <c r="F94" s="57">
        <v>340</v>
      </c>
      <c r="G94" s="57">
        <v>0</v>
      </c>
      <c r="H94" s="57">
        <v>340</v>
      </c>
      <c r="I94" s="57">
        <v>0</v>
      </c>
      <c r="J94" s="26">
        <v>0</v>
      </c>
      <c r="K94" s="27">
        <v>0</v>
      </c>
      <c r="L94" s="57">
        <v>0</v>
      </c>
      <c r="M94" s="26">
        <v>0</v>
      </c>
      <c r="N94" s="27">
        <v>0</v>
      </c>
      <c r="O94" s="57">
        <v>0</v>
      </c>
      <c r="P94" s="57">
        <v>0</v>
      </c>
      <c r="Q94" s="57">
        <v>0</v>
      </c>
      <c r="R94" s="26">
        <v>0</v>
      </c>
      <c r="S94" s="27">
        <v>0</v>
      </c>
      <c r="T94" s="26">
        <v>0</v>
      </c>
    </row>
    <row r="95" spans="1:20" ht="19.5" customHeight="1">
      <c r="A95" s="25" t="s">
        <v>86</v>
      </c>
      <c r="B95" s="25" t="s">
        <v>91</v>
      </c>
      <c r="C95" s="25" t="s">
        <v>100</v>
      </c>
      <c r="D95" s="25" t="s">
        <v>150</v>
      </c>
      <c r="E95" s="25" t="s">
        <v>155</v>
      </c>
      <c r="F95" s="57">
        <v>81.75</v>
      </c>
      <c r="G95" s="57">
        <v>81.75</v>
      </c>
      <c r="H95" s="57">
        <v>0</v>
      </c>
      <c r="I95" s="57">
        <v>0</v>
      </c>
      <c r="J95" s="26">
        <v>0</v>
      </c>
      <c r="K95" s="27">
        <v>0</v>
      </c>
      <c r="L95" s="57">
        <v>0</v>
      </c>
      <c r="M95" s="26">
        <v>0</v>
      </c>
      <c r="N95" s="27">
        <v>0</v>
      </c>
      <c r="O95" s="57">
        <v>0</v>
      </c>
      <c r="P95" s="57">
        <v>0</v>
      </c>
      <c r="Q95" s="57">
        <v>0</v>
      </c>
      <c r="R95" s="26">
        <v>0</v>
      </c>
      <c r="S95" s="27">
        <v>0</v>
      </c>
      <c r="T95" s="26">
        <v>0</v>
      </c>
    </row>
    <row r="96" spans="1:20" ht="19.5" customHeight="1">
      <c r="A96" s="25" t="s">
        <v>86</v>
      </c>
      <c r="B96" s="25" t="s">
        <v>100</v>
      </c>
      <c r="C96" s="25" t="s">
        <v>100</v>
      </c>
      <c r="D96" s="25" t="s">
        <v>150</v>
      </c>
      <c r="E96" s="25" t="s">
        <v>112</v>
      </c>
      <c r="F96" s="57">
        <v>182.45</v>
      </c>
      <c r="G96" s="57">
        <v>137.45</v>
      </c>
      <c r="H96" s="57">
        <v>45</v>
      </c>
      <c r="I96" s="57">
        <v>0</v>
      </c>
      <c r="J96" s="26">
        <v>0</v>
      </c>
      <c r="K96" s="27">
        <v>0</v>
      </c>
      <c r="L96" s="57">
        <v>0</v>
      </c>
      <c r="M96" s="26">
        <v>0</v>
      </c>
      <c r="N96" s="27">
        <v>0</v>
      </c>
      <c r="O96" s="57">
        <v>0</v>
      </c>
      <c r="P96" s="57">
        <v>0</v>
      </c>
      <c r="Q96" s="57">
        <v>0</v>
      </c>
      <c r="R96" s="26">
        <v>0</v>
      </c>
      <c r="S96" s="27">
        <v>0</v>
      </c>
      <c r="T96" s="26">
        <v>0</v>
      </c>
    </row>
    <row r="97" spans="1:20" ht="19.5" customHeight="1">
      <c r="A97" s="25" t="s">
        <v>90</v>
      </c>
      <c r="B97" s="25" t="s">
        <v>91</v>
      </c>
      <c r="C97" s="25" t="s">
        <v>88</v>
      </c>
      <c r="D97" s="25" t="s">
        <v>150</v>
      </c>
      <c r="E97" s="25" t="s">
        <v>113</v>
      </c>
      <c r="F97" s="57">
        <v>15.94</v>
      </c>
      <c r="G97" s="57">
        <v>0</v>
      </c>
      <c r="H97" s="57">
        <v>15.94</v>
      </c>
      <c r="I97" s="57">
        <v>0</v>
      </c>
      <c r="J97" s="26">
        <v>0</v>
      </c>
      <c r="K97" s="27">
        <v>0</v>
      </c>
      <c r="L97" s="57">
        <v>0</v>
      </c>
      <c r="M97" s="26">
        <v>0</v>
      </c>
      <c r="N97" s="27">
        <v>0</v>
      </c>
      <c r="O97" s="57">
        <v>0</v>
      </c>
      <c r="P97" s="57">
        <v>0</v>
      </c>
      <c r="Q97" s="57">
        <v>0</v>
      </c>
      <c r="R97" s="26">
        <v>0</v>
      </c>
      <c r="S97" s="27">
        <v>0</v>
      </c>
      <c r="T97" s="26">
        <v>0</v>
      </c>
    </row>
    <row r="98" spans="1:20" ht="19.5" customHeight="1">
      <c r="A98" s="25" t="s">
        <v>90</v>
      </c>
      <c r="B98" s="25" t="s">
        <v>91</v>
      </c>
      <c r="C98" s="25" t="s">
        <v>91</v>
      </c>
      <c r="D98" s="25" t="s">
        <v>150</v>
      </c>
      <c r="E98" s="25" t="s">
        <v>94</v>
      </c>
      <c r="F98" s="57">
        <v>269.21</v>
      </c>
      <c r="G98" s="57">
        <v>0</v>
      </c>
      <c r="H98" s="57">
        <v>211.18</v>
      </c>
      <c r="I98" s="57">
        <v>0</v>
      </c>
      <c r="J98" s="26">
        <v>0</v>
      </c>
      <c r="K98" s="27">
        <v>58.03</v>
      </c>
      <c r="L98" s="57">
        <v>0</v>
      </c>
      <c r="M98" s="26">
        <v>0</v>
      </c>
      <c r="N98" s="27">
        <v>0</v>
      </c>
      <c r="O98" s="57">
        <v>0</v>
      </c>
      <c r="P98" s="57">
        <v>0</v>
      </c>
      <c r="Q98" s="57">
        <v>0</v>
      </c>
      <c r="R98" s="26">
        <v>0</v>
      </c>
      <c r="S98" s="27">
        <v>0</v>
      </c>
      <c r="T98" s="26">
        <v>0</v>
      </c>
    </row>
    <row r="99" spans="1:20" ht="19.5" customHeight="1">
      <c r="A99" s="25" t="s">
        <v>90</v>
      </c>
      <c r="B99" s="25" t="s">
        <v>91</v>
      </c>
      <c r="C99" s="25" t="s">
        <v>98</v>
      </c>
      <c r="D99" s="25" t="s">
        <v>150</v>
      </c>
      <c r="E99" s="25" t="s">
        <v>114</v>
      </c>
      <c r="F99" s="57">
        <v>108.24</v>
      </c>
      <c r="G99" s="57">
        <v>0</v>
      </c>
      <c r="H99" s="57">
        <v>84.48</v>
      </c>
      <c r="I99" s="57">
        <v>0</v>
      </c>
      <c r="J99" s="26">
        <v>0</v>
      </c>
      <c r="K99" s="27">
        <v>23.76</v>
      </c>
      <c r="L99" s="57">
        <v>0</v>
      </c>
      <c r="M99" s="26">
        <v>0</v>
      </c>
      <c r="N99" s="27">
        <v>0</v>
      </c>
      <c r="O99" s="57">
        <v>0</v>
      </c>
      <c r="P99" s="57">
        <v>0</v>
      </c>
      <c r="Q99" s="57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25" t="s">
        <v>95</v>
      </c>
      <c r="B100" s="25" t="s">
        <v>87</v>
      </c>
      <c r="C100" s="25" t="s">
        <v>140</v>
      </c>
      <c r="D100" s="25" t="s">
        <v>150</v>
      </c>
      <c r="E100" s="25" t="s">
        <v>141</v>
      </c>
      <c r="F100" s="57">
        <v>50</v>
      </c>
      <c r="G100" s="57">
        <v>50</v>
      </c>
      <c r="H100" s="57">
        <v>0</v>
      </c>
      <c r="I100" s="57">
        <v>0</v>
      </c>
      <c r="J100" s="26">
        <v>0</v>
      </c>
      <c r="K100" s="27">
        <v>0</v>
      </c>
      <c r="L100" s="57">
        <v>0</v>
      </c>
      <c r="M100" s="26">
        <v>0</v>
      </c>
      <c r="N100" s="27">
        <v>0</v>
      </c>
      <c r="O100" s="57">
        <v>0</v>
      </c>
      <c r="P100" s="57">
        <v>0</v>
      </c>
      <c r="Q100" s="57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25" t="s">
        <v>95</v>
      </c>
      <c r="B101" s="25" t="s">
        <v>98</v>
      </c>
      <c r="C101" s="25" t="s">
        <v>92</v>
      </c>
      <c r="D101" s="25" t="s">
        <v>150</v>
      </c>
      <c r="E101" s="25" t="s">
        <v>99</v>
      </c>
      <c r="F101" s="57">
        <v>335</v>
      </c>
      <c r="G101" s="57">
        <v>40</v>
      </c>
      <c r="H101" s="57">
        <v>295</v>
      </c>
      <c r="I101" s="57">
        <v>0</v>
      </c>
      <c r="J101" s="26">
        <v>0</v>
      </c>
      <c r="K101" s="27">
        <v>0</v>
      </c>
      <c r="L101" s="57">
        <v>0</v>
      </c>
      <c r="M101" s="26">
        <v>0</v>
      </c>
      <c r="N101" s="27">
        <v>0</v>
      </c>
      <c r="O101" s="57">
        <v>0</v>
      </c>
      <c r="P101" s="57">
        <v>0</v>
      </c>
      <c r="Q101" s="57">
        <v>0</v>
      </c>
      <c r="R101" s="26">
        <v>0</v>
      </c>
      <c r="S101" s="27">
        <v>0</v>
      </c>
      <c r="T101" s="26">
        <v>0</v>
      </c>
    </row>
    <row r="102" spans="1:20" ht="19.5" customHeight="1">
      <c r="A102" s="25" t="s">
        <v>95</v>
      </c>
      <c r="B102" s="25" t="s">
        <v>98</v>
      </c>
      <c r="C102" s="25" t="s">
        <v>100</v>
      </c>
      <c r="D102" s="25" t="s">
        <v>150</v>
      </c>
      <c r="E102" s="25" t="s">
        <v>101</v>
      </c>
      <c r="F102" s="57">
        <v>40</v>
      </c>
      <c r="G102" s="57">
        <v>40</v>
      </c>
      <c r="H102" s="57">
        <v>0</v>
      </c>
      <c r="I102" s="57">
        <v>0</v>
      </c>
      <c r="J102" s="26">
        <v>0</v>
      </c>
      <c r="K102" s="27">
        <v>0</v>
      </c>
      <c r="L102" s="57">
        <v>0</v>
      </c>
      <c r="M102" s="26">
        <v>0</v>
      </c>
      <c r="N102" s="27">
        <v>0</v>
      </c>
      <c r="O102" s="57">
        <v>0</v>
      </c>
      <c r="P102" s="57">
        <v>0</v>
      </c>
      <c r="Q102" s="57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25" t="s">
        <v>95</v>
      </c>
      <c r="B103" s="25" t="s">
        <v>102</v>
      </c>
      <c r="C103" s="25" t="s">
        <v>88</v>
      </c>
      <c r="D103" s="25" t="s">
        <v>150</v>
      </c>
      <c r="E103" s="25" t="s">
        <v>117</v>
      </c>
      <c r="F103" s="57">
        <v>84</v>
      </c>
      <c r="G103" s="57">
        <v>0</v>
      </c>
      <c r="H103" s="57">
        <v>52</v>
      </c>
      <c r="I103" s="57">
        <v>0</v>
      </c>
      <c r="J103" s="26">
        <v>0</v>
      </c>
      <c r="K103" s="27">
        <v>32</v>
      </c>
      <c r="L103" s="57">
        <v>0</v>
      </c>
      <c r="M103" s="26">
        <v>0</v>
      </c>
      <c r="N103" s="27">
        <v>0</v>
      </c>
      <c r="O103" s="57">
        <v>0</v>
      </c>
      <c r="P103" s="57">
        <v>0</v>
      </c>
      <c r="Q103" s="57">
        <v>0</v>
      </c>
      <c r="R103" s="26">
        <v>0</v>
      </c>
      <c r="S103" s="27">
        <v>0</v>
      </c>
      <c r="T103" s="26">
        <v>0</v>
      </c>
    </row>
    <row r="104" spans="1:20" ht="19.5" customHeight="1">
      <c r="A104" s="25" t="s">
        <v>95</v>
      </c>
      <c r="B104" s="25" t="s">
        <v>100</v>
      </c>
      <c r="C104" s="25" t="s">
        <v>92</v>
      </c>
      <c r="D104" s="25" t="s">
        <v>150</v>
      </c>
      <c r="E104" s="25" t="s">
        <v>118</v>
      </c>
      <c r="F104" s="57">
        <v>160.71</v>
      </c>
      <c r="G104" s="57">
        <v>38.21</v>
      </c>
      <c r="H104" s="57">
        <v>122.5</v>
      </c>
      <c r="I104" s="57">
        <v>0</v>
      </c>
      <c r="J104" s="26">
        <v>0</v>
      </c>
      <c r="K104" s="27">
        <v>0</v>
      </c>
      <c r="L104" s="57">
        <v>0</v>
      </c>
      <c r="M104" s="26">
        <v>0</v>
      </c>
      <c r="N104" s="27">
        <v>0</v>
      </c>
      <c r="O104" s="57">
        <v>0</v>
      </c>
      <c r="P104" s="57">
        <v>0</v>
      </c>
      <c r="Q104" s="57">
        <v>0</v>
      </c>
      <c r="R104" s="26">
        <v>0</v>
      </c>
      <c r="S104" s="27">
        <v>0</v>
      </c>
      <c r="T104" s="26">
        <v>0</v>
      </c>
    </row>
    <row r="105" spans="1:20" ht="19.5" customHeight="1">
      <c r="A105" s="25" t="s">
        <v>105</v>
      </c>
      <c r="B105" s="25" t="s">
        <v>88</v>
      </c>
      <c r="C105" s="25" t="s">
        <v>92</v>
      </c>
      <c r="D105" s="25" t="s">
        <v>150</v>
      </c>
      <c r="E105" s="25" t="s">
        <v>106</v>
      </c>
      <c r="F105" s="57">
        <v>108</v>
      </c>
      <c r="G105" s="57">
        <v>0</v>
      </c>
      <c r="H105" s="57">
        <v>70</v>
      </c>
      <c r="I105" s="57">
        <v>0</v>
      </c>
      <c r="J105" s="26">
        <v>0</v>
      </c>
      <c r="K105" s="27">
        <v>38</v>
      </c>
      <c r="L105" s="57">
        <v>0</v>
      </c>
      <c r="M105" s="26">
        <v>0</v>
      </c>
      <c r="N105" s="27">
        <v>0</v>
      </c>
      <c r="O105" s="57">
        <v>0</v>
      </c>
      <c r="P105" s="57">
        <v>0</v>
      </c>
      <c r="Q105" s="57">
        <v>0</v>
      </c>
      <c r="R105" s="26">
        <v>0</v>
      </c>
      <c r="S105" s="27">
        <v>0</v>
      </c>
      <c r="T105" s="26">
        <v>0</v>
      </c>
    </row>
    <row r="106" spans="1:20" ht="19.5" customHeight="1">
      <c r="A106" s="25"/>
      <c r="B106" s="25"/>
      <c r="C106" s="25"/>
      <c r="D106" s="25" t="s">
        <v>156</v>
      </c>
      <c r="E106" s="25" t="s">
        <v>157</v>
      </c>
      <c r="F106" s="57">
        <v>24250.76</v>
      </c>
      <c r="G106" s="57">
        <v>486.11</v>
      </c>
      <c r="H106" s="57">
        <v>4122.39</v>
      </c>
      <c r="I106" s="57">
        <v>0</v>
      </c>
      <c r="J106" s="26">
        <v>0</v>
      </c>
      <c r="K106" s="27">
        <v>16620</v>
      </c>
      <c r="L106" s="57">
        <v>0</v>
      </c>
      <c r="M106" s="26">
        <v>0</v>
      </c>
      <c r="N106" s="27">
        <v>0</v>
      </c>
      <c r="O106" s="57">
        <v>0</v>
      </c>
      <c r="P106" s="57">
        <v>0</v>
      </c>
      <c r="Q106" s="57">
        <v>0</v>
      </c>
      <c r="R106" s="26">
        <v>0</v>
      </c>
      <c r="S106" s="27">
        <v>3000</v>
      </c>
      <c r="T106" s="26">
        <v>22.26</v>
      </c>
    </row>
    <row r="107" spans="1:20" ht="19.5" customHeight="1">
      <c r="A107" s="25" t="s">
        <v>81</v>
      </c>
      <c r="B107" s="25" t="s">
        <v>82</v>
      </c>
      <c r="C107" s="25" t="s">
        <v>83</v>
      </c>
      <c r="D107" s="25" t="s">
        <v>158</v>
      </c>
      <c r="E107" s="25" t="s">
        <v>85</v>
      </c>
      <c r="F107" s="57">
        <v>594.58</v>
      </c>
      <c r="G107" s="57">
        <v>0</v>
      </c>
      <c r="H107" s="57">
        <v>0</v>
      </c>
      <c r="I107" s="57">
        <v>0</v>
      </c>
      <c r="J107" s="26">
        <v>0</v>
      </c>
      <c r="K107" s="27">
        <v>594.58</v>
      </c>
      <c r="L107" s="57">
        <v>0</v>
      </c>
      <c r="M107" s="26">
        <v>0</v>
      </c>
      <c r="N107" s="27">
        <v>0</v>
      </c>
      <c r="O107" s="57">
        <v>0</v>
      </c>
      <c r="P107" s="57">
        <v>0</v>
      </c>
      <c r="Q107" s="57">
        <v>0</v>
      </c>
      <c r="R107" s="26">
        <v>0</v>
      </c>
      <c r="S107" s="27">
        <v>0</v>
      </c>
      <c r="T107" s="26">
        <v>0</v>
      </c>
    </row>
    <row r="108" spans="1:20" ht="19.5" customHeight="1">
      <c r="A108" s="25" t="s">
        <v>86</v>
      </c>
      <c r="B108" s="25" t="s">
        <v>88</v>
      </c>
      <c r="C108" s="25" t="s">
        <v>98</v>
      </c>
      <c r="D108" s="25" t="s">
        <v>158</v>
      </c>
      <c r="E108" s="25" t="s">
        <v>124</v>
      </c>
      <c r="F108" s="57">
        <v>10</v>
      </c>
      <c r="G108" s="57">
        <v>0</v>
      </c>
      <c r="H108" s="57">
        <v>10</v>
      </c>
      <c r="I108" s="57">
        <v>0</v>
      </c>
      <c r="J108" s="26">
        <v>0</v>
      </c>
      <c r="K108" s="27">
        <v>0</v>
      </c>
      <c r="L108" s="57">
        <v>0</v>
      </c>
      <c r="M108" s="26">
        <v>0</v>
      </c>
      <c r="N108" s="27">
        <v>0</v>
      </c>
      <c r="O108" s="57">
        <v>0</v>
      </c>
      <c r="P108" s="57">
        <v>0</v>
      </c>
      <c r="Q108" s="57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25" t="s">
        <v>86</v>
      </c>
      <c r="B109" s="25" t="s">
        <v>83</v>
      </c>
      <c r="C109" s="25" t="s">
        <v>92</v>
      </c>
      <c r="D109" s="25" t="s">
        <v>158</v>
      </c>
      <c r="E109" s="25" t="s">
        <v>152</v>
      </c>
      <c r="F109" s="57">
        <v>7500.97</v>
      </c>
      <c r="G109" s="57">
        <v>0</v>
      </c>
      <c r="H109" s="57">
        <v>1064.27</v>
      </c>
      <c r="I109" s="57">
        <v>0</v>
      </c>
      <c r="J109" s="26">
        <v>0</v>
      </c>
      <c r="K109" s="27">
        <v>6436.7</v>
      </c>
      <c r="L109" s="57">
        <v>0</v>
      </c>
      <c r="M109" s="26">
        <v>0</v>
      </c>
      <c r="N109" s="27">
        <v>0</v>
      </c>
      <c r="O109" s="57">
        <v>0</v>
      </c>
      <c r="P109" s="57">
        <v>0</v>
      </c>
      <c r="Q109" s="57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25" t="s">
        <v>86</v>
      </c>
      <c r="B110" s="25" t="s">
        <v>83</v>
      </c>
      <c r="C110" s="25" t="s">
        <v>88</v>
      </c>
      <c r="D110" s="25" t="s">
        <v>158</v>
      </c>
      <c r="E110" s="25" t="s">
        <v>153</v>
      </c>
      <c r="F110" s="57">
        <v>13687.83</v>
      </c>
      <c r="G110" s="57">
        <v>273.68</v>
      </c>
      <c r="H110" s="57">
        <v>1822</v>
      </c>
      <c r="I110" s="57">
        <v>0</v>
      </c>
      <c r="J110" s="26">
        <v>0</v>
      </c>
      <c r="K110" s="27">
        <v>8569.89</v>
      </c>
      <c r="L110" s="57">
        <v>0</v>
      </c>
      <c r="M110" s="26">
        <v>0</v>
      </c>
      <c r="N110" s="27">
        <v>0</v>
      </c>
      <c r="O110" s="57">
        <v>0</v>
      </c>
      <c r="P110" s="57">
        <v>0</v>
      </c>
      <c r="Q110" s="57">
        <v>0</v>
      </c>
      <c r="R110" s="26">
        <v>0</v>
      </c>
      <c r="S110" s="27">
        <v>3000</v>
      </c>
      <c r="T110" s="26">
        <v>22.26</v>
      </c>
    </row>
    <row r="111" spans="1:20" ht="19.5" customHeight="1">
      <c r="A111" s="25" t="s">
        <v>86</v>
      </c>
      <c r="B111" s="25" t="s">
        <v>87</v>
      </c>
      <c r="C111" s="25" t="s">
        <v>87</v>
      </c>
      <c r="D111" s="25" t="s">
        <v>158</v>
      </c>
      <c r="E111" s="25" t="s">
        <v>154</v>
      </c>
      <c r="F111" s="57">
        <v>150</v>
      </c>
      <c r="G111" s="57">
        <v>0</v>
      </c>
      <c r="H111" s="57">
        <v>150</v>
      </c>
      <c r="I111" s="57">
        <v>0</v>
      </c>
      <c r="J111" s="26">
        <v>0</v>
      </c>
      <c r="K111" s="27">
        <v>0</v>
      </c>
      <c r="L111" s="57">
        <v>0</v>
      </c>
      <c r="M111" s="26">
        <v>0</v>
      </c>
      <c r="N111" s="27">
        <v>0</v>
      </c>
      <c r="O111" s="57">
        <v>0</v>
      </c>
      <c r="P111" s="57">
        <v>0</v>
      </c>
      <c r="Q111" s="57">
        <v>0</v>
      </c>
      <c r="R111" s="26">
        <v>0</v>
      </c>
      <c r="S111" s="27">
        <v>0</v>
      </c>
      <c r="T111" s="26">
        <v>0</v>
      </c>
    </row>
    <row r="112" spans="1:20" ht="19.5" customHeight="1">
      <c r="A112" s="25" t="s">
        <v>86</v>
      </c>
      <c r="B112" s="25" t="s">
        <v>100</v>
      </c>
      <c r="C112" s="25" t="s">
        <v>100</v>
      </c>
      <c r="D112" s="25" t="s">
        <v>158</v>
      </c>
      <c r="E112" s="25" t="s">
        <v>112</v>
      </c>
      <c r="F112" s="57">
        <v>90.59</v>
      </c>
      <c r="G112" s="57">
        <v>90.59</v>
      </c>
      <c r="H112" s="57">
        <v>0</v>
      </c>
      <c r="I112" s="57">
        <v>0</v>
      </c>
      <c r="J112" s="26">
        <v>0</v>
      </c>
      <c r="K112" s="27">
        <v>0</v>
      </c>
      <c r="L112" s="57">
        <v>0</v>
      </c>
      <c r="M112" s="26">
        <v>0</v>
      </c>
      <c r="N112" s="27">
        <v>0</v>
      </c>
      <c r="O112" s="57">
        <v>0</v>
      </c>
      <c r="P112" s="57">
        <v>0</v>
      </c>
      <c r="Q112" s="57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25" t="s">
        <v>90</v>
      </c>
      <c r="B113" s="25" t="s">
        <v>91</v>
      </c>
      <c r="C113" s="25" t="s">
        <v>88</v>
      </c>
      <c r="D113" s="25" t="s">
        <v>158</v>
      </c>
      <c r="E113" s="25" t="s">
        <v>113</v>
      </c>
      <c r="F113" s="57">
        <v>14.94</v>
      </c>
      <c r="G113" s="57">
        <v>0</v>
      </c>
      <c r="H113" s="57">
        <v>14.24</v>
      </c>
      <c r="I113" s="57">
        <v>0</v>
      </c>
      <c r="J113" s="26">
        <v>0</v>
      </c>
      <c r="K113" s="27">
        <v>0.7</v>
      </c>
      <c r="L113" s="57">
        <v>0</v>
      </c>
      <c r="M113" s="26">
        <v>0</v>
      </c>
      <c r="N113" s="27">
        <v>0</v>
      </c>
      <c r="O113" s="57">
        <v>0</v>
      </c>
      <c r="P113" s="57">
        <v>0</v>
      </c>
      <c r="Q113" s="57">
        <v>0</v>
      </c>
      <c r="R113" s="26">
        <v>0</v>
      </c>
      <c r="S113" s="27">
        <v>0</v>
      </c>
      <c r="T113" s="26">
        <v>0</v>
      </c>
    </row>
    <row r="114" spans="1:20" ht="19.5" customHeight="1">
      <c r="A114" s="25" t="s">
        <v>90</v>
      </c>
      <c r="B114" s="25" t="s">
        <v>91</v>
      </c>
      <c r="C114" s="25" t="s">
        <v>91</v>
      </c>
      <c r="D114" s="25" t="s">
        <v>158</v>
      </c>
      <c r="E114" s="25" t="s">
        <v>94</v>
      </c>
      <c r="F114" s="57">
        <v>740.12</v>
      </c>
      <c r="G114" s="57">
        <v>0</v>
      </c>
      <c r="H114" s="57">
        <v>377.57</v>
      </c>
      <c r="I114" s="57">
        <v>0</v>
      </c>
      <c r="J114" s="26">
        <v>0</v>
      </c>
      <c r="K114" s="27">
        <v>362.55</v>
      </c>
      <c r="L114" s="57">
        <v>0</v>
      </c>
      <c r="M114" s="26">
        <v>0</v>
      </c>
      <c r="N114" s="27">
        <v>0</v>
      </c>
      <c r="O114" s="57">
        <v>0</v>
      </c>
      <c r="P114" s="57">
        <v>0</v>
      </c>
      <c r="Q114" s="57">
        <v>0</v>
      </c>
      <c r="R114" s="26">
        <v>0</v>
      </c>
      <c r="S114" s="27">
        <v>0</v>
      </c>
      <c r="T114" s="26">
        <v>0</v>
      </c>
    </row>
    <row r="115" spans="1:20" ht="19.5" customHeight="1">
      <c r="A115" s="25" t="s">
        <v>90</v>
      </c>
      <c r="B115" s="25" t="s">
        <v>91</v>
      </c>
      <c r="C115" s="25" t="s">
        <v>98</v>
      </c>
      <c r="D115" s="25" t="s">
        <v>158</v>
      </c>
      <c r="E115" s="25" t="s">
        <v>114</v>
      </c>
      <c r="F115" s="57">
        <v>214.28</v>
      </c>
      <c r="G115" s="57">
        <v>0</v>
      </c>
      <c r="H115" s="57">
        <v>143.55</v>
      </c>
      <c r="I115" s="57">
        <v>0</v>
      </c>
      <c r="J115" s="26">
        <v>0</v>
      </c>
      <c r="K115" s="27">
        <v>70.73</v>
      </c>
      <c r="L115" s="57">
        <v>0</v>
      </c>
      <c r="M115" s="26">
        <v>0</v>
      </c>
      <c r="N115" s="27">
        <v>0</v>
      </c>
      <c r="O115" s="57">
        <v>0</v>
      </c>
      <c r="P115" s="57">
        <v>0</v>
      </c>
      <c r="Q115" s="57">
        <v>0</v>
      </c>
      <c r="R115" s="26">
        <v>0</v>
      </c>
      <c r="S115" s="27">
        <v>0</v>
      </c>
      <c r="T115" s="26">
        <v>0</v>
      </c>
    </row>
    <row r="116" spans="1:20" ht="19.5" customHeight="1">
      <c r="A116" s="25" t="s">
        <v>95</v>
      </c>
      <c r="B116" s="25" t="s">
        <v>88</v>
      </c>
      <c r="C116" s="25" t="s">
        <v>88</v>
      </c>
      <c r="D116" s="25" t="s">
        <v>158</v>
      </c>
      <c r="E116" s="25" t="s">
        <v>115</v>
      </c>
      <c r="F116" s="57">
        <v>20</v>
      </c>
      <c r="G116" s="57">
        <v>20</v>
      </c>
      <c r="H116" s="57">
        <v>0</v>
      </c>
      <c r="I116" s="57">
        <v>0</v>
      </c>
      <c r="J116" s="26">
        <v>0</v>
      </c>
      <c r="K116" s="27">
        <v>0</v>
      </c>
      <c r="L116" s="57">
        <v>0</v>
      </c>
      <c r="M116" s="26">
        <v>0</v>
      </c>
      <c r="N116" s="27">
        <v>0</v>
      </c>
      <c r="O116" s="57">
        <v>0</v>
      </c>
      <c r="P116" s="57">
        <v>0</v>
      </c>
      <c r="Q116" s="57">
        <v>0</v>
      </c>
      <c r="R116" s="26">
        <v>0</v>
      </c>
      <c r="S116" s="27">
        <v>0</v>
      </c>
      <c r="T116" s="26">
        <v>0</v>
      </c>
    </row>
    <row r="117" spans="1:20" ht="19.5" customHeight="1">
      <c r="A117" s="25" t="s">
        <v>95</v>
      </c>
      <c r="B117" s="25" t="s">
        <v>98</v>
      </c>
      <c r="C117" s="25" t="s">
        <v>92</v>
      </c>
      <c r="D117" s="25" t="s">
        <v>158</v>
      </c>
      <c r="E117" s="25" t="s">
        <v>99</v>
      </c>
      <c r="F117" s="57">
        <v>332</v>
      </c>
      <c r="G117" s="57">
        <v>2</v>
      </c>
      <c r="H117" s="57">
        <v>330</v>
      </c>
      <c r="I117" s="57">
        <v>0</v>
      </c>
      <c r="J117" s="26">
        <v>0</v>
      </c>
      <c r="K117" s="27">
        <v>0</v>
      </c>
      <c r="L117" s="57">
        <v>0</v>
      </c>
      <c r="M117" s="26">
        <v>0</v>
      </c>
      <c r="N117" s="27">
        <v>0</v>
      </c>
      <c r="O117" s="57">
        <v>0</v>
      </c>
      <c r="P117" s="57">
        <v>0</v>
      </c>
      <c r="Q117" s="57">
        <v>0</v>
      </c>
      <c r="R117" s="26">
        <v>0</v>
      </c>
      <c r="S117" s="27">
        <v>0</v>
      </c>
      <c r="T117" s="26">
        <v>0</v>
      </c>
    </row>
    <row r="118" spans="1:20" ht="19.5" customHeight="1">
      <c r="A118" s="25" t="s">
        <v>95</v>
      </c>
      <c r="B118" s="25" t="s">
        <v>102</v>
      </c>
      <c r="C118" s="25" t="s">
        <v>88</v>
      </c>
      <c r="D118" s="25" t="s">
        <v>158</v>
      </c>
      <c r="E118" s="25" t="s">
        <v>117</v>
      </c>
      <c r="F118" s="57">
        <v>358.46</v>
      </c>
      <c r="G118" s="57">
        <v>0</v>
      </c>
      <c r="H118" s="57">
        <v>90.32</v>
      </c>
      <c r="I118" s="57">
        <v>0</v>
      </c>
      <c r="J118" s="26">
        <v>0</v>
      </c>
      <c r="K118" s="27">
        <v>268.14</v>
      </c>
      <c r="L118" s="57">
        <v>0</v>
      </c>
      <c r="M118" s="26">
        <v>0</v>
      </c>
      <c r="N118" s="27">
        <v>0</v>
      </c>
      <c r="O118" s="57">
        <v>0</v>
      </c>
      <c r="P118" s="57">
        <v>0</v>
      </c>
      <c r="Q118" s="57">
        <v>0</v>
      </c>
      <c r="R118" s="26">
        <v>0</v>
      </c>
      <c r="S118" s="27">
        <v>0</v>
      </c>
      <c r="T118" s="26">
        <v>0</v>
      </c>
    </row>
    <row r="119" spans="1:20" ht="19.5" customHeight="1">
      <c r="A119" s="25" t="s">
        <v>95</v>
      </c>
      <c r="B119" s="25" t="s">
        <v>100</v>
      </c>
      <c r="C119" s="25" t="s">
        <v>92</v>
      </c>
      <c r="D119" s="25" t="s">
        <v>158</v>
      </c>
      <c r="E119" s="25" t="s">
        <v>118</v>
      </c>
      <c r="F119" s="57">
        <v>39.84</v>
      </c>
      <c r="G119" s="57">
        <v>39.84</v>
      </c>
      <c r="H119" s="57">
        <v>0</v>
      </c>
      <c r="I119" s="57">
        <v>0</v>
      </c>
      <c r="J119" s="26">
        <v>0</v>
      </c>
      <c r="K119" s="27">
        <v>0</v>
      </c>
      <c r="L119" s="57">
        <v>0</v>
      </c>
      <c r="M119" s="26">
        <v>0</v>
      </c>
      <c r="N119" s="27">
        <v>0</v>
      </c>
      <c r="O119" s="57">
        <v>0</v>
      </c>
      <c r="P119" s="57">
        <v>0</v>
      </c>
      <c r="Q119" s="57">
        <v>0</v>
      </c>
      <c r="R119" s="26">
        <v>0</v>
      </c>
      <c r="S119" s="27">
        <v>0</v>
      </c>
      <c r="T119" s="26">
        <v>0</v>
      </c>
    </row>
    <row r="120" spans="1:20" ht="19.5" customHeight="1">
      <c r="A120" s="25" t="s">
        <v>105</v>
      </c>
      <c r="B120" s="25" t="s">
        <v>88</v>
      </c>
      <c r="C120" s="25" t="s">
        <v>92</v>
      </c>
      <c r="D120" s="25" t="s">
        <v>158</v>
      </c>
      <c r="E120" s="25" t="s">
        <v>106</v>
      </c>
      <c r="F120" s="57">
        <v>437.15</v>
      </c>
      <c r="G120" s="57">
        <v>0</v>
      </c>
      <c r="H120" s="57">
        <v>120.44</v>
      </c>
      <c r="I120" s="57">
        <v>0</v>
      </c>
      <c r="J120" s="26">
        <v>0</v>
      </c>
      <c r="K120" s="27">
        <v>316.71</v>
      </c>
      <c r="L120" s="57">
        <v>0</v>
      </c>
      <c r="M120" s="26">
        <v>0</v>
      </c>
      <c r="N120" s="27">
        <v>0</v>
      </c>
      <c r="O120" s="57">
        <v>0</v>
      </c>
      <c r="P120" s="57">
        <v>0</v>
      </c>
      <c r="Q120" s="57">
        <v>0</v>
      </c>
      <c r="R120" s="26">
        <v>0</v>
      </c>
      <c r="S120" s="27">
        <v>0</v>
      </c>
      <c r="T120" s="26">
        <v>0</v>
      </c>
    </row>
    <row r="121" spans="1:20" ht="19.5" customHeight="1">
      <c r="A121" s="25" t="s">
        <v>159</v>
      </c>
      <c r="B121" s="25" t="s">
        <v>100</v>
      </c>
      <c r="C121" s="25" t="s">
        <v>92</v>
      </c>
      <c r="D121" s="25" t="s">
        <v>158</v>
      </c>
      <c r="E121" s="25" t="s">
        <v>160</v>
      </c>
      <c r="F121" s="57">
        <v>60</v>
      </c>
      <c r="G121" s="57">
        <v>60</v>
      </c>
      <c r="H121" s="57">
        <v>0</v>
      </c>
      <c r="I121" s="57">
        <v>0</v>
      </c>
      <c r="J121" s="26">
        <v>0</v>
      </c>
      <c r="K121" s="27">
        <v>0</v>
      </c>
      <c r="L121" s="57">
        <v>0</v>
      </c>
      <c r="M121" s="26">
        <v>0</v>
      </c>
      <c r="N121" s="27">
        <v>0</v>
      </c>
      <c r="O121" s="57">
        <v>0</v>
      </c>
      <c r="P121" s="57">
        <v>0</v>
      </c>
      <c r="Q121" s="57">
        <v>0</v>
      </c>
      <c r="R121" s="26">
        <v>0</v>
      </c>
      <c r="S121" s="27">
        <v>0</v>
      </c>
      <c r="T121" s="26">
        <v>0</v>
      </c>
    </row>
    <row r="122" spans="1:20" ht="19.5" customHeight="1">
      <c r="A122" s="25"/>
      <c r="B122" s="25"/>
      <c r="C122" s="25"/>
      <c r="D122" s="25" t="s">
        <v>161</v>
      </c>
      <c r="E122" s="25" t="s">
        <v>162</v>
      </c>
      <c r="F122" s="57">
        <v>2530.48</v>
      </c>
      <c r="G122" s="57">
        <v>375.89</v>
      </c>
      <c r="H122" s="57">
        <v>1169.91</v>
      </c>
      <c r="I122" s="57">
        <v>0</v>
      </c>
      <c r="J122" s="26">
        <v>0</v>
      </c>
      <c r="K122" s="27">
        <v>964.68</v>
      </c>
      <c r="L122" s="57">
        <v>0</v>
      </c>
      <c r="M122" s="26">
        <v>0</v>
      </c>
      <c r="N122" s="27">
        <v>0</v>
      </c>
      <c r="O122" s="57">
        <v>0</v>
      </c>
      <c r="P122" s="57">
        <v>0</v>
      </c>
      <c r="Q122" s="57">
        <v>0</v>
      </c>
      <c r="R122" s="26">
        <v>0</v>
      </c>
      <c r="S122" s="27">
        <v>20</v>
      </c>
      <c r="T122" s="26">
        <v>0</v>
      </c>
    </row>
    <row r="123" spans="1:20" ht="19.5" customHeight="1">
      <c r="A123" s="25" t="s">
        <v>81</v>
      </c>
      <c r="B123" s="25" t="s">
        <v>82</v>
      </c>
      <c r="C123" s="25" t="s">
        <v>83</v>
      </c>
      <c r="D123" s="25" t="s">
        <v>163</v>
      </c>
      <c r="E123" s="25" t="s">
        <v>85</v>
      </c>
      <c r="F123" s="57">
        <v>15</v>
      </c>
      <c r="G123" s="57">
        <v>0</v>
      </c>
      <c r="H123" s="57">
        <v>15</v>
      </c>
      <c r="I123" s="57">
        <v>0</v>
      </c>
      <c r="J123" s="26">
        <v>0</v>
      </c>
      <c r="K123" s="27">
        <v>0</v>
      </c>
      <c r="L123" s="57">
        <v>0</v>
      </c>
      <c r="M123" s="26">
        <v>0</v>
      </c>
      <c r="N123" s="27">
        <v>0</v>
      </c>
      <c r="O123" s="57">
        <v>0</v>
      </c>
      <c r="P123" s="57">
        <v>0</v>
      </c>
      <c r="Q123" s="57">
        <v>0</v>
      </c>
      <c r="R123" s="26">
        <v>0</v>
      </c>
      <c r="S123" s="27">
        <v>0</v>
      </c>
      <c r="T123" s="26">
        <v>0</v>
      </c>
    </row>
    <row r="124" spans="1:20" ht="19.5" customHeight="1">
      <c r="A124" s="25" t="s">
        <v>86</v>
      </c>
      <c r="B124" s="25" t="s">
        <v>88</v>
      </c>
      <c r="C124" s="25" t="s">
        <v>98</v>
      </c>
      <c r="D124" s="25" t="s">
        <v>163</v>
      </c>
      <c r="E124" s="25" t="s">
        <v>124</v>
      </c>
      <c r="F124" s="57">
        <v>10</v>
      </c>
      <c r="G124" s="57">
        <v>0</v>
      </c>
      <c r="H124" s="57">
        <v>10</v>
      </c>
      <c r="I124" s="57">
        <v>0</v>
      </c>
      <c r="J124" s="26">
        <v>0</v>
      </c>
      <c r="K124" s="27">
        <v>0</v>
      </c>
      <c r="L124" s="57">
        <v>0</v>
      </c>
      <c r="M124" s="26">
        <v>0</v>
      </c>
      <c r="N124" s="27">
        <v>0</v>
      </c>
      <c r="O124" s="57">
        <v>0</v>
      </c>
      <c r="P124" s="57">
        <v>0</v>
      </c>
      <c r="Q124" s="57">
        <v>0</v>
      </c>
      <c r="R124" s="26">
        <v>0</v>
      </c>
      <c r="S124" s="27">
        <v>0</v>
      </c>
      <c r="T124" s="26">
        <v>0</v>
      </c>
    </row>
    <row r="125" spans="1:20" ht="19.5" customHeight="1">
      <c r="A125" s="25" t="s">
        <v>86</v>
      </c>
      <c r="B125" s="25" t="s">
        <v>83</v>
      </c>
      <c r="C125" s="25" t="s">
        <v>92</v>
      </c>
      <c r="D125" s="25" t="s">
        <v>163</v>
      </c>
      <c r="E125" s="25" t="s">
        <v>152</v>
      </c>
      <c r="F125" s="57">
        <v>778.88</v>
      </c>
      <c r="G125" s="57">
        <v>0</v>
      </c>
      <c r="H125" s="57">
        <v>635.91</v>
      </c>
      <c r="I125" s="57">
        <v>0</v>
      </c>
      <c r="J125" s="26">
        <v>0</v>
      </c>
      <c r="K125" s="27">
        <v>122.97</v>
      </c>
      <c r="L125" s="57">
        <v>0</v>
      </c>
      <c r="M125" s="26">
        <v>0</v>
      </c>
      <c r="N125" s="27">
        <v>0</v>
      </c>
      <c r="O125" s="57">
        <v>0</v>
      </c>
      <c r="P125" s="57">
        <v>0</v>
      </c>
      <c r="Q125" s="57">
        <v>0</v>
      </c>
      <c r="R125" s="26">
        <v>0</v>
      </c>
      <c r="S125" s="27">
        <v>20</v>
      </c>
      <c r="T125" s="26">
        <v>0</v>
      </c>
    </row>
    <row r="126" spans="1:20" ht="19.5" customHeight="1">
      <c r="A126" s="25" t="s">
        <v>86</v>
      </c>
      <c r="B126" s="25" t="s">
        <v>83</v>
      </c>
      <c r="C126" s="25" t="s">
        <v>88</v>
      </c>
      <c r="D126" s="25" t="s">
        <v>163</v>
      </c>
      <c r="E126" s="25" t="s">
        <v>153</v>
      </c>
      <c r="F126" s="57">
        <v>1163.43</v>
      </c>
      <c r="G126" s="57">
        <v>161.43</v>
      </c>
      <c r="H126" s="57">
        <v>202</v>
      </c>
      <c r="I126" s="57">
        <v>0</v>
      </c>
      <c r="J126" s="26">
        <v>0</v>
      </c>
      <c r="K126" s="27">
        <v>800</v>
      </c>
      <c r="L126" s="57">
        <v>0</v>
      </c>
      <c r="M126" s="26">
        <v>0</v>
      </c>
      <c r="N126" s="27">
        <v>0</v>
      </c>
      <c r="O126" s="57">
        <v>0</v>
      </c>
      <c r="P126" s="57">
        <v>0</v>
      </c>
      <c r="Q126" s="57">
        <v>0</v>
      </c>
      <c r="R126" s="26">
        <v>0</v>
      </c>
      <c r="S126" s="27">
        <v>0</v>
      </c>
      <c r="T126" s="26">
        <v>0</v>
      </c>
    </row>
    <row r="127" spans="1:20" ht="19.5" customHeight="1">
      <c r="A127" s="25" t="s">
        <v>86</v>
      </c>
      <c r="B127" s="25" t="s">
        <v>87</v>
      </c>
      <c r="C127" s="25" t="s">
        <v>87</v>
      </c>
      <c r="D127" s="25" t="s">
        <v>163</v>
      </c>
      <c r="E127" s="25" t="s">
        <v>154</v>
      </c>
      <c r="F127" s="57">
        <v>200</v>
      </c>
      <c r="G127" s="57">
        <v>0</v>
      </c>
      <c r="H127" s="57">
        <v>200</v>
      </c>
      <c r="I127" s="57">
        <v>0</v>
      </c>
      <c r="J127" s="26">
        <v>0</v>
      </c>
      <c r="K127" s="27">
        <v>0</v>
      </c>
      <c r="L127" s="57">
        <v>0</v>
      </c>
      <c r="M127" s="26">
        <v>0</v>
      </c>
      <c r="N127" s="27">
        <v>0</v>
      </c>
      <c r="O127" s="57">
        <v>0</v>
      </c>
      <c r="P127" s="57">
        <v>0</v>
      </c>
      <c r="Q127" s="57">
        <v>0</v>
      </c>
      <c r="R127" s="26">
        <v>0</v>
      </c>
      <c r="S127" s="27">
        <v>0</v>
      </c>
      <c r="T127" s="26">
        <v>0</v>
      </c>
    </row>
    <row r="128" spans="1:20" ht="19.5" customHeight="1">
      <c r="A128" s="25" t="s">
        <v>86</v>
      </c>
      <c r="B128" s="25" t="s">
        <v>100</v>
      </c>
      <c r="C128" s="25" t="s">
        <v>100</v>
      </c>
      <c r="D128" s="25" t="s">
        <v>163</v>
      </c>
      <c r="E128" s="25" t="s">
        <v>112</v>
      </c>
      <c r="F128" s="57">
        <v>214.46</v>
      </c>
      <c r="G128" s="57">
        <v>214.46</v>
      </c>
      <c r="H128" s="57">
        <v>0</v>
      </c>
      <c r="I128" s="57">
        <v>0</v>
      </c>
      <c r="J128" s="26">
        <v>0</v>
      </c>
      <c r="K128" s="27">
        <v>0</v>
      </c>
      <c r="L128" s="57">
        <v>0</v>
      </c>
      <c r="M128" s="26">
        <v>0</v>
      </c>
      <c r="N128" s="27">
        <v>0</v>
      </c>
      <c r="O128" s="57">
        <v>0</v>
      </c>
      <c r="P128" s="57">
        <v>0</v>
      </c>
      <c r="Q128" s="57">
        <v>0</v>
      </c>
      <c r="R128" s="26">
        <v>0</v>
      </c>
      <c r="S128" s="27">
        <v>0</v>
      </c>
      <c r="T128" s="26">
        <v>0</v>
      </c>
    </row>
    <row r="129" spans="1:20" ht="19.5" customHeight="1">
      <c r="A129" s="25" t="s">
        <v>90</v>
      </c>
      <c r="B129" s="25" t="s">
        <v>91</v>
      </c>
      <c r="C129" s="25" t="s">
        <v>88</v>
      </c>
      <c r="D129" s="25" t="s">
        <v>163</v>
      </c>
      <c r="E129" s="25" t="s">
        <v>113</v>
      </c>
      <c r="F129" s="57">
        <v>3</v>
      </c>
      <c r="G129" s="57">
        <v>0</v>
      </c>
      <c r="H129" s="57">
        <v>3</v>
      </c>
      <c r="I129" s="57">
        <v>0</v>
      </c>
      <c r="J129" s="26">
        <v>0</v>
      </c>
      <c r="K129" s="27">
        <v>0</v>
      </c>
      <c r="L129" s="57">
        <v>0</v>
      </c>
      <c r="M129" s="26">
        <v>0</v>
      </c>
      <c r="N129" s="27">
        <v>0</v>
      </c>
      <c r="O129" s="57">
        <v>0</v>
      </c>
      <c r="P129" s="57">
        <v>0</v>
      </c>
      <c r="Q129" s="57">
        <v>0</v>
      </c>
      <c r="R129" s="26">
        <v>0</v>
      </c>
      <c r="S129" s="27">
        <v>0</v>
      </c>
      <c r="T129" s="26">
        <v>0</v>
      </c>
    </row>
    <row r="130" spans="1:20" ht="19.5" customHeight="1">
      <c r="A130" s="25" t="s">
        <v>95</v>
      </c>
      <c r="B130" s="25" t="s">
        <v>102</v>
      </c>
      <c r="C130" s="25" t="s">
        <v>88</v>
      </c>
      <c r="D130" s="25" t="s">
        <v>163</v>
      </c>
      <c r="E130" s="25" t="s">
        <v>117</v>
      </c>
      <c r="F130" s="57">
        <v>66.71</v>
      </c>
      <c r="G130" s="57">
        <v>0</v>
      </c>
      <c r="H130" s="57">
        <v>45</v>
      </c>
      <c r="I130" s="57">
        <v>0</v>
      </c>
      <c r="J130" s="26">
        <v>0</v>
      </c>
      <c r="K130" s="27">
        <v>21.71</v>
      </c>
      <c r="L130" s="57">
        <v>0</v>
      </c>
      <c r="M130" s="26">
        <v>0</v>
      </c>
      <c r="N130" s="27">
        <v>0</v>
      </c>
      <c r="O130" s="57">
        <v>0</v>
      </c>
      <c r="P130" s="57">
        <v>0</v>
      </c>
      <c r="Q130" s="57">
        <v>0</v>
      </c>
      <c r="R130" s="26">
        <v>0</v>
      </c>
      <c r="S130" s="27">
        <v>0</v>
      </c>
      <c r="T130" s="26">
        <v>0</v>
      </c>
    </row>
    <row r="131" spans="1:20" ht="19.5" customHeight="1">
      <c r="A131" s="25" t="s">
        <v>105</v>
      </c>
      <c r="B131" s="25" t="s">
        <v>88</v>
      </c>
      <c r="C131" s="25" t="s">
        <v>92</v>
      </c>
      <c r="D131" s="25" t="s">
        <v>163</v>
      </c>
      <c r="E131" s="25" t="s">
        <v>106</v>
      </c>
      <c r="F131" s="57">
        <v>79</v>
      </c>
      <c r="G131" s="57">
        <v>0</v>
      </c>
      <c r="H131" s="57">
        <v>59</v>
      </c>
      <c r="I131" s="57">
        <v>0</v>
      </c>
      <c r="J131" s="26">
        <v>0</v>
      </c>
      <c r="K131" s="27">
        <v>20</v>
      </c>
      <c r="L131" s="57">
        <v>0</v>
      </c>
      <c r="M131" s="26">
        <v>0</v>
      </c>
      <c r="N131" s="27">
        <v>0</v>
      </c>
      <c r="O131" s="57">
        <v>0</v>
      </c>
      <c r="P131" s="57">
        <v>0</v>
      </c>
      <c r="Q131" s="57">
        <v>0</v>
      </c>
      <c r="R131" s="26">
        <v>0</v>
      </c>
      <c r="S131" s="27">
        <v>0</v>
      </c>
      <c r="T131" s="26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4"/>
      <c r="C1" s="114"/>
      <c r="D1" s="114"/>
      <c r="E1" s="114"/>
      <c r="F1" s="114"/>
      <c r="G1" s="114"/>
      <c r="H1" s="114"/>
      <c r="I1" s="114"/>
      <c r="J1" s="129" t="s">
        <v>164</v>
      </c>
    </row>
    <row r="2" spans="1:10" ht="19.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0" t="s">
        <v>0</v>
      </c>
      <c r="B3" s="90"/>
      <c r="C3" s="90"/>
      <c r="D3" s="90"/>
      <c r="E3" s="90"/>
      <c r="F3" s="115"/>
      <c r="G3" s="115"/>
      <c r="H3" s="115"/>
      <c r="I3" s="115"/>
      <c r="J3" s="7" t="s">
        <v>5</v>
      </c>
      <c r="K3" s="36"/>
      <c r="L3" s="36"/>
    </row>
    <row r="4" spans="1:12" ht="19.5" customHeight="1">
      <c r="A4" s="116" t="s">
        <v>56</v>
      </c>
      <c r="B4" s="116"/>
      <c r="C4" s="116"/>
      <c r="D4" s="117"/>
      <c r="E4" s="118"/>
      <c r="F4" s="119" t="s">
        <v>57</v>
      </c>
      <c r="G4" s="119" t="s">
        <v>166</v>
      </c>
      <c r="H4" s="120" t="s">
        <v>167</v>
      </c>
      <c r="I4" s="120" t="s">
        <v>168</v>
      </c>
      <c r="J4" s="122" t="s">
        <v>169</v>
      </c>
      <c r="K4" s="36"/>
      <c r="L4" s="36"/>
    </row>
    <row r="5" spans="1:12" ht="19.5" customHeight="1">
      <c r="A5" s="91" t="s">
        <v>67</v>
      </c>
      <c r="B5" s="91"/>
      <c r="C5" s="121"/>
      <c r="D5" s="122" t="s">
        <v>68</v>
      </c>
      <c r="E5" s="123" t="s">
        <v>170</v>
      </c>
      <c r="F5" s="119"/>
      <c r="G5" s="119"/>
      <c r="H5" s="120"/>
      <c r="I5" s="120"/>
      <c r="J5" s="122"/>
      <c r="K5" s="36"/>
      <c r="L5" s="36"/>
    </row>
    <row r="6" spans="1:12" ht="20.25" customHeight="1">
      <c r="A6" s="124" t="s">
        <v>77</v>
      </c>
      <c r="B6" s="124" t="s">
        <v>78</v>
      </c>
      <c r="C6" s="125" t="s">
        <v>79</v>
      </c>
      <c r="D6" s="122"/>
      <c r="E6" s="123"/>
      <c r="F6" s="119"/>
      <c r="G6" s="119"/>
      <c r="H6" s="120"/>
      <c r="I6" s="120"/>
      <c r="J6" s="122"/>
      <c r="K6" s="36"/>
      <c r="L6" s="36"/>
    </row>
    <row r="7" spans="1:12" ht="19.5" customHeight="1">
      <c r="A7" s="126"/>
      <c r="B7" s="126"/>
      <c r="C7" s="126"/>
      <c r="D7" s="127"/>
      <c r="E7" s="127" t="s">
        <v>57</v>
      </c>
      <c r="F7" s="128">
        <v>530340.48</v>
      </c>
      <c r="G7" s="128">
        <v>183499.19</v>
      </c>
      <c r="H7" s="128">
        <v>346841.29</v>
      </c>
      <c r="I7" s="128">
        <v>0</v>
      </c>
      <c r="J7" s="103">
        <v>0</v>
      </c>
      <c r="K7" s="130"/>
      <c r="L7" s="130"/>
    </row>
    <row r="8" spans="1:12" ht="19.5" customHeight="1">
      <c r="A8" s="126"/>
      <c r="B8" s="126"/>
      <c r="C8" s="126"/>
      <c r="D8" s="127" t="s">
        <v>80</v>
      </c>
      <c r="E8" s="127" t="s">
        <v>0</v>
      </c>
      <c r="F8" s="128">
        <v>1016.92</v>
      </c>
      <c r="G8" s="128">
        <v>644.32</v>
      </c>
      <c r="H8" s="128">
        <v>372.6</v>
      </c>
      <c r="I8" s="128">
        <v>0</v>
      </c>
      <c r="J8" s="103">
        <v>0</v>
      </c>
      <c r="K8" s="41"/>
      <c r="L8" s="40"/>
    </row>
    <row r="9" spans="1:12" ht="19.5" customHeight="1">
      <c r="A9" s="126" t="s">
        <v>81</v>
      </c>
      <c r="B9" s="126" t="s">
        <v>82</v>
      </c>
      <c r="C9" s="126" t="s">
        <v>83</v>
      </c>
      <c r="D9" s="127" t="s">
        <v>84</v>
      </c>
      <c r="E9" s="127" t="s">
        <v>85</v>
      </c>
      <c r="F9" s="128">
        <v>23</v>
      </c>
      <c r="G9" s="128">
        <v>3</v>
      </c>
      <c r="H9" s="128">
        <v>20</v>
      </c>
      <c r="I9" s="128">
        <v>0</v>
      </c>
      <c r="J9" s="103">
        <v>0</v>
      </c>
      <c r="K9" s="40"/>
      <c r="L9" s="40"/>
    </row>
    <row r="10" spans="1:12" ht="19.5" customHeight="1">
      <c r="A10" s="126" t="s">
        <v>86</v>
      </c>
      <c r="B10" s="126" t="s">
        <v>87</v>
      </c>
      <c r="C10" s="126" t="s">
        <v>88</v>
      </c>
      <c r="D10" s="127" t="s">
        <v>84</v>
      </c>
      <c r="E10" s="127" t="s">
        <v>89</v>
      </c>
      <c r="F10" s="128">
        <v>5</v>
      </c>
      <c r="G10" s="128">
        <v>0</v>
      </c>
      <c r="H10" s="128">
        <v>5</v>
      </c>
      <c r="I10" s="128">
        <v>0</v>
      </c>
      <c r="J10" s="103">
        <v>0</v>
      </c>
      <c r="K10" s="40"/>
      <c r="L10" s="40"/>
    </row>
    <row r="11" spans="1:12" ht="19.5" customHeight="1">
      <c r="A11" s="126" t="s">
        <v>90</v>
      </c>
      <c r="B11" s="126" t="s">
        <v>91</v>
      </c>
      <c r="C11" s="126" t="s">
        <v>92</v>
      </c>
      <c r="D11" s="127" t="s">
        <v>84</v>
      </c>
      <c r="E11" s="127" t="s">
        <v>93</v>
      </c>
      <c r="F11" s="128">
        <v>2.7</v>
      </c>
      <c r="G11" s="128">
        <v>2.7</v>
      </c>
      <c r="H11" s="128">
        <v>0</v>
      </c>
      <c r="I11" s="128">
        <v>0</v>
      </c>
      <c r="J11" s="103">
        <v>0</v>
      </c>
      <c r="K11" s="40"/>
      <c r="L11" s="40"/>
    </row>
    <row r="12" spans="1:12" ht="19.5" customHeight="1">
      <c r="A12" s="126" t="s">
        <v>90</v>
      </c>
      <c r="B12" s="126" t="s">
        <v>91</v>
      </c>
      <c r="C12" s="126" t="s">
        <v>91</v>
      </c>
      <c r="D12" s="127" t="s">
        <v>84</v>
      </c>
      <c r="E12" s="127" t="s">
        <v>94</v>
      </c>
      <c r="F12" s="128">
        <v>66.43</v>
      </c>
      <c r="G12" s="128">
        <v>66.43</v>
      </c>
      <c r="H12" s="128">
        <v>0</v>
      </c>
      <c r="I12" s="128">
        <v>0</v>
      </c>
      <c r="J12" s="103">
        <v>0</v>
      </c>
      <c r="K12" s="40"/>
      <c r="L12" s="40"/>
    </row>
    <row r="13" spans="1:12" ht="19.5" customHeight="1">
      <c r="A13" s="126" t="s">
        <v>95</v>
      </c>
      <c r="B13" s="126" t="s">
        <v>92</v>
      </c>
      <c r="C13" s="126" t="s">
        <v>92</v>
      </c>
      <c r="D13" s="127" t="s">
        <v>84</v>
      </c>
      <c r="E13" s="127" t="s">
        <v>96</v>
      </c>
      <c r="F13" s="128">
        <v>501.71</v>
      </c>
      <c r="G13" s="128">
        <v>477.71</v>
      </c>
      <c r="H13" s="128">
        <v>24</v>
      </c>
      <c r="I13" s="128">
        <v>0</v>
      </c>
      <c r="J13" s="103">
        <v>0</v>
      </c>
      <c r="K13" s="40"/>
      <c r="L13" s="131"/>
    </row>
    <row r="14" spans="1:12" ht="19.5" customHeight="1">
      <c r="A14" s="126" t="s">
        <v>95</v>
      </c>
      <c r="B14" s="126" t="s">
        <v>92</v>
      </c>
      <c r="C14" s="126" t="s">
        <v>88</v>
      </c>
      <c r="D14" s="127" t="s">
        <v>84</v>
      </c>
      <c r="E14" s="127" t="s">
        <v>97</v>
      </c>
      <c r="F14" s="128">
        <v>241.6</v>
      </c>
      <c r="G14" s="128">
        <v>0</v>
      </c>
      <c r="H14" s="128">
        <v>241.6</v>
      </c>
      <c r="I14" s="128">
        <v>0</v>
      </c>
      <c r="J14" s="103">
        <v>0</v>
      </c>
      <c r="K14" s="40"/>
      <c r="L14" s="40"/>
    </row>
    <row r="15" spans="1:12" ht="19.5" customHeight="1">
      <c r="A15" s="126" t="s">
        <v>95</v>
      </c>
      <c r="B15" s="126" t="s">
        <v>98</v>
      </c>
      <c r="C15" s="126" t="s">
        <v>92</v>
      </c>
      <c r="D15" s="127" t="s">
        <v>84</v>
      </c>
      <c r="E15" s="127" t="s">
        <v>99</v>
      </c>
      <c r="F15" s="128">
        <v>74</v>
      </c>
      <c r="G15" s="128">
        <v>0</v>
      </c>
      <c r="H15" s="128">
        <v>74</v>
      </c>
      <c r="I15" s="128">
        <v>0</v>
      </c>
      <c r="J15" s="103">
        <v>0</v>
      </c>
      <c r="K15" s="40"/>
      <c r="L15" s="40"/>
    </row>
    <row r="16" spans="1:12" ht="19.5" customHeight="1">
      <c r="A16" s="126" t="s">
        <v>95</v>
      </c>
      <c r="B16" s="126" t="s">
        <v>98</v>
      </c>
      <c r="C16" s="126" t="s">
        <v>100</v>
      </c>
      <c r="D16" s="127" t="s">
        <v>84</v>
      </c>
      <c r="E16" s="127" t="s">
        <v>101</v>
      </c>
      <c r="F16" s="128">
        <v>8</v>
      </c>
      <c r="G16" s="128">
        <v>0</v>
      </c>
      <c r="H16" s="128">
        <v>8</v>
      </c>
      <c r="I16" s="128">
        <v>0</v>
      </c>
      <c r="J16" s="103">
        <v>0</v>
      </c>
      <c r="K16" s="40"/>
      <c r="L16" s="40"/>
    </row>
    <row r="17" spans="1:12" ht="19.5" customHeight="1">
      <c r="A17" s="126" t="s">
        <v>95</v>
      </c>
      <c r="B17" s="126" t="s">
        <v>102</v>
      </c>
      <c r="C17" s="126" t="s">
        <v>92</v>
      </c>
      <c r="D17" s="127" t="s">
        <v>84</v>
      </c>
      <c r="E17" s="127" t="s">
        <v>103</v>
      </c>
      <c r="F17" s="128">
        <v>37.51</v>
      </c>
      <c r="G17" s="128">
        <v>37.51</v>
      </c>
      <c r="H17" s="128">
        <v>0</v>
      </c>
      <c r="I17" s="128">
        <v>0</v>
      </c>
      <c r="J17" s="103">
        <v>0</v>
      </c>
      <c r="K17" s="40"/>
      <c r="L17" s="40"/>
    </row>
    <row r="18" spans="1:12" ht="19.5" customHeight="1">
      <c r="A18" s="126" t="s">
        <v>95</v>
      </c>
      <c r="B18" s="126" t="s">
        <v>102</v>
      </c>
      <c r="C18" s="126" t="s">
        <v>83</v>
      </c>
      <c r="D18" s="127" t="s">
        <v>84</v>
      </c>
      <c r="E18" s="127" t="s">
        <v>104</v>
      </c>
      <c r="F18" s="128">
        <v>6.99</v>
      </c>
      <c r="G18" s="128">
        <v>6.99</v>
      </c>
      <c r="H18" s="128">
        <v>0</v>
      </c>
      <c r="I18" s="128">
        <v>0</v>
      </c>
      <c r="J18" s="103">
        <v>0</v>
      </c>
      <c r="K18" s="40"/>
      <c r="L18" s="40"/>
    </row>
    <row r="19" spans="1:12" ht="19.5" customHeight="1">
      <c r="A19" s="126" t="s">
        <v>105</v>
      </c>
      <c r="B19" s="126" t="s">
        <v>88</v>
      </c>
      <c r="C19" s="126" t="s">
        <v>92</v>
      </c>
      <c r="D19" s="127" t="s">
        <v>84</v>
      </c>
      <c r="E19" s="127" t="s">
        <v>106</v>
      </c>
      <c r="F19" s="128">
        <v>49.98</v>
      </c>
      <c r="G19" s="128">
        <v>49.98</v>
      </c>
      <c r="H19" s="128">
        <v>0</v>
      </c>
      <c r="I19" s="128">
        <v>0</v>
      </c>
      <c r="J19" s="103">
        <v>0</v>
      </c>
      <c r="K19" s="40"/>
      <c r="L19" s="40"/>
    </row>
    <row r="20" spans="1:12" ht="19.5" customHeight="1">
      <c r="A20" s="126"/>
      <c r="B20" s="126"/>
      <c r="C20" s="126"/>
      <c r="D20" s="127" t="s">
        <v>107</v>
      </c>
      <c r="E20" s="127" t="s">
        <v>108</v>
      </c>
      <c r="F20" s="128">
        <v>214598.42</v>
      </c>
      <c r="G20" s="128">
        <v>80853.27</v>
      </c>
      <c r="H20" s="128">
        <v>133745.15</v>
      </c>
      <c r="I20" s="128">
        <v>0</v>
      </c>
      <c r="J20" s="103">
        <v>0</v>
      </c>
      <c r="K20" s="40"/>
      <c r="L20" s="40"/>
    </row>
    <row r="21" spans="1:12" ht="19.5" customHeight="1">
      <c r="A21" s="126" t="s">
        <v>81</v>
      </c>
      <c r="B21" s="126" t="s">
        <v>82</v>
      </c>
      <c r="C21" s="126" t="s">
        <v>83</v>
      </c>
      <c r="D21" s="127" t="s">
        <v>109</v>
      </c>
      <c r="E21" s="127" t="s">
        <v>85</v>
      </c>
      <c r="F21" s="128">
        <v>303.36</v>
      </c>
      <c r="G21" s="128">
        <v>303.36</v>
      </c>
      <c r="H21" s="128">
        <v>0</v>
      </c>
      <c r="I21" s="128">
        <v>0</v>
      </c>
      <c r="J21" s="103">
        <v>0</v>
      </c>
      <c r="K21" s="40"/>
      <c r="L21" s="40"/>
    </row>
    <row r="22" spans="1:12" ht="19.5" customHeight="1">
      <c r="A22" s="126" t="s">
        <v>86</v>
      </c>
      <c r="B22" s="126" t="s">
        <v>87</v>
      </c>
      <c r="C22" s="126" t="s">
        <v>88</v>
      </c>
      <c r="D22" s="127" t="s">
        <v>109</v>
      </c>
      <c r="E22" s="127" t="s">
        <v>89</v>
      </c>
      <c r="F22" s="128">
        <v>223.5</v>
      </c>
      <c r="G22" s="128">
        <v>0</v>
      </c>
      <c r="H22" s="128">
        <v>223.5</v>
      </c>
      <c r="I22" s="128">
        <v>0</v>
      </c>
      <c r="J22" s="103">
        <v>0</v>
      </c>
      <c r="K22" s="40"/>
      <c r="L22" s="40"/>
    </row>
    <row r="23" spans="1:12" ht="19.5" customHeight="1">
      <c r="A23" s="126" t="s">
        <v>86</v>
      </c>
      <c r="B23" s="126" t="s">
        <v>110</v>
      </c>
      <c r="C23" s="126" t="s">
        <v>100</v>
      </c>
      <c r="D23" s="127" t="s">
        <v>109</v>
      </c>
      <c r="E23" s="127" t="s">
        <v>111</v>
      </c>
      <c r="F23" s="128">
        <v>20</v>
      </c>
      <c r="G23" s="128">
        <v>0</v>
      </c>
      <c r="H23" s="128">
        <v>20</v>
      </c>
      <c r="I23" s="128">
        <v>0</v>
      </c>
      <c r="J23" s="103">
        <v>0</v>
      </c>
      <c r="K23" s="39"/>
      <c r="L23" s="39"/>
    </row>
    <row r="24" spans="1:12" ht="19.5" customHeight="1">
      <c r="A24" s="126" t="s">
        <v>86</v>
      </c>
      <c r="B24" s="126" t="s">
        <v>100</v>
      </c>
      <c r="C24" s="126" t="s">
        <v>100</v>
      </c>
      <c r="D24" s="127" t="s">
        <v>109</v>
      </c>
      <c r="E24" s="127" t="s">
        <v>112</v>
      </c>
      <c r="F24" s="128">
        <v>10</v>
      </c>
      <c r="G24" s="128">
        <v>0</v>
      </c>
      <c r="H24" s="128">
        <v>10</v>
      </c>
      <c r="I24" s="128">
        <v>0</v>
      </c>
      <c r="J24" s="103">
        <v>0</v>
      </c>
      <c r="K24" s="39"/>
      <c r="L24" s="39"/>
    </row>
    <row r="25" spans="1:12" ht="19.5" customHeight="1">
      <c r="A25" s="126" t="s">
        <v>90</v>
      </c>
      <c r="B25" s="126" t="s">
        <v>91</v>
      </c>
      <c r="C25" s="126" t="s">
        <v>88</v>
      </c>
      <c r="D25" s="127" t="s">
        <v>109</v>
      </c>
      <c r="E25" s="127" t="s">
        <v>113</v>
      </c>
      <c r="F25" s="128">
        <v>66</v>
      </c>
      <c r="G25" s="128">
        <v>66</v>
      </c>
      <c r="H25" s="128">
        <v>0</v>
      </c>
      <c r="I25" s="128">
        <v>0</v>
      </c>
      <c r="J25" s="103">
        <v>0</v>
      </c>
      <c r="K25" s="39"/>
      <c r="L25" s="39"/>
    </row>
    <row r="26" spans="1:12" ht="19.5" customHeight="1">
      <c r="A26" s="126" t="s">
        <v>90</v>
      </c>
      <c r="B26" s="126" t="s">
        <v>91</v>
      </c>
      <c r="C26" s="126" t="s">
        <v>91</v>
      </c>
      <c r="D26" s="127" t="s">
        <v>109</v>
      </c>
      <c r="E26" s="127" t="s">
        <v>94</v>
      </c>
      <c r="F26" s="128">
        <v>3300</v>
      </c>
      <c r="G26" s="128">
        <v>3300</v>
      </c>
      <c r="H26" s="128">
        <v>0</v>
      </c>
      <c r="I26" s="128">
        <v>0</v>
      </c>
      <c r="J26" s="103">
        <v>0</v>
      </c>
      <c r="K26" s="39"/>
      <c r="L26" s="39"/>
    </row>
    <row r="27" spans="1:12" ht="19.5" customHeight="1">
      <c r="A27" s="126" t="s">
        <v>90</v>
      </c>
      <c r="B27" s="126" t="s">
        <v>91</v>
      </c>
      <c r="C27" s="126" t="s">
        <v>98</v>
      </c>
      <c r="D27" s="127" t="s">
        <v>109</v>
      </c>
      <c r="E27" s="127" t="s">
        <v>114</v>
      </c>
      <c r="F27" s="128">
        <v>1660</v>
      </c>
      <c r="G27" s="128">
        <v>1660</v>
      </c>
      <c r="H27" s="128">
        <v>0</v>
      </c>
      <c r="I27" s="128">
        <v>0</v>
      </c>
      <c r="J27" s="103">
        <v>0</v>
      </c>
      <c r="K27" s="39"/>
      <c r="L27" s="39"/>
    </row>
    <row r="28" spans="1:12" ht="19.5" customHeight="1">
      <c r="A28" s="126" t="s">
        <v>95</v>
      </c>
      <c r="B28" s="126" t="s">
        <v>88</v>
      </c>
      <c r="C28" s="126" t="s">
        <v>88</v>
      </c>
      <c r="D28" s="127" t="s">
        <v>109</v>
      </c>
      <c r="E28" s="127" t="s">
        <v>115</v>
      </c>
      <c r="F28" s="128">
        <v>201289.22</v>
      </c>
      <c r="G28" s="128">
        <v>69742.91</v>
      </c>
      <c r="H28" s="128">
        <v>131546.31</v>
      </c>
      <c r="I28" s="128">
        <v>0</v>
      </c>
      <c r="J28" s="103">
        <v>0</v>
      </c>
      <c r="K28" s="39"/>
      <c r="L28" s="39"/>
    </row>
    <row r="29" spans="1:12" ht="19.5" customHeight="1">
      <c r="A29" s="126" t="s">
        <v>95</v>
      </c>
      <c r="B29" s="126" t="s">
        <v>88</v>
      </c>
      <c r="C29" s="126" t="s">
        <v>100</v>
      </c>
      <c r="D29" s="127" t="s">
        <v>109</v>
      </c>
      <c r="E29" s="127" t="s">
        <v>116</v>
      </c>
      <c r="F29" s="128">
        <v>798.53</v>
      </c>
      <c r="G29" s="128">
        <v>0</v>
      </c>
      <c r="H29" s="128">
        <v>798.53</v>
      </c>
      <c r="I29" s="128">
        <v>0</v>
      </c>
      <c r="J29" s="103">
        <v>0</v>
      </c>
      <c r="K29" s="39"/>
      <c r="L29" s="39"/>
    </row>
    <row r="30" spans="1:12" ht="19.5" customHeight="1">
      <c r="A30" s="126" t="s">
        <v>95</v>
      </c>
      <c r="B30" s="126" t="s">
        <v>98</v>
      </c>
      <c r="C30" s="126" t="s">
        <v>92</v>
      </c>
      <c r="D30" s="127" t="s">
        <v>109</v>
      </c>
      <c r="E30" s="127" t="s">
        <v>99</v>
      </c>
      <c r="F30" s="128">
        <v>670.5</v>
      </c>
      <c r="G30" s="128">
        <v>0</v>
      </c>
      <c r="H30" s="128">
        <v>670.5</v>
      </c>
      <c r="I30" s="128">
        <v>0</v>
      </c>
      <c r="J30" s="103">
        <v>0</v>
      </c>
      <c r="K30" s="39"/>
      <c r="L30" s="39"/>
    </row>
    <row r="31" spans="1:12" ht="19.5" customHeight="1">
      <c r="A31" s="126" t="s">
        <v>95</v>
      </c>
      <c r="B31" s="126" t="s">
        <v>98</v>
      </c>
      <c r="C31" s="126" t="s">
        <v>100</v>
      </c>
      <c r="D31" s="127" t="s">
        <v>109</v>
      </c>
      <c r="E31" s="127" t="s">
        <v>101</v>
      </c>
      <c r="F31" s="128">
        <v>360.97</v>
      </c>
      <c r="G31" s="128">
        <v>0</v>
      </c>
      <c r="H31" s="128">
        <v>360.97</v>
      </c>
      <c r="I31" s="128">
        <v>0</v>
      </c>
      <c r="J31" s="103">
        <v>0</v>
      </c>
      <c r="K31" s="39"/>
      <c r="L31" s="39"/>
    </row>
    <row r="32" spans="1:10" ht="19.5" customHeight="1">
      <c r="A32" s="126" t="s">
        <v>95</v>
      </c>
      <c r="B32" s="126" t="s">
        <v>102</v>
      </c>
      <c r="C32" s="126" t="s">
        <v>88</v>
      </c>
      <c r="D32" s="127" t="s">
        <v>109</v>
      </c>
      <c r="E32" s="127" t="s">
        <v>117</v>
      </c>
      <c r="F32" s="128">
        <v>2071</v>
      </c>
      <c r="G32" s="128">
        <v>2071</v>
      </c>
      <c r="H32" s="128">
        <v>0</v>
      </c>
      <c r="I32" s="128">
        <v>0</v>
      </c>
      <c r="J32" s="103">
        <v>0</v>
      </c>
    </row>
    <row r="33" spans="1:10" ht="19.5" customHeight="1">
      <c r="A33" s="126" t="s">
        <v>95</v>
      </c>
      <c r="B33" s="126" t="s">
        <v>100</v>
      </c>
      <c r="C33" s="126" t="s">
        <v>92</v>
      </c>
      <c r="D33" s="127" t="s">
        <v>109</v>
      </c>
      <c r="E33" s="127" t="s">
        <v>118</v>
      </c>
      <c r="F33" s="128">
        <v>115.34</v>
      </c>
      <c r="G33" s="128">
        <v>0</v>
      </c>
      <c r="H33" s="128">
        <v>115.34</v>
      </c>
      <c r="I33" s="128">
        <v>0</v>
      </c>
      <c r="J33" s="103">
        <v>0</v>
      </c>
    </row>
    <row r="34" spans="1:10" ht="19.5" customHeight="1">
      <c r="A34" s="126" t="s">
        <v>119</v>
      </c>
      <c r="B34" s="126" t="s">
        <v>91</v>
      </c>
      <c r="C34" s="126" t="s">
        <v>100</v>
      </c>
      <c r="D34" s="127" t="s">
        <v>109</v>
      </c>
      <c r="E34" s="127" t="s">
        <v>120</v>
      </c>
      <c r="F34" s="128">
        <v>50</v>
      </c>
      <c r="G34" s="128">
        <v>50</v>
      </c>
      <c r="H34" s="128">
        <v>0</v>
      </c>
      <c r="I34" s="128">
        <v>0</v>
      </c>
      <c r="J34" s="103">
        <v>0</v>
      </c>
    </row>
    <row r="35" spans="1:10" ht="19.5" customHeight="1">
      <c r="A35" s="126" t="s">
        <v>105</v>
      </c>
      <c r="B35" s="126" t="s">
        <v>88</v>
      </c>
      <c r="C35" s="126" t="s">
        <v>92</v>
      </c>
      <c r="D35" s="127" t="s">
        <v>109</v>
      </c>
      <c r="E35" s="127" t="s">
        <v>106</v>
      </c>
      <c r="F35" s="128">
        <v>3660</v>
      </c>
      <c r="G35" s="128">
        <v>3660</v>
      </c>
      <c r="H35" s="128">
        <v>0</v>
      </c>
      <c r="I35" s="128">
        <v>0</v>
      </c>
      <c r="J35" s="103">
        <v>0</v>
      </c>
    </row>
    <row r="36" spans="1:10" ht="19.5" customHeight="1">
      <c r="A36" s="126"/>
      <c r="B36" s="126"/>
      <c r="C36" s="126"/>
      <c r="D36" s="127" t="s">
        <v>121</v>
      </c>
      <c r="E36" s="127" t="s">
        <v>122</v>
      </c>
      <c r="F36" s="128">
        <v>38595.03</v>
      </c>
      <c r="G36" s="128">
        <v>12666.57</v>
      </c>
      <c r="H36" s="128">
        <v>25928.46</v>
      </c>
      <c r="I36" s="128">
        <v>0</v>
      </c>
      <c r="J36" s="103">
        <v>0</v>
      </c>
    </row>
    <row r="37" spans="1:10" ht="19.5" customHeight="1">
      <c r="A37" s="126" t="s">
        <v>81</v>
      </c>
      <c r="B37" s="126" t="s">
        <v>82</v>
      </c>
      <c r="C37" s="126" t="s">
        <v>83</v>
      </c>
      <c r="D37" s="127" t="s">
        <v>123</v>
      </c>
      <c r="E37" s="127" t="s">
        <v>85</v>
      </c>
      <c r="F37" s="128">
        <v>280</v>
      </c>
      <c r="G37" s="128">
        <v>80</v>
      </c>
      <c r="H37" s="128">
        <v>200</v>
      </c>
      <c r="I37" s="128">
        <v>0</v>
      </c>
      <c r="J37" s="103">
        <v>0</v>
      </c>
    </row>
    <row r="38" spans="1:10" ht="19.5" customHeight="1">
      <c r="A38" s="126" t="s">
        <v>86</v>
      </c>
      <c r="B38" s="126" t="s">
        <v>88</v>
      </c>
      <c r="C38" s="126" t="s">
        <v>98</v>
      </c>
      <c r="D38" s="127" t="s">
        <v>123</v>
      </c>
      <c r="E38" s="127" t="s">
        <v>124</v>
      </c>
      <c r="F38" s="128">
        <v>10</v>
      </c>
      <c r="G38" s="128">
        <v>0</v>
      </c>
      <c r="H38" s="128">
        <v>10</v>
      </c>
      <c r="I38" s="128">
        <v>0</v>
      </c>
      <c r="J38" s="103">
        <v>0</v>
      </c>
    </row>
    <row r="39" spans="1:10" ht="19.5" customHeight="1">
      <c r="A39" s="126" t="s">
        <v>86</v>
      </c>
      <c r="B39" s="126" t="s">
        <v>87</v>
      </c>
      <c r="C39" s="126" t="s">
        <v>88</v>
      </c>
      <c r="D39" s="127" t="s">
        <v>123</v>
      </c>
      <c r="E39" s="127" t="s">
        <v>89</v>
      </c>
      <c r="F39" s="128">
        <v>270</v>
      </c>
      <c r="G39" s="128">
        <v>0</v>
      </c>
      <c r="H39" s="128">
        <v>270</v>
      </c>
      <c r="I39" s="128">
        <v>0</v>
      </c>
      <c r="J39" s="103">
        <v>0</v>
      </c>
    </row>
    <row r="40" spans="1:10" ht="19.5" customHeight="1">
      <c r="A40" s="126" t="s">
        <v>90</v>
      </c>
      <c r="B40" s="126" t="s">
        <v>91</v>
      </c>
      <c r="C40" s="126" t="s">
        <v>91</v>
      </c>
      <c r="D40" s="127" t="s">
        <v>123</v>
      </c>
      <c r="E40" s="127" t="s">
        <v>94</v>
      </c>
      <c r="F40" s="128">
        <v>574.33</v>
      </c>
      <c r="G40" s="128">
        <v>574.33</v>
      </c>
      <c r="H40" s="128">
        <v>0</v>
      </c>
      <c r="I40" s="128">
        <v>0</v>
      </c>
      <c r="J40" s="103">
        <v>0</v>
      </c>
    </row>
    <row r="41" spans="1:10" ht="19.5" customHeight="1">
      <c r="A41" s="126" t="s">
        <v>90</v>
      </c>
      <c r="B41" s="126" t="s">
        <v>91</v>
      </c>
      <c r="C41" s="126" t="s">
        <v>98</v>
      </c>
      <c r="D41" s="127" t="s">
        <v>123</v>
      </c>
      <c r="E41" s="127" t="s">
        <v>114</v>
      </c>
      <c r="F41" s="128">
        <v>229.73</v>
      </c>
      <c r="G41" s="128">
        <v>229.73</v>
      </c>
      <c r="H41" s="128">
        <v>0</v>
      </c>
      <c r="I41" s="128">
        <v>0</v>
      </c>
      <c r="J41" s="103">
        <v>0</v>
      </c>
    </row>
    <row r="42" spans="1:10" ht="19.5" customHeight="1">
      <c r="A42" s="126" t="s">
        <v>95</v>
      </c>
      <c r="B42" s="126" t="s">
        <v>88</v>
      </c>
      <c r="C42" s="126" t="s">
        <v>88</v>
      </c>
      <c r="D42" s="127" t="s">
        <v>123</v>
      </c>
      <c r="E42" s="127" t="s">
        <v>115</v>
      </c>
      <c r="F42" s="128">
        <v>36199.68</v>
      </c>
      <c r="G42" s="128">
        <v>11179.46</v>
      </c>
      <c r="H42" s="128">
        <v>25020.22</v>
      </c>
      <c r="I42" s="128">
        <v>0</v>
      </c>
      <c r="J42" s="103">
        <v>0</v>
      </c>
    </row>
    <row r="43" spans="1:10" ht="19.5" customHeight="1">
      <c r="A43" s="126" t="s">
        <v>95</v>
      </c>
      <c r="B43" s="126" t="s">
        <v>98</v>
      </c>
      <c r="C43" s="126" t="s">
        <v>92</v>
      </c>
      <c r="D43" s="127" t="s">
        <v>123</v>
      </c>
      <c r="E43" s="127" t="s">
        <v>99</v>
      </c>
      <c r="F43" s="128">
        <v>381</v>
      </c>
      <c r="G43" s="128">
        <v>0</v>
      </c>
      <c r="H43" s="128">
        <v>381</v>
      </c>
      <c r="I43" s="128">
        <v>0</v>
      </c>
      <c r="J43" s="103">
        <v>0</v>
      </c>
    </row>
    <row r="44" spans="1:10" ht="19.5" customHeight="1">
      <c r="A44" s="126" t="s">
        <v>95</v>
      </c>
      <c r="B44" s="126" t="s">
        <v>102</v>
      </c>
      <c r="C44" s="126" t="s">
        <v>88</v>
      </c>
      <c r="D44" s="127" t="s">
        <v>123</v>
      </c>
      <c r="E44" s="127" t="s">
        <v>117</v>
      </c>
      <c r="F44" s="128">
        <v>258.45</v>
      </c>
      <c r="G44" s="128">
        <v>258.45</v>
      </c>
      <c r="H44" s="128">
        <v>0</v>
      </c>
      <c r="I44" s="128">
        <v>0</v>
      </c>
      <c r="J44" s="103">
        <v>0</v>
      </c>
    </row>
    <row r="45" spans="1:10" ht="19.5" customHeight="1">
      <c r="A45" s="126" t="s">
        <v>95</v>
      </c>
      <c r="B45" s="126" t="s">
        <v>100</v>
      </c>
      <c r="C45" s="126" t="s">
        <v>92</v>
      </c>
      <c r="D45" s="127" t="s">
        <v>123</v>
      </c>
      <c r="E45" s="127" t="s">
        <v>118</v>
      </c>
      <c r="F45" s="128">
        <v>47.24</v>
      </c>
      <c r="G45" s="128">
        <v>0</v>
      </c>
      <c r="H45" s="128">
        <v>47.24</v>
      </c>
      <c r="I45" s="128">
        <v>0</v>
      </c>
      <c r="J45" s="103">
        <v>0</v>
      </c>
    </row>
    <row r="46" spans="1:10" ht="19.5" customHeight="1">
      <c r="A46" s="126" t="s">
        <v>105</v>
      </c>
      <c r="B46" s="126" t="s">
        <v>88</v>
      </c>
      <c r="C46" s="126" t="s">
        <v>92</v>
      </c>
      <c r="D46" s="127" t="s">
        <v>123</v>
      </c>
      <c r="E46" s="127" t="s">
        <v>106</v>
      </c>
      <c r="F46" s="128">
        <v>344.6</v>
      </c>
      <c r="G46" s="128">
        <v>344.6</v>
      </c>
      <c r="H46" s="128">
        <v>0</v>
      </c>
      <c r="I46" s="128">
        <v>0</v>
      </c>
      <c r="J46" s="103">
        <v>0</v>
      </c>
    </row>
    <row r="47" spans="1:10" ht="19.5" customHeight="1">
      <c r="A47" s="126"/>
      <c r="B47" s="126"/>
      <c r="C47" s="126"/>
      <c r="D47" s="127" t="s">
        <v>125</v>
      </c>
      <c r="E47" s="127" t="s">
        <v>126</v>
      </c>
      <c r="F47" s="128">
        <v>153954.32</v>
      </c>
      <c r="G47" s="128">
        <v>53460.59</v>
      </c>
      <c r="H47" s="128">
        <v>100493.73</v>
      </c>
      <c r="I47" s="128">
        <v>0</v>
      </c>
      <c r="J47" s="103">
        <v>0</v>
      </c>
    </row>
    <row r="48" spans="1:10" ht="19.5" customHeight="1">
      <c r="A48" s="126" t="s">
        <v>81</v>
      </c>
      <c r="B48" s="126" t="s">
        <v>82</v>
      </c>
      <c r="C48" s="126" t="s">
        <v>83</v>
      </c>
      <c r="D48" s="127" t="s">
        <v>127</v>
      </c>
      <c r="E48" s="127" t="s">
        <v>85</v>
      </c>
      <c r="F48" s="128">
        <v>2426.16</v>
      </c>
      <c r="G48" s="128">
        <v>605</v>
      </c>
      <c r="H48" s="128">
        <v>1821.16</v>
      </c>
      <c r="I48" s="128">
        <v>0</v>
      </c>
      <c r="J48" s="103">
        <v>0</v>
      </c>
    </row>
    <row r="49" spans="1:10" ht="19.5" customHeight="1">
      <c r="A49" s="126" t="s">
        <v>90</v>
      </c>
      <c r="B49" s="126" t="s">
        <v>91</v>
      </c>
      <c r="C49" s="126" t="s">
        <v>88</v>
      </c>
      <c r="D49" s="127" t="s">
        <v>127</v>
      </c>
      <c r="E49" s="127" t="s">
        <v>113</v>
      </c>
      <c r="F49" s="128">
        <v>10</v>
      </c>
      <c r="G49" s="128">
        <v>10</v>
      </c>
      <c r="H49" s="128">
        <v>0</v>
      </c>
      <c r="I49" s="128">
        <v>0</v>
      </c>
      <c r="J49" s="103">
        <v>0</v>
      </c>
    </row>
    <row r="50" spans="1:10" ht="19.5" customHeight="1">
      <c r="A50" s="126" t="s">
        <v>90</v>
      </c>
      <c r="B50" s="126" t="s">
        <v>91</v>
      </c>
      <c r="C50" s="126" t="s">
        <v>91</v>
      </c>
      <c r="D50" s="127" t="s">
        <v>127</v>
      </c>
      <c r="E50" s="127" t="s">
        <v>94</v>
      </c>
      <c r="F50" s="128">
        <v>3310.79</v>
      </c>
      <c r="G50" s="128">
        <v>3310.79</v>
      </c>
      <c r="H50" s="128">
        <v>0</v>
      </c>
      <c r="I50" s="128">
        <v>0</v>
      </c>
      <c r="J50" s="103">
        <v>0</v>
      </c>
    </row>
    <row r="51" spans="1:10" ht="19.5" customHeight="1">
      <c r="A51" s="126" t="s">
        <v>90</v>
      </c>
      <c r="B51" s="126" t="s">
        <v>91</v>
      </c>
      <c r="C51" s="126" t="s">
        <v>98</v>
      </c>
      <c r="D51" s="127" t="s">
        <v>127</v>
      </c>
      <c r="E51" s="127" t="s">
        <v>114</v>
      </c>
      <c r="F51" s="128">
        <v>860</v>
      </c>
      <c r="G51" s="128">
        <v>860</v>
      </c>
      <c r="H51" s="128">
        <v>0</v>
      </c>
      <c r="I51" s="128">
        <v>0</v>
      </c>
      <c r="J51" s="103">
        <v>0</v>
      </c>
    </row>
    <row r="52" spans="1:10" ht="19.5" customHeight="1">
      <c r="A52" s="126" t="s">
        <v>95</v>
      </c>
      <c r="B52" s="126" t="s">
        <v>88</v>
      </c>
      <c r="C52" s="126" t="s">
        <v>88</v>
      </c>
      <c r="D52" s="127" t="s">
        <v>127</v>
      </c>
      <c r="E52" s="127" t="s">
        <v>115</v>
      </c>
      <c r="F52" s="128">
        <v>141797.37</v>
      </c>
      <c r="G52" s="128">
        <v>44668.56</v>
      </c>
      <c r="H52" s="128">
        <v>97128.81</v>
      </c>
      <c r="I52" s="128">
        <v>0</v>
      </c>
      <c r="J52" s="103">
        <v>0</v>
      </c>
    </row>
    <row r="53" spans="1:10" ht="19.5" customHeight="1">
      <c r="A53" s="126" t="s">
        <v>95</v>
      </c>
      <c r="B53" s="126" t="s">
        <v>88</v>
      </c>
      <c r="C53" s="126" t="s">
        <v>100</v>
      </c>
      <c r="D53" s="127" t="s">
        <v>127</v>
      </c>
      <c r="E53" s="127" t="s">
        <v>116</v>
      </c>
      <c r="F53" s="128">
        <v>1033.93</v>
      </c>
      <c r="G53" s="128">
        <v>0</v>
      </c>
      <c r="H53" s="128">
        <v>1033.93</v>
      </c>
      <c r="I53" s="128">
        <v>0</v>
      </c>
      <c r="J53" s="103">
        <v>0</v>
      </c>
    </row>
    <row r="54" spans="1:10" ht="19.5" customHeight="1">
      <c r="A54" s="126" t="s">
        <v>95</v>
      </c>
      <c r="B54" s="126" t="s">
        <v>98</v>
      </c>
      <c r="C54" s="126" t="s">
        <v>92</v>
      </c>
      <c r="D54" s="127" t="s">
        <v>127</v>
      </c>
      <c r="E54" s="127" t="s">
        <v>99</v>
      </c>
      <c r="F54" s="128">
        <v>507</v>
      </c>
      <c r="G54" s="128">
        <v>0</v>
      </c>
      <c r="H54" s="128">
        <v>507</v>
      </c>
      <c r="I54" s="128">
        <v>0</v>
      </c>
      <c r="J54" s="103">
        <v>0</v>
      </c>
    </row>
    <row r="55" spans="1:10" ht="19.5" customHeight="1">
      <c r="A55" s="126" t="s">
        <v>95</v>
      </c>
      <c r="B55" s="126" t="s">
        <v>98</v>
      </c>
      <c r="C55" s="126" t="s">
        <v>100</v>
      </c>
      <c r="D55" s="127" t="s">
        <v>127</v>
      </c>
      <c r="E55" s="127" t="s">
        <v>101</v>
      </c>
      <c r="F55" s="128">
        <v>2.83</v>
      </c>
      <c r="G55" s="128">
        <v>0</v>
      </c>
      <c r="H55" s="128">
        <v>2.83</v>
      </c>
      <c r="I55" s="128">
        <v>0</v>
      </c>
      <c r="J55" s="103">
        <v>0</v>
      </c>
    </row>
    <row r="56" spans="1:10" ht="19.5" customHeight="1">
      <c r="A56" s="126" t="s">
        <v>95</v>
      </c>
      <c r="B56" s="126" t="s">
        <v>102</v>
      </c>
      <c r="C56" s="126" t="s">
        <v>88</v>
      </c>
      <c r="D56" s="127" t="s">
        <v>127</v>
      </c>
      <c r="E56" s="127" t="s">
        <v>117</v>
      </c>
      <c r="F56" s="128">
        <v>1123</v>
      </c>
      <c r="G56" s="128">
        <v>1123</v>
      </c>
      <c r="H56" s="128">
        <v>0</v>
      </c>
      <c r="I56" s="128">
        <v>0</v>
      </c>
      <c r="J56" s="103">
        <v>0</v>
      </c>
    </row>
    <row r="57" spans="1:10" ht="19.5" customHeight="1">
      <c r="A57" s="126" t="s">
        <v>105</v>
      </c>
      <c r="B57" s="126" t="s">
        <v>88</v>
      </c>
      <c r="C57" s="126" t="s">
        <v>92</v>
      </c>
      <c r="D57" s="127" t="s">
        <v>127</v>
      </c>
      <c r="E57" s="127" t="s">
        <v>106</v>
      </c>
      <c r="F57" s="128">
        <v>2880</v>
      </c>
      <c r="G57" s="128">
        <v>2880</v>
      </c>
      <c r="H57" s="128">
        <v>0</v>
      </c>
      <c r="I57" s="128">
        <v>0</v>
      </c>
      <c r="J57" s="103">
        <v>0</v>
      </c>
    </row>
    <row r="58" spans="1:10" ht="19.5" customHeight="1">
      <c r="A58" s="126" t="s">
        <v>105</v>
      </c>
      <c r="B58" s="126" t="s">
        <v>88</v>
      </c>
      <c r="C58" s="126" t="s">
        <v>83</v>
      </c>
      <c r="D58" s="127" t="s">
        <v>127</v>
      </c>
      <c r="E58" s="127" t="s">
        <v>128</v>
      </c>
      <c r="F58" s="128">
        <v>3.24</v>
      </c>
      <c r="G58" s="128">
        <v>3.24</v>
      </c>
      <c r="H58" s="128">
        <v>0</v>
      </c>
      <c r="I58" s="128">
        <v>0</v>
      </c>
      <c r="J58" s="103">
        <v>0</v>
      </c>
    </row>
    <row r="59" spans="1:10" ht="19.5" customHeight="1">
      <c r="A59" s="126"/>
      <c r="B59" s="126"/>
      <c r="C59" s="126"/>
      <c r="D59" s="127" t="s">
        <v>129</v>
      </c>
      <c r="E59" s="127" t="s">
        <v>130</v>
      </c>
      <c r="F59" s="128">
        <v>8504.3</v>
      </c>
      <c r="G59" s="128">
        <v>2752.02</v>
      </c>
      <c r="H59" s="128">
        <v>5752.28</v>
      </c>
      <c r="I59" s="128">
        <v>0</v>
      </c>
      <c r="J59" s="103">
        <v>0</v>
      </c>
    </row>
    <row r="60" spans="1:10" ht="19.5" customHeight="1">
      <c r="A60" s="126" t="s">
        <v>81</v>
      </c>
      <c r="B60" s="126" t="s">
        <v>83</v>
      </c>
      <c r="C60" s="126" t="s">
        <v>88</v>
      </c>
      <c r="D60" s="127" t="s">
        <v>131</v>
      </c>
      <c r="E60" s="127" t="s">
        <v>132</v>
      </c>
      <c r="F60" s="128">
        <v>8378.93</v>
      </c>
      <c r="G60" s="128">
        <v>2752.02</v>
      </c>
      <c r="H60" s="128">
        <v>5626.91</v>
      </c>
      <c r="I60" s="128">
        <v>0</v>
      </c>
      <c r="J60" s="103">
        <v>0</v>
      </c>
    </row>
    <row r="61" spans="1:10" ht="19.5" customHeight="1">
      <c r="A61" s="126" t="s">
        <v>81</v>
      </c>
      <c r="B61" s="126" t="s">
        <v>82</v>
      </c>
      <c r="C61" s="126" t="s">
        <v>83</v>
      </c>
      <c r="D61" s="127" t="s">
        <v>131</v>
      </c>
      <c r="E61" s="127" t="s">
        <v>85</v>
      </c>
      <c r="F61" s="128">
        <v>16</v>
      </c>
      <c r="G61" s="128">
        <v>0</v>
      </c>
      <c r="H61" s="128">
        <v>16</v>
      </c>
      <c r="I61" s="128">
        <v>0</v>
      </c>
      <c r="J61" s="103">
        <v>0</v>
      </c>
    </row>
    <row r="62" spans="1:10" ht="19.5" customHeight="1">
      <c r="A62" s="126" t="s">
        <v>95</v>
      </c>
      <c r="B62" s="126" t="s">
        <v>98</v>
      </c>
      <c r="C62" s="126" t="s">
        <v>92</v>
      </c>
      <c r="D62" s="127" t="s">
        <v>131</v>
      </c>
      <c r="E62" s="127" t="s">
        <v>99</v>
      </c>
      <c r="F62" s="128">
        <v>61</v>
      </c>
      <c r="G62" s="128">
        <v>0</v>
      </c>
      <c r="H62" s="128">
        <v>61</v>
      </c>
      <c r="I62" s="128">
        <v>0</v>
      </c>
      <c r="J62" s="103">
        <v>0</v>
      </c>
    </row>
    <row r="63" spans="1:10" ht="19.5" customHeight="1">
      <c r="A63" s="126" t="s">
        <v>95</v>
      </c>
      <c r="B63" s="126" t="s">
        <v>100</v>
      </c>
      <c r="C63" s="126" t="s">
        <v>92</v>
      </c>
      <c r="D63" s="127" t="s">
        <v>131</v>
      </c>
      <c r="E63" s="127" t="s">
        <v>118</v>
      </c>
      <c r="F63" s="128">
        <v>48.37</v>
      </c>
      <c r="G63" s="128">
        <v>0</v>
      </c>
      <c r="H63" s="128">
        <v>48.37</v>
      </c>
      <c r="I63" s="128">
        <v>0</v>
      </c>
      <c r="J63" s="103">
        <v>0</v>
      </c>
    </row>
    <row r="64" spans="1:10" ht="19.5" customHeight="1">
      <c r="A64" s="126"/>
      <c r="B64" s="126"/>
      <c r="C64" s="126"/>
      <c r="D64" s="127" t="s">
        <v>133</v>
      </c>
      <c r="E64" s="127" t="s">
        <v>134</v>
      </c>
      <c r="F64" s="128">
        <v>80</v>
      </c>
      <c r="G64" s="128">
        <v>0</v>
      </c>
      <c r="H64" s="128">
        <v>80</v>
      </c>
      <c r="I64" s="128">
        <v>0</v>
      </c>
      <c r="J64" s="103">
        <v>0</v>
      </c>
    </row>
    <row r="65" spans="1:10" ht="19.5" customHeight="1">
      <c r="A65" s="126" t="s">
        <v>95</v>
      </c>
      <c r="B65" s="126" t="s">
        <v>98</v>
      </c>
      <c r="C65" s="126" t="s">
        <v>92</v>
      </c>
      <c r="D65" s="127" t="s">
        <v>135</v>
      </c>
      <c r="E65" s="127" t="s">
        <v>99</v>
      </c>
      <c r="F65" s="128">
        <v>80</v>
      </c>
      <c r="G65" s="128">
        <v>0</v>
      </c>
      <c r="H65" s="128">
        <v>80</v>
      </c>
      <c r="I65" s="128">
        <v>0</v>
      </c>
      <c r="J65" s="103">
        <v>0</v>
      </c>
    </row>
    <row r="66" spans="1:10" ht="19.5" customHeight="1">
      <c r="A66" s="126"/>
      <c r="B66" s="126"/>
      <c r="C66" s="126"/>
      <c r="D66" s="127" t="s">
        <v>136</v>
      </c>
      <c r="E66" s="127" t="s">
        <v>137</v>
      </c>
      <c r="F66" s="128">
        <v>80580.73</v>
      </c>
      <c r="G66" s="128">
        <v>21310.65</v>
      </c>
      <c r="H66" s="128">
        <v>59270.08</v>
      </c>
      <c r="I66" s="128">
        <v>0</v>
      </c>
      <c r="J66" s="103">
        <v>0</v>
      </c>
    </row>
    <row r="67" spans="1:10" ht="19.5" customHeight="1">
      <c r="A67" s="126" t="s">
        <v>81</v>
      </c>
      <c r="B67" s="126" t="s">
        <v>82</v>
      </c>
      <c r="C67" s="126" t="s">
        <v>83</v>
      </c>
      <c r="D67" s="127" t="s">
        <v>138</v>
      </c>
      <c r="E67" s="127" t="s">
        <v>85</v>
      </c>
      <c r="F67" s="128">
        <v>264.8</v>
      </c>
      <c r="G67" s="128">
        <v>264.8</v>
      </c>
      <c r="H67" s="128">
        <v>0</v>
      </c>
      <c r="I67" s="128">
        <v>0</v>
      </c>
      <c r="J67" s="103">
        <v>0</v>
      </c>
    </row>
    <row r="68" spans="1:10" ht="19.5" customHeight="1">
      <c r="A68" s="126" t="s">
        <v>86</v>
      </c>
      <c r="B68" s="126" t="s">
        <v>87</v>
      </c>
      <c r="C68" s="126" t="s">
        <v>88</v>
      </c>
      <c r="D68" s="127" t="s">
        <v>138</v>
      </c>
      <c r="E68" s="127" t="s">
        <v>89</v>
      </c>
      <c r="F68" s="128">
        <v>60</v>
      </c>
      <c r="G68" s="128">
        <v>0</v>
      </c>
      <c r="H68" s="128">
        <v>60</v>
      </c>
      <c r="I68" s="128">
        <v>0</v>
      </c>
      <c r="J68" s="103">
        <v>0</v>
      </c>
    </row>
    <row r="69" spans="1:10" ht="19.5" customHeight="1">
      <c r="A69" s="126" t="s">
        <v>90</v>
      </c>
      <c r="B69" s="126" t="s">
        <v>91</v>
      </c>
      <c r="C69" s="126" t="s">
        <v>88</v>
      </c>
      <c r="D69" s="127" t="s">
        <v>138</v>
      </c>
      <c r="E69" s="127" t="s">
        <v>113</v>
      </c>
      <c r="F69" s="128">
        <v>100</v>
      </c>
      <c r="G69" s="128">
        <v>100</v>
      </c>
      <c r="H69" s="128">
        <v>0</v>
      </c>
      <c r="I69" s="128">
        <v>0</v>
      </c>
      <c r="J69" s="103">
        <v>0</v>
      </c>
    </row>
    <row r="70" spans="1:10" ht="19.5" customHeight="1">
      <c r="A70" s="126" t="s">
        <v>90</v>
      </c>
      <c r="B70" s="126" t="s">
        <v>91</v>
      </c>
      <c r="C70" s="126" t="s">
        <v>91</v>
      </c>
      <c r="D70" s="127" t="s">
        <v>138</v>
      </c>
      <c r="E70" s="127" t="s">
        <v>94</v>
      </c>
      <c r="F70" s="128">
        <v>1862.1</v>
      </c>
      <c r="G70" s="128">
        <v>1862.1</v>
      </c>
      <c r="H70" s="128">
        <v>0</v>
      </c>
      <c r="I70" s="128">
        <v>0</v>
      </c>
      <c r="J70" s="103">
        <v>0</v>
      </c>
    </row>
    <row r="71" spans="1:10" ht="19.5" customHeight="1">
      <c r="A71" s="126" t="s">
        <v>90</v>
      </c>
      <c r="B71" s="126" t="s">
        <v>91</v>
      </c>
      <c r="C71" s="126" t="s">
        <v>98</v>
      </c>
      <c r="D71" s="127" t="s">
        <v>138</v>
      </c>
      <c r="E71" s="127" t="s">
        <v>114</v>
      </c>
      <c r="F71" s="128">
        <v>750</v>
      </c>
      <c r="G71" s="128">
        <v>750</v>
      </c>
      <c r="H71" s="128">
        <v>0</v>
      </c>
      <c r="I71" s="128">
        <v>0</v>
      </c>
      <c r="J71" s="103">
        <v>0</v>
      </c>
    </row>
    <row r="72" spans="1:10" ht="19.5" customHeight="1">
      <c r="A72" s="126" t="s">
        <v>90</v>
      </c>
      <c r="B72" s="126" t="s">
        <v>82</v>
      </c>
      <c r="C72" s="126" t="s">
        <v>92</v>
      </c>
      <c r="D72" s="127" t="s">
        <v>138</v>
      </c>
      <c r="E72" s="127" t="s">
        <v>139</v>
      </c>
      <c r="F72" s="128">
        <v>30</v>
      </c>
      <c r="G72" s="128">
        <v>30</v>
      </c>
      <c r="H72" s="128">
        <v>0</v>
      </c>
      <c r="I72" s="128">
        <v>0</v>
      </c>
      <c r="J72" s="103">
        <v>0</v>
      </c>
    </row>
    <row r="73" spans="1:10" ht="19.5" customHeight="1">
      <c r="A73" s="126" t="s">
        <v>95</v>
      </c>
      <c r="B73" s="126" t="s">
        <v>88</v>
      </c>
      <c r="C73" s="126" t="s">
        <v>88</v>
      </c>
      <c r="D73" s="127" t="s">
        <v>138</v>
      </c>
      <c r="E73" s="127" t="s">
        <v>115</v>
      </c>
      <c r="F73" s="128">
        <v>73695.6</v>
      </c>
      <c r="G73" s="128">
        <v>16704.25</v>
      </c>
      <c r="H73" s="128">
        <v>56991.35</v>
      </c>
      <c r="I73" s="128">
        <v>0</v>
      </c>
      <c r="J73" s="103">
        <v>0</v>
      </c>
    </row>
    <row r="74" spans="1:10" ht="19.5" customHeight="1">
      <c r="A74" s="126" t="s">
        <v>95</v>
      </c>
      <c r="B74" s="126" t="s">
        <v>87</v>
      </c>
      <c r="C74" s="126" t="s">
        <v>140</v>
      </c>
      <c r="D74" s="127" t="s">
        <v>138</v>
      </c>
      <c r="E74" s="127" t="s">
        <v>141</v>
      </c>
      <c r="F74" s="128">
        <v>7.5</v>
      </c>
      <c r="G74" s="128">
        <v>0</v>
      </c>
      <c r="H74" s="128">
        <v>7.5</v>
      </c>
      <c r="I74" s="128">
        <v>0</v>
      </c>
      <c r="J74" s="103">
        <v>0</v>
      </c>
    </row>
    <row r="75" spans="1:10" ht="19.5" customHeight="1">
      <c r="A75" s="126" t="s">
        <v>95</v>
      </c>
      <c r="B75" s="126" t="s">
        <v>98</v>
      </c>
      <c r="C75" s="126" t="s">
        <v>92</v>
      </c>
      <c r="D75" s="127" t="s">
        <v>138</v>
      </c>
      <c r="E75" s="127" t="s">
        <v>99</v>
      </c>
      <c r="F75" s="128">
        <v>717.98</v>
      </c>
      <c r="G75" s="128">
        <v>0</v>
      </c>
      <c r="H75" s="128">
        <v>717.98</v>
      </c>
      <c r="I75" s="128">
        <v>0</v>
      </c>
      <c r="J75" s="103">
        <v>0</v>
      </c>
    </row>
    <row r="76" spans="1:10" ht="19.5" customHeight="1">
      <c r="A76" s="126" t="s">
        <v>95</v>
      </c>
      <c r="B76" s="126" t="s">
        <v>98</v>
      </c>
      <c r="C76" s="126" t="s">
        <v>100</v>
      </c>
      <c r="D76" s="127" t="s">
        <v>138</v>
      </c>
      <c r="E76" s="127" t="s">
        <v>101</v>
      </c>
      <c r="F76" s="128">
        <v>1491.77</v>
      </c>
      <c r="G76" s="128">
        <v>0</v>
      </c>
      <c r="H76" s="128">
        <v>1491.77</v>
      </c>
      <c r="I76" s="128">
        <v>0</v>
      </c>
      <c r="J76" s="103">
        <v>0</v>
      </c>
    </row>
    <row r="77" spans="1:10" ht="19.5" customHeight="1">
      <c r="A77" s="126" t="s">
        <v>95</v>
      </c>
      <c r="B77" s="126" t="s">
        <v>102</v>
      </c>
      <c r="C77" s="126" t="s">
        <v>88</v>
      </c>
      <c r="D77" s="127" t="s">
        <v>138</v>
      </c>
      <c r="E77" s="127" t="s">
        <v>117</v>
      </c>
      <c r="F77" s="128">
        <v>829.5</v>
      </c>
      <c r="G77" s="128">
        <v>829.5</v>
      </c>
      <c r="H77" s="128">
        <v>0</v>
      </c>
      <c r="I77" s="128">
        <v>0</v>
      </c>
      <c r="J77" s="103">
        <v>0</v>
      </c>
    </row>
    <row r="78" spans="1:10" ht="19.5" customHeight="1">
      <c r="A78" s="126" t="s">
        <v>95</v>
      </c>
      <c r="B78" s="126" t="s">
        <v>100</v>
      </c>
      <c r="C78" s="126" t="s">
        <v>92</v>
      </c>
      <c r="D78" s="127" t="s">
        <v>138</v>
      </c>
      <c r="E78" s="127" t="s">
        <v>118</v>
      </c>
      <c r="F78" s="128">
        <v>1.48</v>
      </c>
      <c r="G78" s="128">
        <v>0</v>
      </c>
      <c r="H78" s="128">
        <v>1.48</v>
      </c>
      <c r="I78" s="128">
        <v>0</v>
      </c>
      <c r="J78" s="103">
        <v>0</v>
      </c>
    </row>
    <row r="79" spans="1:10" ht="19.5" customHeight="1">
      <c r="A79" s="126" t="s">
        <v>105</v>
      </c>
      <c r="B79" s="126" t="s">
        <v>88</v>
      </c>
      <c r="C79" s="126" t="s">
        <v>92</v>
      </c>
      <c r="D79" s="127" t="s">
        <v>138</v>
      </c>
      <c r="E79" s="127" t="s">
        <v>106</v>
      </c>
      <c r="F79" s="128">
        <v>770</v>
      </c>
      <c r="G79" s="128">
        <v>770</v>
      </c>
      <c r="H79" s="128">
        <v>0</v>
      </c>
      <c r="I79" s="128">
        <v>0</v>
      </c>
      <c r="J79" s="103">
        <v>0</v>
      </c>
    </row>
    <row r="80" spans="1:10" ht="19.5" customHeight="1">
      <c r="A80" s="126"/>
      <c r="B80" s="126"/>
      <c r="C80" s="126"/>
      <c r="D80" s="127" t="s">
        <v>142</v>
      </c>
      <c r="E80" s="127" t="s">
        <v>143</v>
      </c>
      <c r="F80" s="128">
        <v>616.79</v>
      </c>
      <c r="G80" s="128">
        <v>19.79</v>
      </c>
      <c r="H80" s="128">
        <v>597</v>
      </c>
      <c r="I80" s="128">
        <v>0</v>
      </c>
      <c r="J80" s="103">
        <v>0</v>
      </c>
    </row>
    <row r="81" spans="1:10" ht="19.5" customHeight="1">
      <c r="A81" s="126" t="s">
        <v>81</v>
      </c>
      <c r="B81" s="126" t="s">
        <v>82</v>
      </c>
      <c r="C81" s="126" t="s">
        <v>83</v>
      </c>
      <c r="D81" s="127" t="s">
        <v>144</v>
      </c>
      <c r="E81" s="127" t="s">
        <v>85</v>
      </c>
      <c r="F81" s="128">
        <v>8</v>
      </c>
      <c r="G81" s="128">
        <v>0</v>
      </c>
      <c r="H81" s="128">
        <v>8</v>
      </c>
      <c r="I81" s="128">
        <v>0</v>
      </c>
      <c r="J81" s="103">
        <v>0</v>
      </c>
    </row>
    <row r="82" spans="1:10" ht="19.5" customHeight="1">
      <c r="A82" s="126" t="s">
        <v>90</v>
      </c>
      <c r="B82" s="126" t="s">
        <v>91</v>
      </c>
      <c r="C82" s="126" t="s">
        <v>91</v>
      </c>
      <c r="D82" s="127" t="s">
        <v>144</v>
      </c>
      <c r="E82" s="127" t="s">
        <v>94</v>
      </c>
      <c r="F82" s="128">
        <v>2.24</v>
      </c>
      <c r="G82" s="128">
        <v>2.24</v>
      </c>
      <c r="H82" s="128">
        <v>0</v>
      </c>
      <c r="I82" s="128">
        <v>0</v>
      </c>
      <c r="J82" s="103">
        <v>0</v>
      </c>
    </row>
    <row r="83" spans="1:10" ht="19.5" customHeight="1">
      <c r="A83" s="126" t="s">
        <v>90</v>
      </c>
      <c r="B83" s="126" t="s">
        <v>91</v>
      </c>
      <c r="C83" s="126" t="s">
        <v>98</v>
      </c>
      <c r="D83" s="127" t="s">
        <v>144</v>
      </c>
      <c r="E83" s="127" t="s">
        <v>114</v>
      </c>
      <c r="F83" s="128">
        <v>0.95</v>
      </c>
      <c r="G83" s="128">
        <v>0.95</v>
      </c>
      <c r="H83" s="128">
        <v>0</v>
      </c>
      <c r="I83" s="128">
        <v>0</v>
      </c>
      <c r="J83" s="103">
        <v>0</v>
      </c>
    </row>
    <row r="84" spans="1:10" ht="19.5" customHeight="1">
      <c r="A84" s="126" t="s">
        <v>95</v>
      </c>
      <c r="B84" s="126" t="s">
        <v>92</v>
      </c>
      <c r="C84" s="126" t="s">
        <v>83</v>
      </c>
      <c r="D84" s="127" t="s">
        <v>144</v>
      </c>
      <c r="E84" s="127" t="s">
        <v>145</v>
      </c>
      <c r="F84" s="128">
        <v>65.97</v>
      </c>
      <c r="G84" s="128">
        <v>13.97</v>
      </c>
      <c r="H84" s="128">
        <v>52</v>
      </c>
      <c r="I84" s="128">
        <v>0</v>
      </c>
      <c r="J84" s="103">
        <v>0</v>
      </c>
    </row>
    <row r="85" spans="1:10" ht="19.5" customHeight="1">
      <c r="A85" s="126" t="s">
        <v>95</v>
      </c>
      <c r="B85" s="126" t="s">
        <v>98</v>
      </c>
      <c r="C85" s="126" t="s">
        <v>92</v>
      </c>
      <c r="D85" s="127" t="s">
        <v>144</v>
      </c>
      <c r="E85" s="127" t="s">
        <v>99</v>
      </c>
      <c r="F85" s="128">
        <v>517</v>
      </c>
      <c r="G85" s="128">
        <v>0</v>
      </c>
      <c r="H85" s="128">
        <v>517</v>
      </c>
      <c r="I85" s="128">
        <v>0</v>
      </c>
      <c r="J85" s="103">
        <v>0</v>
      </c>
    </row>
    <row r="86" spans="1:10" ht="19.5" customHeight="1">
      <c r="A86" s="126" t="s">
        <v>95</v>
      </c>
      <c r="B86" s="126" t="s">
        <v>98</v>
      </c>
      <c r="C86" s="126" t="s">
        <v>146</v>
      </c>
      <c r="D86" s="127" t="s">
        <v>144</v>
      </c>
      <c r="E86" s="127" t="s">
        <v>147</v>
      </c>
      <c r="F86" s="128">
        <v>20</v>
      </c>
      <c r="G86" s="128">
        <v>0</v>
      </c>
      <c r="H86" s="128">
        <v>20</v>
      </c>
      <c r="I86" s="128">
        <v>0</v>
      </c>
      <c r="J86" s="103">
        <v>0</v>
      </c>
    </row>
    <row r="87" spans="1:10" ht="19.5" customHeight="1">
      <c r="A87" s="126" t="s">
        <v>95</v>
      </c>
      <c r="B87" s="126" t="s">
        <v>102</v>
      </c>
      <c r="C87" s="126" t="s">
        <v>88</v>
      </c>
      <c r="D87" s="127" t="s">
        <v>144</v>
      </c>
      <c r="E87" s="127" t="s">
        <v>117</v>
      </c>
      <c r="F87" s="128">
        <v>1.21</v>
      </c>
      <c r="G87" s="128">
        <v>1.21</v>
      </c>
      <c r="H87" s="128">
        <v>0</v>
      </c>
      <c r="I87" s="128">
        <v>0</v>
      </c>
      <c r="J87" s="103">
        <v>0</v>
      </c>
    </row>
    <row r="88" spans="1:10" ht="19.5" customHeight="1">
      <c r="A88" s="126" t="s">
        <v>105</v>
      </c>
      <c r="B88" s="126" t="s">
        <v>88</v>
      </c>
      <c r="C88" s="126" t="s">
        <v>92</v>
      </c>
      <c r="D88" s="127" t="s">
        <v>144</v>
      </c>
      <c r="E88" s="127" t="s">
        <v>106</v>
      </c>
      <c r="F88" s="128">
        <v>1.42</v>
      </c>
      <c r="G88" s="128">
        <v>1.42</v>
      </c>
      <c r="H88" s="128">
        <v>0</v>
      </c>
      <c r="I88" s="128">
        <v>0</v>
      </c>
      <c r="J88" s="103">
        <v>0</v>
      </c>
    </row>
    <row r="89" spans="1:10" ht="19.5" customHeight="1">
      <c r="A89" s="126"/>
      <c r="B89" s="126"/>
      <c r="C89" s="126"/>
      <c r="D89" s="127" t="s">
        <v>148</v>
      </c>
      <c r="E89" s="127" t="s">
        <v>149</v>
      </c>
      <c r="F89" s="128">
        <v>5612.73</v>
      </c>
      <c r="G89" s="128">
        <v>1609.23</v>
      </c>
      <c r="H89" s="128">
        <v>4003.5</v>
      </c>
      <c r="I89" s="128">
        <v>0</v>
      </c>
      <c r="J89" s="103">
        <v>0</v>
      </c>
    </row>
    <row r="90" spans="1:10" ht="19.5" customHeight="1">
      <c r="A90" s="126" t="s">
        <v>86</v>
      </c>
      <c r="B90" s="126" t="s">
        <v>88</v>
      </c>
      <c r="C90" s="126" t="s">
        <v>100</v>
      </c>
      <c r="D90" s="127" t="s">
        <v>150</v>
      </c>
      <c r="E90" s="127" t="s">
        <v>151</v>
      </c>
      <c r="F90" s="128">
        <v>25</v>
      </c>
      <c r="G90" s="128">
        <v>0</v>
      </c>
      <c r="H90" s="128">
        <v>25</v>
      </c>
      <c r="I90" s="128">
        <v>0</v>
      </c>
      <c r="J90" s="103">
        <v>0</v>
      </c>
    </row>
    <row r="91" spans="1:10" ht="19.5" customHeight="1">
      <c r="A91" s="126" t="s">
        <v>86</v>
      </c>
      <c r="B91" s="126" t="s">
        <v>83</v>
      </c>
      <c r="C91" s="126" t="s">
        <v>92</v>
      </c>
      <c r="D91" s="127" t="s">
        <v>150</v>
      </c>
      <c r="E91" s="127" t="s">
        <v>152</v>
      </c>
      <c r="F91" s="128">
        <v>1023.84</v>
      </c>
      <c r="G91" s="128">
        <v>1023.84</v>
      </c>
      <c r="H91" s="128">
        <v>0</v>
      </c>
      <c r="I91" s="128">
        <v>0</v>
      </c>
      <c r="J91" s="103">
        <v>0</v>
      </c>
    </row>
    <row r="92" spans="1:10" ht="19.5" customHeight="1">
      <c r="A92" s="126" t="s">
        <v>86</v>
      </c>
      <c r="B92" s="126" t="s">
        <v>83</v>
      </c>
      <c r="C92" s="126" t="s">
        <v>88</v>
      </c>
      <c r="D92" s="127" t="s">
        <v>150</v>
      </c>
      <c r="E92" s="127" t="s">
        <v>153</v>
      </c>
      <c r="F92" s="128">
        <v>2434.05</v>
      </c>
      <c r="G92" s="128">
        <v>0</v>
      </c>
      <c r="H92" s="128">
        <v>2434.05</v>
      </c>
      <c r="I92" s="128">
        <v>0</v>
      </c>
      <c r="J92" s="103">
        <v>0</v>
      </c>
    </row>
    <row r="93" spans="1:10" ht="19.5" customHeight="1">
      <c r="A93" s="126" t="s">
        <v>86</v>
      </c>
      <c r="B93" s="126" t="s">
        <v>87</v>
      </c>
      <c r="C93" s="126" t="s">
        <v>88</v>
      </c>
      <c r="D93" s="127" t="s">
        <v>150</v>
      </c>
      <c r="E93" s="127" t="s">
        <v>89</v>
      </c>
      <c r="F93" s="128">
        <v>354.54</v>
      </c>
      <c r="G93" s="128">
        <v>0</v>
      </c>
      <c r="H93" s="128">
        <v>354.54</v>
      </c>
      <c r="I93" s="128">
        <v>0</v>
      </c>
      <c r="J93" s="103">
        <v>0</v>
      </c>
    </row>
    <row r="94" spans="1:10" ht="19.5" customHeight="1">
      <c r="A94" s="126" t="s">
        <v>86</v>
      </c>
      <c r="B94" s="126" t="s">
        <v>87</v>
      </c>
      <c r="C94" s="126" t="s">
        <v>87</v>
      </c>
      <c r="D94" s="127" t="s">
        <v>150</v>
      </c>
      <c r="E94" s="127" t="s">
        <v>154</v>
      </c>
      <c r="F94" s="128">
        <v>340</v>
      </c>
      <c r="G94" s="128">
        <v>0</v>
      </c>
      <c r="H94" s="128">
        <v>340</v>
      </c>
      <c r="I94" s="128">
        <v>0</v>
      </c>
      <c r="J94" s="103">
        <v>0</v>
      </c>
    </row>
    <row r="95" spans="1:10" ht="19.5" customHeight="1">
      <c r="A95" s="126" t="s">
        <v>86</v>
      </c>
      <c r="B95" s="126" t="s">
        <v>91</v>
      </c>
      <c r="C95" s="126" t="s">
        <v>100</v>
      </c>
      <c r="D95" s="127" t="s">
        <v>150</v>
      </c>
      <c r="E95" s="127" t="s">
        <v>155</v>
      </c>
      <c r="F95" s="128">
        <v>81.75</v>
      </c>
      <c r="G95" s="128">
        <v>0</v>
      </c>
      <c r="H95" s="128">
        <v>81.75</v>
      </c>
      <c r="I95" s="128">
        <v>0</v>
      </c>
      <c r="J95" s="103">
        <v>0</v>
      </c>
    </row>
    <row r="96" spans="1:10" ht="19.5" customHeight="1">
      <c r="A96" s="126" t="s">
        <v>86</v>
      </c>
      <c r="B96" s="126" t="s">
        <v>100</v>
      </c>
      <c r="C96" s="126" t="s">
        <v>100</v>
      </c>
      <c r="D96" s="127" t="s">
        <v>150</v>
      </c>
      <c r="E96" s="127" t="s">
        <v>112</v>
      </c>
      <c r="F96" s="128">
        <v>182.45</v>
      </c>
      <c r="G96" s="128">
        <v>0</v>
      </c>
      <c r="H96" s="128">
        <v>182.45</v>
      </c>
      <c r="I96" s="128">
        <v>0</v>
      </c>
      <c r="J96" s="103">
        <v>0</v>
      </c>
    </row>
    <row r="97" spans="1:10" ht="19.5" customHeight="1">
      <c r="A97" s="126" t="s">
        <v>90</v>
      </c>
      <c r="B97" s="126" t="s">
        <v>91</v>
      </c>
      <c r="C97" s="126" t="s">
        <v>88</v>
      </c>
      <c r="D97" s="127" t="s">
        <v>150</v>
      </c>
      <c r="E97" s="127" t="s">
        <v>113</v>
      </c>
      <c r="F97" s="128">
        <v>15.94</v>
      </c>
      <c r="G97" s="128">
        <v>15.94</v>
      </c>
      <c r="H97" s="128">
        <v>0</v>
      </c>
      <c r="I97" s="128">
        <v>0</v>
      </c>
      <c r="J97" s="103">
        <v>0</v>
      </c>
    </row>
    <row r="98" spans="1:10" ht="19.5" customHeight="1">
      <c r="A98" s="126" t="s">
        <v>90</v>
      </c>
      <c r="B98" s="126" t="s">
        <v>91</v>
      </c>
      <c r="C98" s="126" t="s">
        <v>91</v>
      </c>
      <c r="D98" s="127" t="s">
        <v>150</v>
      </c>
      <c r="E98" s="127" t="s">
        <v>94</v>
      </c>
      <c r="F98" s="128">
        <v>269.21</v>
      </c>
      <c r="G98" s="128">
        <v>269.21</v>
      </c>
      <c r="H98" s="128">
        <v>0</v>
      </c>
      <c r="I98" s="128">
        <v>0</v>
      </c>
      <c r="J98" s="103">
        <v>0</v>
      </c>
    </row>
    <row r="99" spans="1:10" ht="19.5" customHeight="1">
      <c r="A99" s="126" t="s">
        <v>90</v>
      </c>
      <c r="B99" s="126" t="s">
        <v>91</v>
      </c>
      <c r="C99" s="126" t="s">
        <v>98</v>
      </c>
      <c r="D99" s="127" t="s">
        <v>150</v>
      </c>
      <c r="E99" s="127" t="s">
        <v>114</v>
      </c>
      <c r="F99" s="128">
        <v>108.24</v>
      </c>
      <c r="G99" s="128">
        <v>108.24</v>
      </c>
      <c r="H99" s="128">
        <v>0</v>
      </c>
      <c r="I99" s="128">
        <v>0</v>
      </c>
      <c r="J99" s="103">
        <v>0</v>
      </c>
    </row>
    <row r="100" spans="1:10" ht="19.5" customHeight="1">
      <c r="A100" s="126" t="s">
        <v>95</v>
      </c>
      <c r="B100" s="126" t="s">
        <v>87</v>
      </c>
      <c r="C100" s="126" t="s">
        <v>140</v>
      </c>
      <c r="D100" s="127" t="s">
        <v>150</v>
      </c>
      <c r="E100" s="127" t="s">
        <v>141</v>
      </c>
      <c r="F100" s="128">
        <v>50</v>
      </c>
      <c r="G100" s="128">
        <v>0</v>
      </c>
      <c r="H100" s="128">
        <v>50</v>
      </c>
      <c r="I100" s="128">
        <v>0</v>
      </c>
      <c r="J100" s="103">
        <v>0</v>
      </c>
    </row>
    <row r="101" spans="1:10" ht="19.5" customHeight="1">
      <c r="A101" s="126" t="s">
        <v>95</v>
      </c>
      <c r="B101" s="126" t="s">
        <v>98</v>
      </c>
      <c r="C101" s="126" t="s">
        <v>92</v>
      </c>
      <c r="D101" s="127" t="s">
        <v>150</v>
      </c>
      <c r="E101" s="127" t="s">
        <v>99</v>
      </c>
      <c r="F101" s="128">
        <v>335</v>
      </c>
      <c r="G101" s="128">
        <v>0</v>
      </c>
      <c r="H101" s="128">
        <v>335</v>
      </c>
      <c r="I101" s="128">
        <v>0</v>
      </c>
      <c r="J101" s="103">
        <v>0</v>
      </c>
    </row>
    <row r="102" spans="1:10" ht="19.5" customHeight="1">
      <c r="A102" s="126" t="s">
        <v>95</v>
      </c>
      <c r="B102" s="126" t="s">
        <v>98</v>
      </c>
      <c r="C102" s="126" t="s">
        <v>100</v>
      </c>
      <c r="D102" s="127" t="s">
        <v>150</v>
      </c>
      <c r="E102" s="127" t="s">
        <v>101</v>
      </c>
      <c r="F102" s="128">
        <v>40</v>
      </c>
      <c r="G102" s="128">
        <v>0</v>
      </c>
      <c r="H102" s="128">
        <v>40</v>
      </c>
      <c r="I102" s="128">
        <v>0</v>
      </c>
      <c r="J102" s="103">
        <v>0</v>
      </c>
    </row>
    <row r="103" spans="1:10" ht="19.5" customHeight="1">
      <c r="A103" s="126" t="s">
        <v>95</v>
      </c>
      <c r="B103" s="126" t="s">
        <v>102</v>
      </c>
      <c r="C103" s="126" t="s">
        <v>88</v>
      </c>
      <c r="D103" s="127" t="s">
        <v>150</v>
      </c>
      <c r="E103" s="127" t="s">
        <v>117</v>
      </c>
      <c r="F103" s="128">
        <v>84</v>
      </c>
      <c r="G103" s="128">
        <v>84</v>
      </c>
      <c r="H103" s="128">
        <v>0</v>
      </c>
      <c r="I103" s="128">
        <v>0</v>
      </c>
      <c r="J103" s="103">
        <v>0</v>
      </c>
    </row>
    <row r="104" spans="1:10" ht="19.5" customHeight="1">
      <c r="A104" s="126" t="s">
        <v>95</v>
      </c>
      <c r="B104" s="126" t="s">
        <v>100</v>
      </c>
      <c r="C104" s="126" t="s">
        <v>92</v>
      </c>
      <c r="D104" s="127" t="s">
        <v>150</v>
      </c>
      <c r="E104" s="127" t="s">
        <v>118</v>
      </c>
      <c r="F104" s="128">
        <v>160.71</v>
      </c>
      <c r="G104" s="128">
        <v>0</v>
      </c>
      <c r="H104" s="128">
        <v>160.71</v>
      </c>
      <c r="I104" s="128">
        <v>0</v>
      </c>
      <c r="J104" s="103">
        <v>0</v>
      </c>
    </row>
    <row r="105" spans="1:10" ht="19.5" customHeight="1">
      <c r="A105" s="126" t="s">
        <v>105</v>
      </c>
      <c r="B105" s="126" t="s">
        <v>88</v>
      </c>
      <c r="C105" s="126" t="s">
        <v>92</v>
      </c>
      <c r="D105" s="127" t="s">
        <v>150</v>
      </c>
      <c r="E105" s="127" t="s">
        <v>106</v>
      </c>
      <c r="F105" s="128">
        <v>108</v>
      </c>
      <c r="G105" s="128">
        <v>108</v>
      </c>
      <c r="H105" s="128">
        <v>0</v>
      </c>
      <c r="I105" s="128">
        <v>0</v>
      </c>
      <c r="J105" s="103">
        <v>0</v>
      </c>
    </row>
    <row r="106" spans="1:10" ht="19.5" customHeight="1">
      <c r="A106" s="126"/>
      <c r="B106" s="126"/>
      <c r="C106" s="126"/>
      <c r="D106" s="127" t="s">
        <v>156</v>
      </c>
      <c r="E106" s="127" t="s">
        <v>157</v>
      </c>
      <c r="F106" s="128">
        <v>24250.76</v>
      </c>
      <c r="G106" s="128">
        <v>9255.16</v>
      </c>
      <c r="H106" s="128">
        <v>14995.6</v>
      </c>
      <c r="I106" s="128">
        <v>0</v>
      </c>
      <c r="J106" s="103">
        <v>0</v>
      </c>
    </row>
    <row r="107" spans="1:10" ht="19.5" customHeight="1">
      <c r="A107" s="126" t="s">
        <v>81</v>
      </c>
      <c r="B107" s="126" t="s">
        <v>82</v>
      </c>
      <c r="C107" s="126" t="s">
        <v>83</v>
      </c>
      <c r="D107" s="127" t="s">
        <v>158</v>
      </c>
      <c r="E107" s="127" t="s">
        <v>85</v>
      </c>
      <c r="F107" s="128">
        <v>594.58</v>
      </c>
      <c r="G107" s="128">
        <v>203.7</v>
      </c>
      <c r="H107" s="128">
        <v>390.88</v>
      </c>
      <c r="I107" s="128">
        <v>0</v>
      </c>
      <c r="J107" s="103">
        <v>0</v>
      </c>
    </row>
    <row r="108" spans="1:10" ht="19.5" customHeight="1">
      <c r="A108" s="126" t="s">
        <v>86</v>
      </c>
      <c r="B108" s="126" t="s">
        <v>88</v>
      </c>
      <c r="C108" s="126" t="s">
        <v>98</v>
      </c>
      <c r="D108" s="127" t="s">
        <v>158</v>
      </c>
      <c r="E108" s="127" t="s">
        <v>124</v>
      </c>
      <c r="F108" s="128">
        <v>10</v>
      </c>
      <c r="G108" s="128">
        <v>0</v>
      </c>
      <c r="H108" s="128">
        <v>10</v>
      </c>
      <c r="I108" s="128">
        <v>0</v>
      </c>
      <c r="J108" s="103">
        <v>0</v>
      </c>
    </row>
    <row r="109" spans="1:10" ht="19.5" customHeight="1">
      <c r="A109" s="126" t="s">
        <v>86</v>
      </c>
      <c r="B109" s="126" t="s">
        <v>83</v>
      </c>
      <c r="C109" s="126" t="s">
        <v>92</v>
      </c>
      <c r="D109" s="127" t="s">
        <v>158</v>
      </c>
      <c r="E109" s="127" t="s">
        <v>152</v>
      </c>
      <c r="F109" s="128">
        <v>7500.97</v>
      </c>
      <c r="G109" s="128">
        <v>7286.51</v>
      </c>
      <c r="H109" s="128">
        <v>214.46</v>
      </c>
      <c r="I109" s="128">
        <v>0</v>
      </c>
      <c r="J109" s="103">
        <v>0</v>
      </c>
    </row>
    <row r="110" spans="1:10" ht="19.5" customHeight="1">
      <c r="A110" s="126" t="s">
        <v>86</v>
      </c>
      <c r="B110" s="126" t="s">
        <v>83</v>
      </c>
      <c r="C110" s="126" t="s">
        <v>88</v>
      </c>
      <c r="D110" s="127" t="s">
        <v>158</v>
      </c>
      <c r="E110" s="127" t="s">
        <v>153</v>
      </c>
      <c r="F110" s="128">
        <v>13687.83</v>
      </c>
      <c r="G110" s="128">
        <v>0</v>
      </c>
      <c r="H110" s="128">
        <v>13687.83</v>
      </c>
      <c r="I110" s="128">
        <v>0</v>
      </c>
      <c r="J110" s="103">
        <v>0</v>
      </c>
    </row>
    <row r="111" spans="1:10" ht="19.5" customHeight="1">
      <c r="A111" s="126" t="s">
        <v>86</v>
      </c>
      <c r="B111" s="126" t="s">
        <v>87</v>
      </c>
      <c r="C111" s="126" t="s">
        <v>87</v>
      </c>
      <c r="D111" s="127" t="s">
        <v>158</v>
      </c>
      <c r="E111" s="127" t="s">
        <v>154</v>
      </c>
      <c r="F111" s="128">
        <v>150</v>
      </c>
      <c r="G111" s="128">
        <v>0</v>
      </c>
      <c r="H111" s="128">
        <v>150</v>
      </c>
      <c r="I111" s="128">
        <v>0</v>
      </c>
      <c r="J111" s="103">
        <v>0</v>
      </c>
    </row>
    <row r="112" spans="1:10" ht="19.5" customHeight="1">
      <c r="A112" s="126" t="s">
        <v>86</v>
      </c>
      <c r="B112" s="126" t="s">
        <v>100</v>
      </c>
      <c r="C112" s="126" t="s">
        <v>100</v>
      </c>
      <c r="D112" s="127" t="s">
        <v>158</v>
      </c>
      <c r="E112" s="127" t="s">
        <v>112</v>
      </c>
      <c r="F112" s="128">
        <v>90.59</v>
      </c>
      <c r="G112" s="128">
        <v>0</v>
      </c>
      <c r="H112" s="128">
        <v>90.59</v>
      </c>
      <c r="I112" s="128">
        <v>0</v>
      </c>
      <c r="J112" s="103">
        <v>0</v>
      </c>
    </row>
    <row r="113" spans="1:10" ht="19.5" customHeight="1">
      <c r="A113" s="126" t="s">
        <v>90</v>
      </c>
      <c r="B113" s="126" t="s">
        <v>91</v>
      </c>
      <c r="C113" s="126" t="s">
        <v>88</v>
      </c>
      <c r="D113" s="127" t="s">
        <v>158</v>
      </c>
      <c r="E113" s="127" t="s">
        <v>113</v>
      </c>
      <c r="F113" s="128">
        <v>14.94</v>
      </c>
      <c r="G113" s="128">
        <v>14.94</v>
      </c>
      <c r="H113" s="128">
        <v>0</v>
      </c>
      <c r="I113" s="128">
        <v>0</v>
      </c>
      <c r="J113" s="103">
        <v>0</v>
      </c>
    </row>
    <row r="114" spans="1:10" ht="19.5" customHeight="1">
      <c r="A114" s="126" t="s">
        <v>90</v>
      </c>
      <c r="B114" s="126" t="s">
        <v>91</v>
      </c>
      <c r="C114" s="126" t="s">
        <v>91</v>
      </c>
      <c r="D114" s="127" t="s">
        <v>158</v>
      </c>
      <c r="E114" s="127" t="s">
        <v>94</v>
      </c>
      <c r="F114" s="128">
        <v>740.12</v>
      </c>
      <c r="G114" s="128">
        <v>740.12</v>
      </c>
      <c r="H114" s="128">
        <v>0</v>
      </c>
      <c r="I114" s="128">
        <v>0</v>
      </c>
      <c r="J114" s="103">
        <v>0</v>
      </c>
    </row>
    <row r="115" spans="1:10" ht="19.5" customHeight="1">
      <c r="A115" s="126" t="s">
        <v>90</v>
      </c>
      <c r="B115" s="126" t="s">
        <v>91</v>
      </c>
      <c r="C115" s="126" t="s">
        <v>98</v>
      </c>
      <c r="D115" s="127" t="s">
        <v>158</v>
      </c>
      <c r="E115" s="127" t="s">
        <v>114</v>
      </c>
      <c r="F115" s="128">
        <v>214.28</v>
      </c>
      <c r="G115" s="128">
        <v>214.28</v>
      </c>
      <c r="H115" s="128">
        <v>0</v>
      </c>
      <c r="I115" s="128">
        <v>0</v>
      </c>
      <c r="J115" s="103">
        <v>0</v>
      </c>
    </row>
    <row r="116" spans="1:10" ht="19.5" customHeight="1">
      <c r="A116" s="126" t="s">
        <v>95</v>
      </c>
      <c r="B116" s="126" t="s">
        <v>88</v>
      </c>
      <c r="C116" s="126" t="s">
        <v>88</v>
      </c>
      <c r="D116" s="127" t="s">
        <v>158</v>
      </c>
      <c r="E116" s="127" t="s">
        <v>115</v>
      </c>
      <c r="F116" s="128">
        <v>20</v>
      </c>
      <c r="G116" s="128">
        <v>0</v>
      </c>
      <c r="H116" s="128">
        <v>20</v>
      </c>
      <c r="I116" s="128">
        <v>0</v>
      </c>
      <c r="J116" s="103">
        <v>0</v>
      </c>
    </row>
    <row r="117" spans="1:10" ht="19.5" customHeight="1">
      <c r="A117" s="126" t="s">
        <v>95</v>
      </c>
      <c r="B117" s="126" t="s">
        <v>98</v>
      </c>
      <c r="C117" s="126" t="s">
        <v>92</v>
      </c>
      <c r="D117" s="127" t="s">
        <v>158</v>
      </c>
      <c r="E117" s="127" t="s">
        <v>99</v>
      </c>
      <c r="F117" s="128">
        <v>332</v>
      </c>
      <c r="G117" s="128">
        <v>0</v>
      </c>
      <c r="H117" s="128">
        <v>332</v>
      </c>
      <c r="I117" s="128">
        <v>0</v>
      </c>
      <c r="J117" s="103">
        <v>0</v>
      </c>
    </row>
    <row r="118" spans="1:10" ht="19.5" customHeight="1">
      <c r="A118" s="126" t="s">
        <v>95</v>
      </c>
      <c r="B118" s="126" t="s">
        <v>102</v>
      </c>
      <c r="C118" s="126" t="s">
        <v>88</v>
      </c>
      <c r="D118" s="127" t="s">
        <v>158</v>
      </c>
      <c r="E118" s="127" t="s">
        <v>117</v>
      </c>
      <c r="F118" s="128">
        <v>358.46</v>
      </c>
      <c r="G118" s="128">
        <v>358.46</v>
      </c>
      <c r="H118" s="128">
        <v>0</v>
      </c>
      <c r="I118" s="128">
        <v>0</v>
      </c>
      <c r="J118" s="103">
        <v>0</v>
      </c>
    </row>
    <row r="119" spans="1:10" ht="19.5" customHeight="1">
      <c r="A119" s="126" t="s">
        <v>95</v>
      </c>
      <c r="B119" s="126" t="s">
        <v>100</v>
      </c>
      <c r="C119" s="126" t="s">
        <v>92</v>
      </c>
      <c r="D119" s="127" t="s">
        <v>158</v>
      </c>
      <c r="E119" s="127" t="s">
        <v>118</v>
      </c>
      <c r="F119" s="128">
        <v>39.84</v>
      </c>
      <c r="G119" s="128">
        <v>0</v>
      </c>
      <c r="H119" s="128">
        <v>39.84</v>
      </c>
      <c r="I119" s="128">
        <v>0</v>
      </c>
      <c r="J119" s="103">
        <v>0</v>
      </c>
    </row>
    <row r="120" spans="1:10" ht="19.5" customHeight="1">
      <c r="A120" s="126" t="s">
        <v>105</v>
      </c>
      <c r="B120" s="126" t="s">
        <v>88</v>
      </c>
      <c r="C120" s="126" t="s">
        <v>92</v>
      </c>
      <c r="D120" s="127" t="s">
        <v>158</v>
      </c>
      <c r="E120" s="127" t="s">
        <v>106</v>
      </c>
      <c r="F120" s="128">
        <v>437.15</v>
      </c>
      <c r="G120" s="128">
        <v>437.15</v>
      </c>
      <c r="H120" s="128">
        <v>0</v>
      </c>
      <c r="I120" s="128">
        <v>0</v>
      </c>
      <c r="J120" s="103">
        <v>0</v>
      </c>
    </row>
    <row r="121" spans="1:10" ht="19.5" customHeight="1">
      <c r="A121" s="126" t="s">
        <v>159</v>
      </c>
      <c r="B121" s="126" t="s">
        <v>100</v>
      </c>
      <c r="C121" s="126" t="s">
        <v>92</v>
      </c>
      <c r="D121" s="127" t="s">
        <v>158</v>
      </c>
      <c r="E121" s="127" t="s">
        <v>160</v>
      </c>
      <c r="F121" s="128">
        <v>60</v>
      </c>
      <c r="G121" s="128">
        <v>0</v>
      </c>
      <c r="H121" s="128">
        <v>60</v>
      </c>
      <c r="I121" s="128">
        <v>0</v>
      </c>
      <c r="J121" s="103">
        <v>0</v>
      </c>
    </row>
    <row r="122" spans="1:10" ht="19.5" customHeight="1">
      <c r="A122" s="126"/>
      <c r="B122" s="126"/>
      <c r="C122" s="126"/>
      <c r="D122" s="127" t="s">
        <v>161</v>
      </c>
      <c r="E122" s="127" t="s">
        <v>162</v>
      </c>
      <c r="F122" s="128">
        <v>2530.48</v>
      </c>
      <c r="G122" s="128">
        <v>927.59</v>
      </c>
      <c r="H122" s="128">
        <v>1602.89</v>
      </c>
      <c r="I122" s="128">
        <v>0</v>
      </c>
      <c r="J122" s="103">
        <v>0</v>
      </c>
    </row>
    <row r="123" spans="1:10" ht="19.5" customHeight="1">
      <c r="A123" s="126" t="s">
        <v>81</v>
      </c>
      <c r="B123" s="126" t="s">
        <v>82</v>
      </c>
      <c r="C123" s="126" t="s">
        <v>83</v>
      </c>
      <c r="D123" s="127" t="s">
        <v>163</v>
      </c>
      <c r="E123" s="127" t="s">
        <v>85</v>
      </c>
      <c r="F123" s="128">
        <v>15</v>
      </c>
      <c r="G123" s="128">
        <v>0</v>
      </c>
      <c r="H123" s="128">
        <v>15</v>
      </c>
      <c r="I123" s="128">
        <v>0</v>
      </c>
      <c r="J123" s="103">
        <v>0</v>
      </c>
    </row>
    <row r="124" spans="1:10" ht="19.5" customHeight="1">
      <c r="A124" s="126" t="s">
        <v>86</v>
      </c>
      <c r="B124" s="126" t="s">
        <v>88</v>
      </c>
      <c r="C124" s="126" t="s">
        <v>98</v>
      </c>
      <c r="D124" s="127" t="s">
        <v>163</v>
      </c>
      <c r="E124" s="127" t="s">
        <v>124</v>
      </c>
      <c r="F124" s="128">
        <v>10</v>
      </c>
      <c r="G124" s="128">
        <v>0</v>
      </c>
      <c r="H124" s="128">
        <v>10</v>
      </c>
      <c r="I124" s="128">
        <v>0</v>
      </c>
      <c r="J124" s="103">
        <v>0</v>
      </c>
    </row>
    <row r="125" spans="1:10" ht="19.5" customHeight="1">
      <c r="A125" s="126" t="s">
        <v>86</v>
      </c>
      <c r="B125" s="126" t="s">
        <v>83</v>
      </c>
      <c r="C125" s="126" t="s">
        <v>92</v>
      </c>
      <c r="D125" s="127" t="s">
        <v>163</v>
      </c>
      <c r="E125" s="127" t="s">
        <v>152</v>
      </c>
      <c r="F125" s="128">
        <v>778.88</v>
      </c>
      <c r="G125" s="128">
        <v>778.88</v>
      </c>
      <c r="H125" s="128">
        <v>0</v>
      </c>
      <c r="I125" s="128">
        <v>0</v>
      </c>
      <c r="J125" s="103">
        <v>0</v>
      </c>
    </row>
    <row r="126" spans="1:10" ht="19.5" customHeight="1">
      <c r="A126" s="126" t="s">
        <v>86</v>
      </c>
      <c r="B126" s="126" t="s">
        <v>83</v>
      </c>
      <c r="C126" s="126" t="s">
        <v>88</v>
      </c>
      <c r="D126" s="127" t="s">
        <v>163</v>
      </c>
      <c r="E126" s="127" t="s">
        <v>153</v>
      </c>
      <c r="F126" s="128">
        <v>1163.43</v>
      </c>
      <c r="G126" s="128">
        <v>0</v>
      </c>
      <c r="H126" s="128">
        <v>1163.43</v>
      </c>
      <c r="I126" s="128">
        <v>0</v>
      </c>
      <c r="J126" s="103">
        <v>0</v>
      </c>
    </row>
    <row r="127" spans="1:10" ht="19.5" customHeight="1">
      <c r="A127" s="126" t="s">
        <v>86</v>
      </c>
      <c r="B127" s="126" t="s">
        <v>87</v>
      </c>
      <c r="C127" s="126" t="s">
        <v>87</v>
      </c>
      <c r="D127" s="127" t="s">
        <v>163</v>
      </c>
      <c r="E127" s="127" t="s">
        <v>154</v>
      </c>
      <c r="F127" s="128">
        <v>200</v>
      </c>
      <c r="G127" s="128">
        <v>0</v>
      </c>
      <c r="H127" s="128">
        <v>200</v>
      </c>
      <c r="I127" s="128">
        <v>0</v>
      </c>
      <c r="J127" s="103">
        <v>0</v>
      </c>
    </row>
    <row r="128" spans="1:10" ht="19.5" customHeight="1">
      <c r="A128" s="126" t="s">
        <v>86</v>
      </c>
      <c r="B128" s="126" t="s">
        <v>100</v>
      </c>
      <c r="C128" s="126" t="s">
        <v>100</v>
      </c>
      <c r="D128" s="127" t="s">
        <v>163</v>
      </c>
      <c r="E128" s="127" t="s">
        <v>112</v>
      </c>
      <c r="F128" s="128">
        <v>214.46</v>
      </c>
      <c r="G128" s="128">
        <v>0</v>
      </c>
      <c r="H128" s="128">
        <v>214.46</v>
      </c>
      <c r="I128" s="128">
        <v>0</v>
      </c>
      <c r="J128" s="103">
        <v>0</v>
      </c>
    </row>
    <row r="129" spans="1:10" ht="19.5" customHeight="1">
      <c r="A129" s="126" t="s">
        <v>90</v>
      </c>
      <c r="B129" s="126" t="s">
        <v>91</v>
      </c>
      <c r="C129" s="126" t="s">
        <v>88</v>
      </c>
      <c r="D129" s="127" t="s">
        <v>163</v>
      </c>
      <c r="E129" s="127" t="s">
        <v>113</v>
      </c>
      <c r="F129" s="128">
        <v>3</v>
      </c>
      <c r="G129" s="128">
        <v>3</v>
      </c>
      <c r="H129" s="128">
        <v>0</v>
      </c>
      <c r="I129" s="128">
        <v>0</v>
      </c>
      <c r="J129" s="103">
        <v>0</v>
      </c>
    </row>
    <row r="130" spans="1:10" ht="19.5" customHeight="1">
      <c r="A130" s="126" t="s">
        <v>95</v>
      </c>
      <c r="B130" s="126" t="s">
        <v>102</v>
      </c>
      <c r="C130" s="126" t="s">
        <v>88</v>
      </c>
      <c r="D130" s="127" t="s">
        <v>163</v>
      </c>
      <c r="E130" s="127" t="s">
        <v>117</v>
      </c>
      <c r="F130" s="128">
        <v>66.71</v>
      </c>
      <c r="G130" s="128">
        <v>66.71</v>
      </c>
      <c r="H130" s="128">
        <v>0</v>
      </c>
      <c r="I130" s="128">
        <v>0</v>
      </c>
      <c r="J130" s="103">
        <v>0</v>
      </c>
    </row>
    <row r="131" spans="1:10" ht="19.5" customHeight="1">
      <c r="A131" s="126" t="s">
        <v>105</v>
      </c>
      <c r="B131" s="126" t="s">
        <v>88</v>
      </c>
      <c r="C131" s="126" t="s">
        <v>92</v>
      </c>
      <c r="D131" s="127" t="s">
        <v>163</v>
      </c>
      <c r="E131" s="127" t="s">
        <v>106</v>
      </c>
      <c r="F131" s="128">
        <v>79</v>
      </c>
      <c r="G131" s="128">
        <v>79</v>
      </c>
      <c r="H131" s="128">
        <v>0</v>
      </c>
      <c r="I131" s="128">
        <v>0</v>
      </c>
      <c r="J131" s="10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7">
      <selection activeCell="B11" sqref="B1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9"/>
      <c r="B1" s="89"/>
      <c r="C1" s="89"/>
      <c r="D1" s="89"/>
      <c r="E1" s="89"/>
      <c r="F1" s="89"/>
      <c r="G1" s="89"/>
      <c r="H1" s="44" t="s">
        <v>171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20.25" customHeight="1">
      <c r="A2" s="4" t="s">
        <v>172</v>
      </c>
      <c r="B2" s="4"/>
      <c r="C2" s="4"/>
      <c r="D2" s="4"/>
      <c r="E2" s="4"/>
      <c r="F2" s="4"/>
      <c r="G2" s="4"/>
      <c r="H2" s="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0.25" customHeight="1">
      <c r="A3" s="90" t="s">
        <v>0</v>
      </c>
      <c r="B3" s="90"/>
      <c r="C3" s="42"/>
      <c r="D3" s="42"/>
      <c r="E3" s="42"/>
      <c r="F3" s="42"/>
      <c r="G3" s="42"/>
      <c r="H3" s="7" t="s">
        <v>5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20.25" customHeight="1">
      <c r="A4" s="91" t="s">
        <v>6</v>
      </c>
      <c r="B4" s="91"/>
      <c r="C4" s="91" t="s">
        <v>7</v>
      </c>
      <c r="D4" s="91"/>
      <c r="E4" s="91"/>
      <c r="F4" s="91"/>
      <c r="G4" s="91"/>
      <c r="H4" s="9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20.25" customHeight="1">
      <c r="A5" s="92" t="s">
        <v>8</v>
      </c>
      <c r="B5" s="93" t="s">
        <v>9</v>
      </c>
      <c r="C5" s="92" t="s">
        <v>8</v>
      </c>
      <c r="D5" s="92" t="s">
        <v>57</v>
      </c>
      <c r="E5" s="93" t="s">
        <v>173</v>
      </c>
      <c r="F5" s="94" t="s">
        <v>174</v>
      </c>
      <c r="G5" s="92" t="s">
        <v>175</v>
      </c>
      <c r="H5" s="94" t="s">
        <v>176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0.25" customHeight="1">
      <c r="A6" s="95" t="s">
        <v>177</v>
      </c>
      <c r="B6" s="96">
        <v>29750.27</v>
      </c>
      <c r="C6" s="97" t="s">
        <v>178</v>
      </c>
      <c r="D6" s="96">
        <f>SUM(D7:D34)</f>
        <v>39580.03999999999</v>
      </c>
      <c r="E6" s="96">
        <f>SUM(E7:E34)</f>
        <v>39580.03999999999</v>
      </c>
      <c r="F6" s="96">
        <f>SUM(F7:F34)</f>
        <v>0</v>
      </c>
      <c r="G6" s="96">
        <f>SUM(G7:G34)</f>
        <v>0</v>
      </c>
      <c r="H6" s="96">
        <f>SUM(H7:H34)</f>
        <v>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ht="20.25" customHeight="1">
      <c r="A7" s="95" t="s">
        <v>179</v>
      </c>
      <c r="B7" s="96">
        <v>29750.27</v>
      </c>
      <c r="C7" s="97" t="s">
        <v>180</v>
      </c>
      <c r="D7" s="98">
        <f aca="true" t="shared" si="0" ref="D7:D34">SUM(E7:H7)</f>
        <v>0</v>
      </c>
      <c r="E7" s="99">
        <v>0</v>
      </c>
      <c r="F7" s="99">
        <v>0</v>
      </c>
      <c r="G7" s="99">
        <v>0</v>
      </c>
      <c r="H7" s="9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20.25" customHeight="1">
      <c r="A8" s="95" t="s">
        <v>181</v>
      </c>
      <c r="B8" s="96">
        <v>0</v>
      </c>
      <c r="C8" s="97" t="s">
        <v>182</v>
      </c>
      <c r="D8" s="98">
        <f t="shared" si="0"/>
        <v>0</v>
      </c>
      <c r="E8" s="99">
        <v>0</v>
      </c>
      <c r="F8" s="99">
        <v>0</v>
      </c>
      <c r="G8" s="99">
        <v>0</v>
      </c>
      <c r="H8" s="9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20.25" customHeight="1">
      <c r="A9" s="95" t="s">
        <v>183</v>
      </c>
      <c r="B9" s="100">
        <v>0</v>
      </c>
      <c r="C9" s="97" t="s">
        <v>184</v>
      </c>
      <c r="D9" s="98">
        <f t="shared" si="0"/>
        <v>0</v>
      </c>
      <c r="E9" s="99">
        <v>0</v>
      </c>
      <c r="F9" s="99">
        <v>0</v>
      </c>
      <c r="G9" s="99">
        <v>0</v>
      </c>
      <c r="H9" s="9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20.25" customHeight="1">
      <c r="A10" s="95" t="s">
        <v>185</v>
      </c>
      <c r="B10" s="101">
        <v>9829.77</v>
      </c>
      <c r="C10" s="97" t="s">
        <v>186</v>
      </c>
      <c r="D10" s="98">
        <f t="shared" si="0"/>
        <v>0</v>
      </c>
      <c r="E10" s="99">
        <v>0</v>
      </c>
      <c r="F10" s="99">
        <v>0</v>
      </c>
      <c r="G10" s="99">
        <v>0</v>
      </c>
      <c r="H10" s="9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20.25" customHeight="1">
      <c r="A11" s="95" t="s">
        <v>179</v>
      </c>
      <c r="B11" s="96">
        <v>9829.77</v>
      </c>
      <c r="C11" s="97" t="s">
        <v>187</v>
      </c>
      <c r="D11" s="98">
        <f t="shared" si="0"/>
        <v>7800.53</v>
      </c>
      <c r="E11" s="99">
        <v>7800.53</v>
      </c>
      <c r="F11" s="99">
        <v>0</v>
      </c>
      <c r="G11" s="99">
        <v>0</v>
      </c>
      <c r="H11" s="96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20.25" customHeight="1">
      <c r="A12" s="95" t="s">
        <v>181</v>
      </c>
      <c r="B12" s="96">
        <v>0</v>
      </c>
      <c r="C12" s="97" t="s">
        <v>188</v>
      </c>
      <c r="D12" s="98">
        <f t="shared" si="0"/>
        <v>8761.33</v>
      </c>
      <c r="E12" s="99">
        <v>8761.33</v>
      </c>
      <c r="F12" s="99">
        <v>0</v>
      </c>
      <c r="G12" s="99">
        <v>0</v>
      </c>
      <c r="H12" s="96">
        <v>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20.25" customHeight="1">
      <c r="A13" s="95" t="s">
        <v>183</v>
      </c>
      <c r="B13" s="96">
        <v>0</v>
      </c>
      <c r="C13" s="97" t="s">
        <v>189</v>
      </c>
      <c r="D13" s="98">
        <f t="shared" si="0"/>
        <v>0</v>
      </c>
      <c r="E13" s="99">
        <v>0</v>
      </c>
      <c r="F13" s="99">
        <v>0</v>
      </c>
      <c r="G13" s="99">
        <v>0</v>
      </c>
      <c r="H13" s="9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20.25" customHeight="1">
      <c r="A14" s="95" t="s">
        <v>190</v>
      </c>
      <c r="B14" s="100">
        <v>0</v>
      </c>
      <c r="C14" s="97" t="s">
        <v>191</v>
      </c>
      <c r="D14" s="98">
        <f t="shared" si="0"/>
        <v>2418.39</v>
      </c>
      <c r="E14" s="99">
        <v>2418.39</v>
      </c>
      <c r="F14" s="99">
        <v>0</v>
      </c>
      <c r="G14" s="99">
        <v>0</v>
      </c>
      <c r="H14" s="96"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20.25" customHeight="1">
      <c r="A15" s="102"/>
      <c r="B15" s="103"/>
      <c r="C15" s="104" t="s">
        <v>192</v>
      </c>
      <c r="D15" s="98">
        <f t="shared" si="0"/>
        <v>0</v>
      </c>
      <c r="E15" s="99">
        <v>0</v>
      </c>
      <c r="F15" s="99">
        <v>0</v>
      </c>
      <c r="G15" s="99">
        <v>0</v>
      </c>
      <c r="H15" s="96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20.25" customHeight="1">
      <c r="A16" s="102"/>
      <c r="B16" s="100"/>
      <c r="C16" s="104" t="s">
        <v>193</v>
      </c>
      <c r="D16" s="98">
        <f t="shared" si="0"/>
        <v>20238.95</v>
      </c>
      <c r="E16" s="99">
        <v>20238.95</v>
      </c>
      <c r="F16" s="99">
        <v>0</v>
      </c>
      <c r="G16" s="99">
        <v>0</v>
      </c>
      <c r="H16" s="9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20.25" customHeight="1">
      <c r="A17" s="102"/>
      <c r="B17" s="100"/>
      <c r="C17" s="104" t="s">
        <v>194</v>
      </c>
      <c r="D17" s="98">
        <f t="shared" si="0"/>
        <v>0</v>
      </c>
      <c r="E17" s="99">
        <v>0</v>
      </c>
      <c r="F17" s="99">
        <v>0</v>
      </c>
      <c r="G17" s="99">
        <v>0</v>
      </c>
      <c r="H17" s="9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20.25" customHeight="1">
      <c r="A18" s="102"/>
      <c r="B18" s="100"/>
      <c r="C18" s="104" t="s">
        <v>195</v>
      </c>
      <c r="D18" s="98">
        <f t="shared" si="0"/>
        <v>0</v>
      </c>
      <c r="E18" s="99">
        <v>0</v>
      </c>
      <c r="F18" s="99">
        <v>0</v>
      </c>
      <c r="G18" s="99">
        <v>0</v>
      </c>
      <c r="H18" s="9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20.25" customHeight="1">
      <c r="A19" s="102"/>
      <c r="B19" s="100"/>
      <c r="C19" s="104" t="s">
        <v>196</v>
      </c>
      <c r="D19" s="98">
        <f t="shared" si="0"/>
        <v>0</v>
      </c>
      <c r="E19" s="99">
        <v>0</v>
      </c>
      <c r="F19" s="99">
        <v>0</v>
      </c>
      <c r="G19" s="99">
        <v>0</v>
      </c>
      <c r="H19" s="9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20.25" customHeight="1">
      <c r="A20" s="102"/>
      <c r="B20" s="100"/>
      <c r="C20" s="104" t="s">
        <v>197</v>
      </c>
      <c r="D20" s="98">
        <f t="shared" si="0"/>
        <v>0</v>
      </c>
      <c r="E20" s="99">
        <v>0</v>
      </c>
      <c r="F20" s="99">
        <v>0</v>
      </c>
      <c r="G20" s="99">
        <v>0</v>
      </c>
      <c r="H20" s="9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20.25" customHeight="1">
      <c r="A21" s="102"/>
      <c r="B21" s="100"/>
      <c r="C21" s="104" t="s">
        <v>198</v>
      </c>
      <c r="D21" s="98">
        <f t="shared" si="0"/>
        <v>0</v>
      </c>
      <c r="E21" s="99">
        <v>0</v>
      </c>
      <c r="F21" s="99">
        <v>0</v>
      </c>
      <c r="G21" s="99">
        <v>0</v>
      </c>
      <c r="H21" s="9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20.25" customHeight="1">
      <c r="A22" s="102"/>
      <c r="B22" s="100"/>
      <c r="C22" s="104" t="s">
        <v>199</v>
      </c>
      <c r="D22" s="98">
        <f t="shared" si="0"/>
        <v>0</v>
      </c>
      <c r="E22" s="99">
        <v>0</v>
      </c>
      <c r="F22" s="99">
        <v>0</v>
      </c>
      <c r="G22" s="99">
        <v>0</v>
      </c>
      <c r="H22" s="9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20.25" customHeight="1">
      <c r="A23" s="102"/>
      <c r="B23" s="100"/>
      <c r="C23" s="104" t="s">
        <v>200</v>
      </c>
      <c r="D23" s="98">
        <f t="shared" si="0"/>
        <v>0</v>
      </c>
      <c r="E23" s="99">
        <v>0</v>
      </c>
      <c r="F23" s="99">
        <v>0</v>
      </c>
      <c r="G23" s="99">
        <v>0</v>
      </c>
      <c r="H23" s="9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20.25" customHeight="1">
      <c r="A24" s="102"/>
      <c r="B24" s="100"/>
      <c r="C24" s="104" t="s">
        <v>201</v>
      </c>
      <c r="D24" s="98">
        <f t="shared" si="0"/>
        <v>0</v>
      </c>
      <c r="E24" s="99">
        <v>0</v>
      </c>
      <c r="F24" s="99">
        <v>0</v>
      </c>
      <c r="G24" s="99">
        <v>0</v>
      </c>
      <c r="H24" s="96">
        <v>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20.25" customHeight="1">
      <c r="A25" s="102"/>
      <c r="B25" s="100"/>
      <c r="C25" s="104" t="s">
        <v>202</v>
      </c>
      <c r="D25" s="98">
        <f t="shared" si="0"/>
        <v>0</v>
      </c>
      <c r="E25" s="99">
        <v>0</v>
      </c>
      <c r="F25" s="99">
        <v>0</v>
      </c>
      <c r="G25" s="99">
        <v>0</v>
      </c>
      <c r="H25" s="96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20.25" customHeight="1">
      <c r="A26" s="104"/>
      <c r="B26" s="100"/>
      <c r="C26" s="104" t="s">
        <v>203</v>
      </c>
      <c r="D26" s="98">
        <f t="shared" si="0"/>
        <v>300.84</v>
      </c>
      <c r="E26" s="99">
        <v>300.84</v>
      </c>
      <c r="F26" s="99">
        <v>0</v>
      </c>
      <c r="G26" s="99">
        <v>0</v>
      </c>
      <c r="H26" s="96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0.25" customHeight="1">
      <c r="A27" s="104"/>
      <c r="B27" s="100"/>
      <c r="C27" s="104" t="s">
        <v>204</v>
      </c>
      <c r="D27" s="98">
        <f t="shared" si="0"/>
        <v>0</v>
      </c>
      <c r="E27" s="99">
        <v>0</v>
      </c>
      <c r="F27" s="99">
        <v>0</v>
      </c>
      <c r="G27" s="99">
        <v>0</v>
      </c>
      <c r="H27" s="9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20.25" customHeight="1">
      <c r="A28" s="104"/>
      <c r="B28" s="100"/>
      <c r="C28" s="104" t="s">
        <v>205</v>
      </c>
      <c r="D28" s="98">
        <f t="shared" si="0"/>
        <v>0</v>
      </c>
      <c r="E28" s="99">
        <v>0</v>
      </c>
      <c r="F28" s="99">
        <v>0</v>
      </c>
      <c r="G28" s="99">
        <v>0</v>
      </c>
      <c r="H28" s="96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20.25" customHeight="1">
      <c r="A29" s="104"/>
      <c r="B29" s="100"/>
      <c r="C29" s="104" t="s">
        <v>206</v>
      </c>
      <c r="D29" s="98">
        <f t="shared" si="0"/>
        <v>0</v>
      </c>
      <c r="E29" s="99">
        <v>0</v>
      </c>
      <c r="F29" s="99">
        <v>0</v>
      </c>
      <c r="G29" s="99">
        <v>0</v>
      </c>
      <c r="H29" s="9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20.25" customHeight="1">
      <c r="A30" s="104"/>
      <c r="B30" s="100"/>
      <c r="C30" s="104" t="s">
        <v>160</v>
      </c>
      <c r="D30" s="98">
        <f t="shared" si="0"/>
        <v>60</v>
      </c>
      <c r="E30" s="99">
        <v>60</v>
      </c>
      <c r="F30" s="99">
        <v>0</v>
      </c>
      <c r="G30" s="99">
        <v>0</v>
      </c>
      <c r="H30" s="9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20.25" customHeight="1">
      <c r="A31" s="104"/>
      <c r="B31" s="100"/>
      <c r="C31" s="104" t="s">
        <v>207</v>
      </c>
      <c r="D31" s="98">
        <f t="shared" si="0"/>
        <v>0</v>
      </c>
      <c r="E31" s="99">
        <v>0</v>
      </c>
      <c r="F31" s="99">
        <v>0</v>
      </c>
      <c r="G31" s="99">
        <v>0</v>
      </c>
      <c r="H31" s="9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20.25" customHeight="1">
      <c r="A32" s="104"/>
      <c r="B32" s="100"/>
      <c r="C32" s="104" t="s">
        <v>208</v>
      </c>
      <c r="D32" s="98">
        <f t="shared" si="0"/>
        <v>0</v>
      </c>
      <c r="E32" s="99">
        <v>0</v>
      </c>
      <c r="F32" s="99">
        <v>0</v>
      </c>
      <c r="G32" s="99">
        <v>0</v>
      </c>
      <c r="H32" s="96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20.25" customHeight="1">
      <c r="A33" s="104"/>
      <c r="B33" s="100"/>
      <c r="C33" s="104" t="s">
        <v>209</v>
      </c>
      <c r="D33" s="98">
        <f t="shared" si="0"/>
        <v>0</v>
      </c>
      <c r="E33" s="99">
        <v>0</v>
      </c>
      <c r="F33" s="99">
        <v>0</v>
      </c>
      <c r="G33" s="99">
        <v>0</v>
      </c>
      <c r="H33" s="96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20.25" customHeight="1">
      <c r="A34" s="104"/>
      <c r="B34" s="100"/>
      <c r="C34" s="104" t="s">
        <v>210</v>
      </c>
      <c r="D34" s="98">
        <f t="shared" si="0"/>
        <v>0</v>
      </c>
      <c r="E34" s="105">
        <v>0</v>
      </c>
      <c r="F34" s="105">
        <v>0</v>
      </c>
      <c r="G34" s="105">
        <v>0</v>
      </c>
      <c r="H34" s="100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0.25" customHeight="1">
      <c r="A35" s="92"/>
      <c r="B35" s="106"/>
      <c r="C35" s="92"/>
      <c r="D35" s="106"/>
      <c r="E35" s="107"/>
      <c r="F35" s="107"/>
      <c r="G35" s="107"/>
      <c r="H35" s="10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20.25" customHeight="1">
      <c r="A36" s="104"/>
      <c r="B36" s="100"/>
      <c r="C36" s="104" t="s">
        <v>211</v>
      </c>
      <c r="D36" s="98">
        <f>SUM(E36:H36)</f>
        <v>0</v>
      </c>
      <c r="E36" s="105">
        <v>0</v>
      </c>
      <c r="F36" s="105">
        <v>0</v>
      </c>
      <c r="G36" s="105">
        <v>0</v>
      </c>
      <c r="H36" s="100">
        <v>0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20.25" customHeight="1">
      <c r="A37" s="104"/>
      <c r="B37" s="108"/>
      <c r="C37" s="104"/>
      <c r="D37" s="106"/>
      <c r="E37" s="109"/>
      <c r="F37" s="109"/>
      <c r="G37" s="109"/>
      <c r="H37" s="10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0.25" customHeight="1">
      <c r="A38" s="92" t="s">
        <v>52</v>
      </c>
      <c r="B38" s="108">
        <f>SUM(B6,B10)</f>
        <v>39580.04</v>
      </c>
      <c r="C38" s="92" t="s">
        <v>53</v>
      </c>
      <c r="D38" s="98">
        <f>SUM(E38:H38)</f>
        <v>39580.03999999999</v>
      </c>
      <c r="E38" s="106">
        <f>SUM(E7:E36)</f>
        <v>39580.03999999999</v>
      </c>
      <c r="F38" s="106">
        <f>SUM(F7:F36)</f>
        <v>0</v>
      </c>
      <c r="G38" s="106">
        <f>SUM(G7:G36)</f>
        <v>0</v>
      </c>
      <c r="H38" s="106">
        <f>SUM(H7:H36)</f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0.25" customHeight="1">
      <c r="A39" s="110"/>
      <c r="B39" s="111"/>
      <c r="C39" s="112"/>
      <c r="D39" s="112"/>
      <c r="E39" s="112"/>
      <c r="F39" s="112"/>
      <c r="G39" s="112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1"/>
  <sheetViews>
    <sheetView showGridLines="0" showZeros="0" workbookViewId="0" topLeftCell="A19">
      <selection activeCell="E42" sqref="E4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7" t="s">
        <v>212</v>
      </c>
    </row>
    <row r="2" spans="1:117" ht="19.5" customHeight="1">
      <c r="A2" s="72" t="s">
        <v>213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0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5</v>
      </c>
      <c r="DN3" s="36"/>
    </row>
    <row r="4" spans="1:118" ht="19.5" customHeight="1">
      <c r="A4" s="11" t="s">
        <v>56</v>
      </c>
      <c r="B4" s="11"/>
      <c r="C4" s="11"/>
      <c r="D4" s="11"/>
      <c r="E4" s="79" t="s">
        <v>57</v>
      </c>
      <c r="F4" s="80" t="s">
        <v>214</v>
      </c>
      <c r="G4" s="80"/>
      <c r="H4" s="80"/>
      <c r="I4" s="80"/>
      <c r="J4" s="80"/>
      <c r="K4" s="80"/>
      <c r="L4" s="80"/>
      <c r="M4" s="80"/>
      <c r="N4" s="80"/>
      <c r="O4" s="80"/>
      <c r="P4" s="83"/>
      <c r="Q4" s="80" t="s">
        <v>215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5" t="s">
        <v>216</v>
      </c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 t="s">
        <v>217</v>
      </c>
      <c r="BP4" s="86"/>
      <c r="BQ4" s="86"/>
      <c r="BR4" s="86"/>
      <c r="BS4" s="86"/>
      <c r="BT4" s="86" t="s">
        <v>218</v>
      </c>
      <c r="BU4" s="86"/>
      <c r="BV4" s="86"/>
      <c r="BW4" s="86"/>
      <c r="BX4" s="86"/>
      <c r="BY4" s="86" t="s">
        <v>219</v>
      </c>
      <c r="BZ4" s="86"/>
      <c r="CA4" s="86"/>
      <c r="CB4" s="86" t="s">
        <v>220</v>
      </c>
      <c r="CC4" s="86"/>
      <c r="CD4" s="86"/>
      <c r="CE4" s="86" t="s">
        <v>221</v>
      </c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 t="s">
        <v>222</v>
      </c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 t="s">
        <v>223</v>
      </c>
      <c r="DG4" s="86"/>
      <c r="DH4" s="86"/>
      <c r="DI4" s="86"/>
      <c r="DJ4" s="86"/>
      <c r="DK4" s="86"/>
      <c r="DL4" s="86"/>
      <c r="DM4" s="86"/>
      <c r="DN4" s="36"/>
    </row>
    <row r="5" spans="1:118" ht="19.5" customHeight="1">
      <c r="A5" s="8" t="s">
        <v>67</v>
      </c>
      <c r="B5" s="8"/>
      <c r="C5" s="81"/>
      <c r="D5" s="47" t="s">
        <v>224</v>
      </c>
      <c r="E5" s="17"/>
      <c r="F5" s="82" t="s">
        <v>72</v>
      </c>
      <c r="G5" s="82" t="s">
        <v>225</v>
      </c>
      <c r="H5" s="82" t="s">
        <v>226</v>
      </c>
      <c r="I5" s="82" t="s">
        <v>227</v>
      </c>
      <c r="J5" s="82" t="s">
        <v>228</v>
      </c>
      <c r="K5" s="82" t="s">
        <v>229</v>
      </c>
      <c r="L5" s="82" t="s">
        <v>230</v>
      </c>
      <c r="M5" s="82" t="s">
        <v>231</v>
      </c>
      <c r="N5" s="82" t="s">
        <v>232</v>
      </c>
      <c r="O5" s="82" t="s">
        <v>233</v>
      </c>
      <c r="P5" s="82" t="s">
        <v>234</v>
      </c>
      <c r="Q5" s="82" t="s">
        <v>72</v>
      </c>
      <c r="R5" s="82" t="s">
        <v>235</v>
      </c>
      <c r="S5" s="82" t="s">
        <v>236</v>
      </c>
      <c r="T5" s="82" t="s">
        <v>237</v>
      </c>
      <c r="U5" s="82" t="s">
        <v>238</v>
      </c>
      <c r="V5" s="82" t="s">
        <v>239</v>
      </c>
      <c r="W5" s="82" t="s">
        <v>240</v>
      </c>
      <c r="X5" s="82" t="s">
        <v>241</v>
      </c>
      <c r="Y5" s="82" t="s">
        <v>242</v>
      </c>
      <c r="Z5" s="82" t="s">
        <v>243</v>
      </c>
      <c r="AA5" s="82" t="s">
        <v>244</v>
      </c>
      <c r="AB5" s="82" t="s">
        <v>245</v>
      </c>
      <c r="AC5" s="82" t="s">
        <v>246</v>
      </c>
      <c r="AD5" s="82" t="s">
        <v>247</v>
      </c>
      <c r="AE5" s="82" t="s">
        <v>248</v>
      </c>
      <c r="AF5" s="82" t="s">
        <v>249</v>
      </c>
      <c r="AG5" s="82" t="s">
        <v>250</v>
      </c>
      <c r="AH5" s="82" t="s">
        <v>251</v>
      </c>
      <c r="AI5" s="82" t="s">
        <v>252</v>
      </c>
      <c r="AJ5" s="82" t="s">
        <v>253</v>
      </c>
      <c r="AK5" s="82" t="s">
        <v>254</v>
      </c>
      <c r="AL5" s="82" t="s">
        <v>255</v>
      </c>
      <c r="AM5" s="82" t="s">
        <v>256</v>
      </c>
      <c r="AN5" s="82" t="s">
        <v>257</v>
      </c>
      <c r="AO5" s="82" t="s">
        <v>258</v>
      </c>
      <c r="AP5" s="82" t="s">
        <v>259</v>
      </c>
      <c r="AQ5" s="82" t="s">
        <v>260</v>
      </c>
      <c r="AR5" s="82" t="s">
        <v>261</v>
      </c>
      <c r="AS5" s="82" t="s">
        <v>262</v>
      </c>
      <c r="AT5" s="82" t="s">
        <v>263</v>
      </c>
      <c r="AU5" s="82" t="s">
        <v>264</v>
      </c>
      <c r="AV5" s="82" t="s">
        <v>265</v>
      </c>
      <c r="AW5" s="82" t="s">
        <v>266</v>
      </c>
      <c r="AX5" s="17" t="s">
        <v>72</v>
      </c>
      <c r="AY5" s="17" t="s">
        <v>267</v>
      </c>
      <c r="AZ5" s="17" t="s">
        <v>268</v>
      </c>
      <c r="BA5" s="17" t="s">
        <v>269</v>
      </c>
      <c r="BB5" s="17" t="s">
        <v>270</v>
      </c>
      <c r="BC5" s="17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7" t="s">
        <v>277</v>
      </c>
      <c r="BJ5" s="17" t="s">
        <v>278</v>
      </c>
      <c r="BK5" s="17" t="s">
        <v>279</v>
      </c>
      <c r="BL5" s="17" t="s">
        <v>280</v>
      </c>
      <c r="BM5" s="17" t="s">
        <v>281</v>
      </c>
      <c r="BN5" s="17" t="s">
        <v>282</v>
      </c>
      <c r="BO5" s="17" t="s">
        <v>72</v>
      </c>
      <c r="BP5" s="17" t="s">
        <v>283</v>
      </c>
      <c r="BQ5" s="17" t="s">
        <v>284</v>
      </c>
      <c r="BR5" s="17" t="s">
        <v>285</v>
      </c>
      <c r="BS5" s="17" t="s">
        <v>286</v>
      </c>
      <c r="BT5" s="17" t="s">
        <v>72</v>
      </c>
      <c r="BU5" s="17" t="s">
        <v>287</v>
      </c>
      <c r="BV5" s="17" t="s">
        <v>288</v>
      </c>
      <c r="BW5" s="17" t="s">
        <v>289</v>
      </c>
      <c r="BX5" s="17" t="s">
        <v>290</v>
      </c>
      <c r="BY5" s="17" t="s">
        <v>72</v>
      </c>
      <c r="BZ5" s="17" t="s">
        <v>291</v>
      </c>
      <c r="CA5" s="17" t="s">
        <v>292</v>
      </c>
      <c r="CB5" s="17" t="s">
        <v>72</v>
      </c>
      <c r="CC5" s="17" t="s">
        <v>293</v>
      </c>
      <c r="CD5" s="17" t="s">
        <v>294</v>
      </c>
      <c r="CE5" s="17" t="s">
        <v>72</v>
      </c>
      <c r="CF5" s="17" t="s">
        <v>295</v>
      </c>
      <c r="CG5" s="17" t="s">
        <v>296</v>
      </c>
      <c r="CH5" s="17" t="s">
        <v>297</v>
      </c>
      <c r="CI5" s="17" t="s">
        <v>298</v>
      </c>
      <c r="CJ5" s="17" t="s">
        <v>299</v>
      </c>
      <c r="CK5" s="17" t="s">
        <v>300</v>
      </c>
      <c r="CL5" s="17" t="s">
        <v>301</v>
      </c>
      <c r="CM5" s="17" t="s">
        <v>302</v>
      </c>
      <c r="CN5" s="17" t="s">
        <v>303</v>
      </c>
      <c r="CO5" s="17" t="s">
        <v>304</v>
      </c>
      <c r="CP5" s="17" t="s">
        <v>72</v>
      </c>
      <c r="CQ5" s="17" t="s">
        <v>295</v>
      </c>
      <c r="CR5" s="17" t="s">
        <v>296</v>
      </c>
      <c r="CS5" s="17" t="s">
        <v>297</v>
      </c>
      <c r="CT5" s="17" t="s">
        <v>298</v>
      </c>
      <c r="CU5" s="17" t="s">
        <v>299</v>
      </c>
      <c r="CV5" s="17" t="s">
        <v>300</v>
      </c>
      <c r="CW5" s="17" t="s">
        <v>301</v>
      </c>
      <c r="CX5" s="17" t="s">
        <v>305</v>
      </c>
      <c r="CY5" s="17" t="s">
        <v>306</v>
      </c>
      <c r="CZ5" s="17" t="s">
        <v>307</v>
      </c>
      <c r="DA5" s="17" t="s">
        <v>308</v>
      </c>
      <c r="DB5" s="17" t="s">
        <v>302</v>
      </c>
      <c r="DC5" s="17" t="s">
        <v>303</v>
      </c>
      <c r="DD5" s="17" t="s">
        <v>309</v>
      </c>
      <c r="DE5" s="17" t="s">
        <v>222</v>
      </c>
      <c r="DF5" s="17" t="s">
        <v>72</v>
      </c>
      <c r="DG5" s="17" t="s">
        <v>310</v>
      </c>
      <c r="DH5" s="17" t="s">
        <v>311</v>
      </c>
      <c r="DI5" s="17" t="s">
        <v>312</v>
      </c>
      <c r="DJ5" s="17" t="s">
        <v>313</v>
      </c>
      <c r="DK5" s="17" t="s">
        <v>314</v>
      </c>
      <c r="DL5" s="17" t="s">
        <v>315</v>
      </c>
      <c r="DM5" s="17" t="s">
        <v>223</v>
      </c>
      <c r="DN5" s="36"/>
    </row>
    <row r="6" spans="1:118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57</v>
      </c>
      <c r="E7" s="26">
        <v>29750.27</v>
      </c>
      <c r="F7" s="26">
        <v>6879.12</v>
      </c>
      <c r="G7" s="26">
        <v>2179.54</v>
      </c>
      <c r="H7" s="26">
        <v>198.44</v>
      </c>
      <c r="I7" s="26">
        <v>11.29</v>
      </c>
      <c r="J7" s="57">
        <v>264.97</v>
      </c>
      <c r="K7" s="26">
        <v>0</v>
      </c>
      <c r="L7" s="58">
        <v>0</v>
      </c>
      <c r="M7" s="26">
        <v>1097.39</v>
      </c>
      <c r="N7" s="26">
        <v>1997.58</v>
      </c>
      <c r="O7" s="26">
        <v>335.25</v>
      </c>
      <c r="P7" s="26">
        <v>794.66</v>
      </c>
      <c r="Q7" s="26">
        <v>11752.18</v>
      </c>
      <c r="R7" s="26">
        <v>26.41</v>
      </c>
      <c r="S7" s="26">
        <v>59.7</v>
      </c>
      <c r="T7" s="26">
        <v>17</v>
      </c>
      <c r="U7" s="26">
        <v>0.22</v>
      </c>
      <c r="V7" s="26">
        <v>52.15</v>
      </c>
      <c r="W7" s="26">
        <v>75.93</v>
      </c>
      <c r="X7" s="26">
        <v>65.25</v>
      </c>
      <c r="Y7" s="26">
        <v>0</v>
      </c>
      <c r="Z7" s="26">
        <v>39.68</v>
      </c>
      <c r="AA7" s="26">
        <v>213.45</v>
      </c>
      <c r="AB7" s="26">
        <v>24</v>
      </c>
      <c r="AC7" s="26">
        <v>697.3</v>
      </c>
      <c r="AD7" s="26">
        <v>854</v>
      </c>
      <c r="AE7" s="26">
        <v>40.9</v>
      </c>
      <c r="AF7" s="26">
        <v>1737</v>
      </c>
      <c r="AG7" s="26">
        <v>5</v>
      </c>
      <c r="AH7" s="57">
        <v>3148.88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484.5</v>
      </c>
      <c r="AQ7" s="26">
        <v>654.4</v>
      </c>
      <c r="AR7" s="26">
        <v>57.01</v>
      </c>
      <c r="AS7" s="26">
        <v>65.4</v>
      </c>
      <c r="AT7" s="26">
        <v>47.92</v>
      </c>
      <c r="AU7" s="26">
        <v>51.28</v>
      </c>
      <c r="AV7" s="26">
        <v>0</v>
      </c>
      <c r="AW7" s="26">
        <v>3334.8</v>
      </c>
      <c r="AX7" s="26">
        <v>428.97</v>
      </c>
      <c r="AY7" s="26">
        <v>76.16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50</v>
      </c>
      <c r="BG7" s="26">
        <v>0.77</v>
      </c>
      <c r="BH7" s="26">
        <v>0</v>
      </c>
      <c r="BI7" s="26">
        <v>300.84</v>
      </c>
      <c r="BJ7" s="26">
        <v>0</v>
      </c>
      <c r="BK7" s="26">
        <v>0</v>
      </c>
      <c r="BL7" s="26">
        <v>0</v>
      </c>
      <c r="BM7" s="26">
        <v>0</v>
      </c>
      <c r="BN7" s="26">
        <v>1.2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29.5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29.5</v>
      </c>
      <c r="CL7" s="26">
        <v>0</v>
      </c>
      <c r="CM7" s="26">
        <v>0</v>
      </c>
      <c r="CN7" s="26">
        <v>0</v>
      </c>
      <c r="CO7" s="26">
        <v>0</v>
      </c>
      <c r="CP7" s="26">
        <v>10660.5</v>
      </c>
      <c r="CQ7" s="26">
        <v>0</v>
      </c>
      <c r="CR7" s="26">
        <v>126</v>
      </c>
      <c r="CS7" s="26">
        <v>8040</v>
      </c>
      <c r="CT7" s="26">
        <v>0</v>
      </c>
      <c r="CU7" s="26">
        <v>219</v>
      </c>
      <c r="CV7" s="26">
        <v>2275.5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8"/>
    </row>
    <row r="8" spans="1:118" ht="19.5" customHeight="1">
      <c r="A8" s="56"/>
      <c r="B8" s="56"/>
      <c r="C8" s="56"/>
      <c r="D8" s="56" t="s">
        <v>316</v>
      </c>
      <c r="E8" s="26">
        <v>4099.02</v>
      </c>
      <c r="F8" s="26">
        <v>1303.02</v>
      </c>
      <c r="G8" s="26">
        <v>0</v>
      </c>
      <c r="H8" s="26">
        <v>0</v>
      </c>
      <c r="I8" s="26">
        <v>0</v>
      </c>
      <c r="J8" s="57">
        <v>0</v>
      </c>
      <c r="K8" s="26">
        <v>0</v>
      </c>
      <c r="L8" s="58">
        <v>0</v>
      </c>
      <c r="M8" s="26">
        <v>513.02</v>
      </c>
      <c r="N8" s="26">
        <v>0</v>
      </c>
      <c r="O8" s="26">
        <v>0</v>
      </c>
      <c r="P8" s="26">
        <v>790</v>
      </c>
      <c r="Q8" s="26">
        <v>1972</v>
      </c>
      <c r="R8" s="26">
        <v>16</v>
      </c>
      <c r="S8" s="26">
        <v>16</v>
      </c>
      <c r="T8" s="26">
        <v>10</v>
      </c>
      <c r="U8" s="26">
        <v>0</v>
      </c>
      <c r="V8" s="26">
        <v>50</v>
      </c>
      <c r="W8" s="26">
        <v>60</v>
      </c>
      <c r="X8" s="26">
        <v>43</v>
      </c>
      <c r="Y8" s="26">
        <v>0</v>
      </c>
      <c r="Z8" s="26">
        <v>0</v>
      </c>
      <c r="AA8" s="26">
        <v>0</v>
      </c>
      <c r="AB8" s="26">
        <v>0</v>
      </c>
      <c r="AC8" s="26">
        <v>109</v>
      </c>
      <c r="AD8" s="26">
        <v>800</v>
      </c>
      <c r="AE8" s="26">
        <v>0</v>
      </c>
      <c r="AF8" s="26">
        <v>104</v>
      </c>
      <c r="AG8" s="26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300</v>
      </c>
      <c r="AQ8" s="26">
        <v>240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224</v>
      </c>
      <c r="AX8" s="26">
        <v>50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50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774</v>
      </c>
      <c r="CQ8" s="26">
        <v>0</v>
      </c>
      <c r="CR8" s="26">
        <v>24</v>
      </c>
      <c r="CS8" s="26">
        <v>50</v>
      </c>
      <c r="CT8" s="26">
        <v>0</v>
      </c>
      <c r="CU8" s="26">
        <v>0</v>
      </c>
      <c r="CV8" s="26">
        <v>700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317</v>
      </c>
      <c r="E9" s="26">
        <v>4037.02</v>
      </c>
      <c r="F9" s="26">
        <v>1303.02</v>
      </c>
      <c r="G9" s="26">
        <v>0</v>
      </c>
      <c r="H9" s="26">
        <v>0</v>
      </c>
      <c r="I9" s="26">
        <v>0</v>
      </c>
      <c r="J9" s="57">
        <v>0</v>
      </c>
      <c r="K9" s="26">
        <v>0</v>
      </c>
      <c r="L9" s="58">
        <v>0</v>
      </c>
      <c r="M9" s="26">
        <v>513.02</v>
      </c>
      <c r="N9" s="26">
        <v>0</v>
      </c>
      <c r="O9" s="26">
        <v>0</v>
      </c>
      <c r="P9" s="26">
        <v>790</v>
      </c>
      <c r="Q9" s="26">
        <v>1910</v>
      </c>
      <c r="R9" s="26">
        <v>16</v>
      </c>
      <c r="S9" s="26">
        <v>16</v>
      </c>
      <c r="T9" s="26">
        <v>10</v>
      </c>
      <c r="U9" s="26">
        <v>0</v>
      </c>
      <c r="V9" s="26">
        <v>50</v>
      </c>
      <c r="W9" s="26">
        <v>60</v>
      </c>
      <c r="X9" s="26">
        <v>43</v>
      </c>
      <c r="Y9" s="26">
        <v>0</v>
      </c>
      <c r="Z9" s="26">
        <v>0</v>
      </c>
      <c r="AA9" s="26">
        <v>0</v>
      </c>
      <c r="AB9" s="26">
        <v>0</v>
      </c>
      <c r="AC9" s="26">
        <v>109</v>
      </c>
      <c r="AD9" s="26">
        <v>800</v>
      </c>
      <c r="AE9" s="26">
        <v>0</v>
      </c>
      <c r="AF9" s="26">
        <v>42</v>
      </c>
      <c r="AG9" s="26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300</v>
      </c>
      <c r="AQ9" s="26">
        <v>240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224</v>
      </c>
      <c r="AX9" s="26">
        <v>50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50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774</v>
      </c>
      <c r="CQ9" s="26">
        <v>0</v>
      </c>
      <c r="CR9" s="26">
        <v>24</v>
      </c>
      <c r="CS9" s="26">
        <v>50</v>
      </c>
      <c r="CT9" s="26">
        <v>0</v>
      </c>
      <c r="CU9" s="26">
        <v>0</v>
      </c>
      <c r="CV9" s="26">
        <v>700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81</v>
      </c>
      <c r="B10" s="56" t="s">
        <v>83</v>
      </c>
      <c r="C10" s="56" t="s">
        <v>88</v>
      </c>
      <c r="D10" s="56" t="s">
        <v>318</v>
      </c>
      <c r="E10" s="26">
        <v>4037.02</v>
      </c>
      <c r="F10" s="26">
        <v>1303.02</v>
      </c>
      <c r="G10" s="26">
        <v>0</v>
      </c>
      <c r="H10" s="26">
        <v>0</v>
      </c>
      <c r="I10" s="26">
        <v>0</v>
      </c>
      <c r="J10" s="57">
        <v>0</v>
      </c>
      <c r="K10" s="26">
        <v>0</v>
      </c>
      <c r="L10" s="58">
        <v>0</v>
      </c>
      <c r="M10" s="26">
        <v>513.02</v>
      </c>
      <c r="N10" s="26">
        <v>0</v>
      </c>
      <c r="O10" s="26">
        <v>0</v>
      </c>
      <c r="P10" s="26">
        <v>790</v>
      </c>
      <c r="Q10" s="26">
        <v>1910</v>
      </c>
      <c r="R10" s="26">
        <v>16</v>
      </c>
      <c r="S10" s="26">
        <v>16</v>
      </c>
      <c r="T10" s="26">
        <v>10</v>
      </c>
      <c r="U10" s="26">
        <v>0</v>
      </c>
      <c r="V10" s="26">
        <v>50</v>
      </c>
      <c r="W10" s="26">
        <v>60</v>
      </c>
      <c r="X10" s="26">
        <v>43</v>
      </c>
      <c r="Y10" s="26">
        <v>0</v>
      </c>
      <c r="Z10" s="26">
        <v>0</v>
      </c>
      <c r="AA10" s="26">
        <v>0</v>
      </c>
      <c r="AB10" s="26">
        <v>0</v>
      </c>
      <c r="AC10" s="26">
        <v>109</v>
      </c>
      <c r="AD10" s="26">
        <v>800</v>
      </c>
      <c r="AE10" s="26">
        <v>0</v>
      </c>
      <c r="AF10" s="26">
        <v>42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300</v>
      </c>
      <c r="AQ10" s="26">
        <v>240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224</v>
      </c>
      <c r="AX10" s="26">
        <v>50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50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774</v>
      </c>
      <c r="CQ10" s="26">
        <v>0</v>
      </c>
      <c r="CR10" s="26">
        <v>24</v>
      </c>
      <c r="CS10" s="26">
        <v>50</v>
      </c>
      <c r="CT10" s="26">
        <v>0</v>
      </c>
      <c r="CU10" s="26">
        <v>0</v>
      </c>
      <c r="CV10" s="26">
        <v>700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/>
      <c r="B11" s="56"/>
      <c r="C11" s="56"/>
      <c r="D11" s="56" t="s">
        <v>319</v>
      </c>
      <c r="E11" s="26">
        <v>62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62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62</v>
      </c>
      <c r="AG11" s="26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 t="s">
        <v>81</v>
      </c>
      <c r="B12" s="56" t="s">
        <v>82</v>
      </c>
      <c r="C12" s="56" t="s">
        <v>83</v>
      </c>
      <c r="D12" s="56" t="s">
        <v>320</v>
      </c>
      <c r="E12" s="26">
        <v>62</v>
      </c>
      <c r="F12" s="26">
        <v>0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0</v>
      </c>
      <c r="O12" s="26">
        <v>0</v>
      </c>
      <c r="P12" s="26">
        <v>0</v>
      </c>
      <c r="Q12" s="26">
        <v>62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62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321</v>
      </c>
      <c r="E13" s="26">
        <v>7345.88</v>
      </c>
      <c r="F13" s="26">
        <v>2373.31</v>
      </c>
      <c r="G13" s="26">
        <v>1724.11</v>
      </c>
      <c r="H13" s="26">
        <v>49.66</v>
      </c>
      <c r="I13" s="26">
        <v>0</v>
      </c>
      <c r="J13" s="57">
        <v>31.8</v>
      </c>
      <c r="K13" s="26">
        <v>0</v>
      </c>
      <c r="L13" s="58">
        <v>0</v>
      </c>
      <c r="M13" s="26">
        <v>567.74</v>
      </c>
      <c r="N13" s="26">
        <v>0</v>
      </c>
      <c r="O13" s="26">
        <v>0</v>
      </c>
      <c r="P13" s="26">
        <v>0</v>
      </c>
      <c r="Q13" s="26">
        <v>2871.48</v>
      </c>
      <c r="R13" s="26">
        <v>3</v>
      </c>
      <c r="S13" s="26">
        <v>1</v>
      </c>
      <c r="T13" s="26">
        <v>2</v>
      </c>
      <c r="U13" s="26">
        <v>0</v>
      </c>
      <c r="V13" s="26">
        <v>2</v>
      </c>
      <c r="W13" s="26">
        <v>8.73</v>
      </c>
      <c r="X13" s="26">
        <v>3.65</v>
      </c>
      <c r="Y13" s="26">
        <v>0</v>
      </c>
      <c r="Z13" s="26">
        <v>24.68</v>
      </c>
      <c r="AA13" s="26">
        <v>80.6</v>
      </c>
      <c r="AB13" s="26">
        <v>0</v>
      </c>
      <c r="AC13" s="26">
        <v>495.5</v>
      </c>
      <c r="AD13" s="26">
        <v>12</v>
      </c>
      <c r="AE13" s="26">
        <v>8.48</v>
      </c>
      <c r="AF13" s="26">
        <v>0</v>
      </c>
      <c r="AG13" s="26">
        <v>2</v>
      </c>
      <c r="AH13" s="57">
        <v>351.47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97.5</v>
      </c>
      <c r="AQ13" s="26">
        <v>357.5</v>
      </c>
      <c r="AR13" s="26">
        <v>48.18</v>
      </c>
      <c r="AS13" s="26">
        <v>51.73</v>
      </c>
      <c r="AT13" s="26">
        <v>26.32</v>
      </c>
      <c r="AU13" s="26">
        <v>0</v>
      </c>
      <c r="AV13" s="26">
        <v>0</v>
      </c>
      <c r="AW13" s="26">
        <v>1295.14</v>
      </c>
      <c r="AX13" s="26">
        <v>0.69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0.69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2100.4</v>
      </c>
      <c r="CQ13" s="26">
        <v>0</v>
      </c>
      <c r="CR13" s="26">
        <v>58.9</v>
      </c>
      <c r="CS13" s="26">
        <v>1686</v>
      </c>
      <c r="CT13" s="26">
        <v>0</v>
      </c>
      <c r="CU13" s="26">
        <v>0</v>
      </c>
      <c r="CV13" s="26">
        <v>355.5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/>
      <c r="B14" s="56"/>
      <c r="C14" s="56"/>
      <c r="D14" s="56" t="s">
        <v>322</v>
      </c>
      <c r="E14" s="26">
        <v>55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55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1.2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57">
        <v>13.5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40.3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 t="s">
        <v>86</v>
      </c>
      <c r="B15" s="56" t="s">
        <v>88</v>
      </c>
      <c r="C15" s="56" t="s">
        <v>98</v>
      </c>
      <c r="D15" s="56" t="s">
        <v>323</v>
      </c>
      <c r="E15" s="26">
        <v>30</v>
      </c>
      <c r="F15" s="26">
        <v>0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0</v>
      </c>
      <c r="O15" s="26">
        <v>0</v>
      </c>
      <c r="P15" s="26">
        <v>0</v>
      </c>
      <c r="Q15" s="26">
        <v>30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1.2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28.8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 t="s">
        <v>86</v>
      </c>
      <c r="B16" s="56" t="s">
        <v>88</v>
      </c>
      <c r="C16" s="56" t="s">
        <v>100</v>
      </c>
      <c r="D16" s="56" t="s">
        <v>324</v>
      </c>
      <c r="E16" s="26">
        <v>25</v>
      </c>
      <c r="F16" s="26">
        <v>0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25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7">
        <v>13.5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11.5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/>
      <c r="B17" s="56"/>
      <c r="C17" s="56"/>
      <c r="D17" s="56" t="s">
        <v>325</v>
      </c>
      <c r="E17" s="26">
        <v>5815.88</v>
      </c>
      <c r="F17" s="26">
        <v>2373.31</v>
      </c>
      <c r="G17" s="26">
        <v>1724.11</v>
      </c>
      <c r="H17" s="26">
        <v>49.66</v>
      </c>
      <c r="I17" s="26">
        <v>0</v>
      </c>
      <c r="J17" s="57">
        <v>31.8</v>
      </c>
      <c r="K17" s="26">
        <v>0</v>
      </c>
      <c r="L17" s="58">
        <v>0</v>
      </c>
      <c r="M17" s="26">
        <v>567.74</v>
      </c>
      <c r="N17" s="26">
        <v>0</v>
      </c>
      <c r="O17" s="26">
        <v>0</v>
      </c>
      <c r="P17" s="26">
        <v>0</v>
      </c>
      <c r="Q17" s="26">
        <v>1341.48</v>
      </c>
      <c r="R17" s="26">
        <v>3</v>
      </c>
      <c r="S17" s="26">
        <v>1</v>
      </c>
      <c r="T17" s="26">
        <v>2</v>
      </c>
      <c r="U17" s="26">
        <v>0</v>
      </c>
      <c r="V17" s="26">
        <v>2</v>
      </c>
      <c r="W17" s="26">
        <v>8.73</v>
      </c>
      <c r="X17" s="26">
        <v>3.65</v>
      </c>
      <c r="Y17" s="26">
        <v>0</v>
      </c>
      <c r="Z17" s="26">
        <v>24.68</v>
      </c>
      <c r="AA17" s="26">
        <v>49.2</v>
      </c>
      <c r="AB17" s="26">
        <v>0</v>
      </c>
      <c r="AC17" s="26">
        <v>495.5</v>
      </c>
      <c r="AD17" s="26">
        <v>12</v>
      </c>
      <c r="AE17" s="26">
        <v>7.2</v>
      </c>
      <c r="AF17" s="26">
        <v>0</v>
      </c>
      <c r="AG17" s="26">
        <v>2</v>
      </c>
      <c r="AH17" s="57">
        <v>184.3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23</v>
      </c>
      <c r="AQ17" s="26">
        <v>70</v>
      </c>
      <c r="AR17" s="26">
        <v>48.18</v>
      </c>
      <c r="AS17" s="26">
        <v>51.73</v>
      </c>
      <c r="AT17" s="26">
        <v>26.32</v>
      </c>
      <c r="AU17" s="26">
        <v>0</v>
      </c>
      <c r="AV17" s="26">
        <v>0</v>
      </c>
      <c r="AW17" s="26">
        <v>326.99</v>
      </c>
      <c r="AX17" s="26">
        <v>0.69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0.69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2100.4</v>
      </c>
      <c r="CQ17" s="26">
        <v>0</v>
      </c>
      <c r="CR17" s="26">
        <v>58.9</v>
      </c>
      <c r="CS17" s="26">
        <v>1686</v>
      </c>
      <c r="CT17" s="26">
        <v>0</v>
      </c>
      <c r="CU17" s="26">
        <v>0</v>
      </c>
      <c r="CV17" s="26">
        <v>355.5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 t="s">
        <v>86</v>
      </c>
      <c r="B18" s="56" t="s">
        <v>83</v>
      </c>
      <c r="C18" s="56" t="s">
        <v>92</v>
      </c>
      <c r="D18" s="56" t="s">
        <v>326</v>
      </c>
      <c r="E18" s="26">
        <v>2510.88</v>
      </c>
      <c r="F18" s="26">
        <v>2373.31</v>
      </c>
      <c r="G18" s="26">
        <v>1724.11</v>
      </c>
      <c r="H18" s="26">
        <v>49.66</v>
      </c>
      <c r="I18" s="26">
        <v>0</v>
      </c>
      <c r="J18" s="57">
        <v>31.8</v>
      </c>
      <c r="K18" s="26">
        <v>0</v>
      </c>
      <c r="L18" s="58">
        <v>0</v>
      </c>
      <c r="M18" s="26">
        <v>567.74</v>
      </c>
      <c r="N18" s="26">
        <v>0</v>
      </c>
      <c r="O18" s="26">
        <v>0</v>
      </c>
      <c r="P18" s="26">
        <v>0</v>
      </c>
      <c r="Q18" s="26">
        <v>136.88</v>
      </c>
      <c r="R18" s="26">
        <v>3</v>
      </c>
      <c r="S18" s="26">
        <v>1</v>
      </c>
      <c r="T18" s="26">
        <v>2</v>
      </c>
      <c r="U18" s="26">
        <v>0</v>
      </c>
      <c r="V18" s="26">
        <v>2</v>
      </c>
      <c r="W18" s="26">
        <v>8.73</v>
      </c>
      <c r="X18" s="26">
        <v>3.65</v>
      </c>
      <c r="Y18" s="26">
        <v>0</v>
      </c>
      <c r="Z18" s="26">
        <v>0</v>
      </c>
      <c r="AA18" s="26">
        <v>0</v>
      </c>
      <c r="AB18" s="26">
        <v>0</v>
      </c>
      <c r="AC18" s="26">
        <v>0.5</v>
      </c>
      <c r="AD18" s="26">
        <v>0</v>
      </c>
      <c r="AE18" s="26">
        <v>7</v>
      </c>
      <c r="AF18" s="26">
        <v>0</v>
      </c>
      <c r="AG18" s="26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5</v>
      </c>
      <c r="AQ18" s="26">
        <v>0</v>
      </c>
      <c r="AR18" s="26">
        <v>48.18</v>
      </c>
      <c r="AS18" s="26">
        <v>51.73</v>
      </c>
      <c r="AT18" s="26">
        <v>0</v>
      </c>
      <c r="AU18" s="26">
        <v>0</v>
      </c>
      <c r="AV18" s="26">
        <v>0</v>
      </c>
      <c r="AW18" s="26">
        <v>4.09</v>
      </c>
      <c r="AX18" s="26">
        <v>0.69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0.69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 t="s">
        <v>86</v>
      </c>
      <c r="B19" s="56" t="s">
        <v>83</v>
      </c>
      <c r="C19" s="56" t="s">
        <v>88</v>
      </c>
      <c r="D19" s="56" t="s">
        <v>327</v>
      </c>
      <c r="E19" s="26">
        <v>3305</v>
      </c>
      <c r="F19" s="26">
        <v>0</v>
      </c>
      <c r="G19" s="26">
        <v>0</v>
      </c>
      <c r="H19" s="26">
        <v>0</v>
      </c>
      <c r="I19" s="26">
        <v>0</v>
      </c>
      <c r="J19" s="57">
        <v>0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1204.6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24.68</v>
      </c>
      <c r="AA19" s="26">
        <v>49.2</v>
      </c>
      <c r="AB19" s="26">
        <v>0</v>
      </c>
      <c r="AC19" s="26">
        <v>495</v>
      </c>
      <c r="AD19" s="26">
        <v>12</v>
      </c>
      <c r="AE19" s="26">
        <v>0.2</v>
      </c>
      <c r="AF19" s="26">
        <v>0</v>
      </c>
      <c r="AG19" s="26">
        <v>2</v>
      </c>
      <c r="AH19" s="57">
        <v>184.3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18</v>
      </c>
      <c r="AQ19" s="26">
        <v>70</v>
      </c>
      <c r="AR19" s="26">
        <v>0</v>
      </c>
      <c r="AS19" s="26">
        <v>0</v>
      </c>
      <c r="AT19" s="26">
        <v>26.32</v>
      </c>
      <c r="AU19" s="26">
        <v>0</v>
      </c>
      <c r="AV19" s="26">
        <v>0</v>
      </c>
      <c r="AW19" s="26">
        <v>322.9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2100.4</v>
      </c>
      <c r="CQ19" s="26">
        <v>0</v>
      </c>
      <c r="CR19" s="26">
        <v>58.9</v>
      </c>
      <c r="CS19" s="26">
        <v>1686</v>
      </c>
      <c r="CT19" s="26">
        <v>0</v>
      </c>
      <c r="CU19" s="26">
        <v>0</v>
      </c>
      <c r="CV19" s="26">
        <v>355.5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/>
      <c r="B20" s="56"/>
      <c r="C20" s="56"/>
      <c r="D20" s="56" t="s">
        <v>328</v>
      </c>
      <c r="E20" s="26">
        <v>1400</v>
      </c>
      <c r="F20" s="26">
        <v>0</v>
      </c>
      <c r="G20" s="26">
        <v>0</v>
      </c>
      <c r="H20" s="26">
        <v>0</v>
      </c>
      <c r="I20" s="26">
        <v>0</v>
      </c>
      <c r="J20" s="57">
        <v>0</v>
      </c>
      <c r="K20" s="26">
        <v>0</v>
      </c>
      <c r="L20" s="5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1400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25.7</v>
      </c>
      <c r="AB20" s="26">
        <v>0</v>
      </c>
      <c r="AC20" s="26">
        <v>0</v>
      </c>
      <c r="AD20" s="26">
        <v>0</v>
      </c>
      <c r="AE20" s="26">
        <v>1.28</v>
      </c>
      <c r="AF20" s="26">
        <v>0</v>
      </c>
      <c r="AG20" s="26">
        <v>0</v>
      </c>
      <c r="AH20" s="57">
        <v>136.17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71</v>
      </c>
      <c r="AQ20" s="26">
        <v>284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881.85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86</v>
      </c>
      <c r="B21" s="56" t="s">
        <v>87</v>
      </c>
      <c r="C21" s="56" t="s">
        <v>88</v>
      </c>
      <c r="D21" s="56" t="s">
        <v>329</v>
      </c>
      <c r="E21" s="26">
        <v>710</v>
      </c>
      <c r="F21" s="26">
        <v>0</v>
      </c>
      <c r="G21" s="26">
        <v>0</v>
      </c>
      <c r="H21" s="26">
        <v>0</v>
      </c>
      <c r="I21" s="26">
        <v>0</v>
      </c>
      <c r="J21" s="57">
        <v>0</v>
      </c>
      <c r="K21" s="26">
        <v>0</v>
      </c>
      <c r="L21" s="5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710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20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7">
        <v>66.37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45</v>
      </c>
      <c r="AQ21" s="26">
        <v>22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556.63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 t="s">
        <v>86</v>
      </c>
      <c r="B22" s="56" t="s">
        <v>87</v>
      </c>
      <c r="C22" s="56" t="s">
        <v>87</v>
      </c>
      <c r="D22" s="56" t="s">
        <v>330</v>
      </c>
      <c r="E22" s="26">
        <v>690</v>
      </c>
      <c r="F22" s="26">
        <v>0</v>
      </c>
      <c r="G22" s="26">
        <v>0</v>
      </c>
      <c r="H22" s="26">
        <v>0</v>
      </c>
      <c r="I22" s="26">
        <v>0</v>
      </c>
      <c r="J22" s="57">
        <v>0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690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5.7</v>
      </c>
      <c r="AB22" s="26">
        <v>0</v>
      </c>
      <c r="AC22" s="26">
        <v>0</v>
      </c>
      <c r="AD22" s="26">
        <v>0</v>
      </c>
      <c r="AE22" s="26">
        <v>1.28</v>
      </c>
      <c r="AF22" s="26">
        <v>0</v>
      </c>
      <c r="AG22" s="26">
        <v>0</v>
      </c>
      <c r="AH22" s="57">
        <v>69.8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26</v>
      </c>
      <c r="AQ22" s="26">
        <v>262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325.22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331</v>
      </c>
      <c r="E23" s="26">
        <v>20</v>
      </c>
      <c r="F23" s="26">
        <v>0</v>
      </c>
      <c r="G23" s="26">
        <v>0</v>
      </c>
      <c r="H23" s="26">
        <v>0</v>
      </c>
      <c r="I23" s="26">
        <v>0</v>
      </c>
      <c r="J23" s="57">
        <v>0</v>
      </c>
      <c r="K23" s="26">
        <v>0</v>
      </c>
      <c r="L23" s="5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20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 t="s">
        <v>86</v>
      </c>
      <c r="B24" s="56" t="s">
        <v>110</v>
      </c>
      <c r="C24" s="56" t="s">
        <v>100</v>
      </c>
      <c r="D24" s="56" t="s">
        <v>332</v>
      </c>
      <c r="E24" s="26">
        <v>20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20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/>
      <c r="B25" s="56"/>
      <c r="C25" s="56"/>
      <c r="D25" s="56" t="s">
        <v>112</v>
      </c>
      <c r="E25" s="26">
        <v>55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55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4.5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57">
        <v>17.5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3.5</v>
      </c>
      <c r="AQ25" s="26">
        <v>3.5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26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56" t="s">
        <v>86</v>
      </c>
      <c r="B26" s="56" t="s">
        <v>100</v>
      </c>
      <c r="C26" s="56" t="s">
        <v>100</v>
      </c>
      <c r="D26" s="56" t="s">
        <v>333</v>
      </c>
      <c r="E26" s="26">
        <v>55</v>
      </c>
      <c r="F26" s="26">
        <v>0</v>
      </c>
      <c r="G26" s="26">
        <v>0</v>
      </c>
      <c r="H26" s="26">
        <v>0</v>
      </c>
      <c r="I26" s="26">
        <v>0</v>
      </c>
      <c r="J26" s="57">
        <v>0</v>
      </c>
      <c r="K26" s="26">
        <v>0</v>
      </c>
      <c r="L26" s="58">
        <v>0</v>
      </c>
      <c r="M26" s="26">
        <v>0</v>
      </c>
      <c r="N26" s="26">
        <v>0</v>
      </c>
      <c r="O26" s="26">
        <v>0</v>
      </c>
      <c r="P26" s="26">
        <v>0</v>
      </c>
      <c r="Q26" s="26">
        <v>55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4.5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57">
        <v>17.5</v>
      </c>
      <c r="AI26" s="57">
        <v>0</v>
      </c>
      <c r="AJ26" s="57">
        <v>0</v>
      </c>
      <c r="AK26" s="57">
        <v>0</v>
      </c>
      <c r="AL26" s="57">
        <v>0</v>
      </c>
      <c r="AM26" s="26">
        <v>0</v>
      </c>
      <c r="AN26" s="58">
        <v>0</v>
      </c>
      <c r="AO26" s="26">
        <v>0</v>
      </c>
      <c r="AP26" s="26">
        <v>3.5</v>
      </c>
      <c r="AQ26" s="26">
        <v>3.5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26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9"/>
    </row>
    <row r="27" spans="1:118" ht="19.5" customHeight="1">
      <c r="A27" s="56"/>
      <c r="B27" s="56"/>
      <c r="C27" s="56"/>
      <c r="D27" s="56" t="s">
        <v>334</v>
      </c>
      <c r="E27" s="26">
        <v>2418.39</v>
      </c>
      <c r="F27" s="26">
        <v>2332.83</v>
      </c>
      <c r="G27" s="26">
        <v>0</v>
      </c>
      <c r="H27" s="26">
        <v>0</v>
      </c>
      <c r="I27" s="26">
        <v>0</v>
      </c>
      <c r="J27" s="57">
        <v>0</v>
      </c>
      <c r="K27" s="26">
        <v>0</v>
      </c>
      <c r="L27" s="58">
        <v>0</v>
      </c>
      <c r="M27" s="26">
        <v>0</v>
      </c>
      <c r="N27" s="26">
        <v>1997.58</v>
      </c>
      <c r="O27" s="26">
        <v>335.25</v>
      </c>
      <c r="P27" s="26">
        <v>0</v>
      </c>
      <c r="Q27" s="26">
        <v>8.2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26">
        <v>0</v>
      </c>
      <c r="AN27" s="58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8.2</v>
      </c>
      <c r="AX27" s="26">
        <v>77.36</v>
      </c>
      <c r="AY27" s="26">
        <v>76.16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1.2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9"/>
    </row>
    <row r="28" spans="1:118" ht="19.5" customHeight="1">
      <c r="A28" s="56"/>
      <c r="B28" s="56"/>
      <c r="C28" s="56"/>
      <c r="D28" s="56" t="s">
        <v>335</v>
      </c>
      <c r="E28" s="26">
        <v>2418.39</v>
      </c>
      <c r="F28" s="26">
        <v>2332.83</v>
      </c>
      <c r="G28" s="26">
        <v>0</v>
      </c>
      <c r="H28" s="26">
        <v>0</v>
      </c>
      <c r="I28" s="26">
        <v>0</v>
      </c>
      <c r="J28" s="57">
        <v>0</v>
      </c>
      <c r="K28" s="26">
        <v>0</v>
      </c>
      <c r="L28" s="58">
        <v>0</v>
      </c>
      <c r="M28" s="26">
        <v>0</v>
      </c>
      <c r="N28" s="26">
        <v>1997.58</v>
      </c>
      <c r="O28" s="26">
        <v>335.25</v>
      </c>
      <c r="P28" s="26">
        <v>0</v>
      </c>
      <c r="Q28" s="26">
        <v>8.2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26">
        <v>0</v>
      </c>
      <c r="AN28" s="58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8.2</v>
      </c>
      <c r="AX28" s="26">
        <v>77.36</v>
      </c>
      <c r="AY28" s="26">
        <v>76.16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1.2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39"/>
    </row>
    <row r="29" spans="1:118" ht="19.5" customHeight="1">
      <c r="A29" s="56" t="s">
        <v>90</v>
      </c>
      <c r="B29" s="56" t="s">
        <v>91</v>
      </c>
      <c r="C29" s="56" t="s">
        <v>92</v>
      </c>
      <c r="D29" s="56" t="s">
        <v>336</v>
      </c>
      <c r="E29" s="26">
        <v>2.7</v>
      </c>
      <c r="F29" s="26">
        <v>0</v>
      </c>
      <c r="G29" s="26">
        <v>0</v>
      </c>
      <c r="H29" s="26">
        <v>0</v>
      </c>
      <c r="I29" s="26">
        <v>0</v>
      </c>
      <c r="J29" s="57">
        <v>0</v>
      </c>
      <c r="K29" s="26">
        <v>0</v>
      </c>
      <c r="L29" s="58">
        <v>0</v>
      </c>
      <c r="M29" s="26">
        <v>0</v>
      </c>
      <c r="N29" s="26">
        <v>0</v>
      </c>
      <c r="O29" s="26">
        <v>0</v>
      </c>
      <c r="P29" s="26">
        <v>0</v>
      </c>
      <c r="Q29" s="26">
        <v>2.7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26">
        <v>0</v>
      </c>
      <c r="AN29" s="58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2.7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39"/>
    </row>
    <row r="30" spans="1:118" ht="19.5" customHeight="1">
      <c r="A30" s="56" t="s">
        <v>90</v>
      </c>
      <c r="B30" s="56" t="s">
        <v>91</v>
      </c>
      <c r="C30" s="56" t="s">
        <v>88</v>
      </c>
      <c r="D30" s="56" t="s">
        <v>337</v>
      </c>
      <c r="E30" s="26">
        <v>82.86</v>
      </c>
      <c r="F30" s="26">
        <v>0</v>
      </c>
      <c r="G30" s="26">
        <v>0</v>
      </c>
      <c r="H30" s="26">
        <v>0</v>
      </c>
      <c r="I30" s="26">
        <v>0</v>
      </c>
      <c r="J30" s="57">
        <v>0</v>
      </c>
      <c r="K30" s="26">
        <v>0</v>
      </c>
      <c r="L30" s="58">
        <v>0</v>
      </c>
      <c r="M30" s="26">
        <v>0</v>
      </c>
      <c r="N30" s="26">
        <v>0</v>
      </c>
      <c r="O30" s="26">
        <v>0</v>
      </c>
      <c r="P30" s="26">
        <v>0</v>
      </c>
      <c r="Q30" s="26">
        <v>5.5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26">
        <v>0</v>
      </c>
      <c r="AN30" s="58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5.5</v>
      </c>
      <c r="AX30" s="26">
        <v>77.36</v>
      </c>
      <c r="AY30" s="26">
        <v>76.16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1.2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39"/>
    </row>
    <row r="31" spans="1:118" ht="19.5" customHeight="1">
      <c r="A31" s="56" t="s">
        <v>90</v>
      </c>
      <c r="B31" s="56" t="s">
        <v>91</v>
      </c>
      <c r="C31" s="56" t="s">
        <v>91</v>
      </c>
      <c r="D31" s="56" t="s">
        <v>338</v>
      </c>
      <c r="E31" s="26">
        <v>1997.58</v>
      </c>
      <c r="F31" s="26">
        <v>1997.58</v>
      </c>
      <c r="G31" s="26">
        <v>0</v>
      </c>
      <c r="H31" s="26">
        <v>0</v>
      </c>
      <c r="I31" s="26">
        <v>0</v>
      </c>
      <c r="J31" s="57">
        <v>0</v>
      </c>
      <c r="K31" s="26">
        <v>0</v>
      </c>
      <c r="L31" s="58">
        <v>0</v>
      </c>
      <c r="M31" s="26">
        <v>0</v>
      </c>
      <c r="N31" s="26">
        <v>1997.58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26">
        <v>0</v>
      </c>
      <c r="AN31" s="58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39"/>
    </row>
    <row r="32" spans="1:118" ht="19.5" customHeight="1">
      <c r="A32" s="56" t="s">
        <v>90</v>
      </c>
      <c r="B32" s="56" t="s">
        <v>91</v>
      </c>
      <c r="C32" s="56" t="s">
        <v>98</v>
      </c>
      <c r="D32" s="56" t="s">
        <v>339</v>
      </c>
      <c r="E32" s="26">
        <v>335.25</v>
      </c>
      <c r="F32" s="26">
        <v>335.25</v>
      </c>
      <c r="G32" s="26">
        <v>0</v>
      </c>
      <c r="H32" s="26">
        <v>0</v>
      </c>
      <c r="I32" s="26">
        <v>0</v>
      </c>
      <c r="J32" s="57">
        <v>0</v>
      </c>
      <c r="K32" s="26">
        <v>0</v>
      </c>
      <c r="L32" s="58">
        <v>0</v>
      </c>
      <c r="M32" s="26">
        <v>0</v>
      </c>
      <c r="N32" s="26">
        <v>0</v>
      </c>
      <c r="O32" s="26">
        <v>335.25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26">
        <v>0</v>
      </c>
      <c r="AN32" s="58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39"/>
    </row>
    <row r="33" spans="1:118" ht="19.5" customHeight="1">
      <c r="A33" s="56"/>
      <c r="B33" s="56"/>
      <c r="C33" s="56"/>
      <c r="D33" s="56" t="s">
        <v>340</v>
      </c>
      <c r="E33" s="26">
        <v>15586.14</v>
      </c>
      <c r="F33" s="26">
        <v>869.96</v>
      </c>
      <c r="G33" s="26">
        <v>455.43</v>
      </c>
      <c r="H33" s="26">
        <v>148.78</v>
      </c>
      <c r="I33" s="26">
        <v>11.29</v>
      </c>
      <c r="J33" s="57">
        <v>233.17</v>
      </c>
      <c r="K33" s="26">
        <v>0</v>
      </c>
      <c r="L33" s="58">
        <v>0</v>
      </c>
      <c r="M33" s="26">
        <v>16.63</v>
      </c>
      <c r="N33" s="26">
        <v>0</v>
      </c>
      <c r="O33" s="26">
        <v>0</v>
      </c>
      <c r="P33" s="26">
        <v>4.66</v>
      </c>
      <c r="Q33" s="26">
        <v>6900.5</v>
      </c>
      <c r="R33" s="26">
        <v>7.41</v>
      </c>
      <c r="S33" s="26">
        <v>42.7</v>
      </c>
      <c r="T33" s="26">
        <v>5</v>
      </c>
      <c r="U33" s="26">
        <v>0.22</v>
      </c>
      <c r="V33" s="26">
        <v>0.15</v>
      </c>
      <c r="W33" s="26">
        <v>7.2</v>
      </c>
      <c r="X33" s="26">
        <v>18.6</v>
      </c>
      <c r="Y33" s="26">
        <v>0</v>
      </c>
      <c r="Z33" s="26">
        <v>15</v>
      </c>
      <c r="AA33" s="26">
        <v>132.85</v>
      </c>
      <c r="AB33" s="26">
        <v>24</v>
      </c>
      <c r="AC33" s="26">
        <v>92.8</v>
      </c>
      <c r="AD33" s="26">
        <v>42</v>
      </c>
      <c r="AE33" s="26">
        <v>32.42</v>
      </c>
      <c r="AF33" s="26">
        <v>1633</v>
      </c>
      <c r="AG33" s="26">
        <v>3</v>
      </c>
      <c r="AH33" s="57">
        <v>2797.41</v>
      </c>
      <c r="AI33" s="57">
        <v>0</v>
      </c>
      <c r="AJ33" s="57">
        <v>0</v>
      </c>
      <c r="AK33" s="57">
        <v>0</v>
      </c>
      <c r="AL33" s="57">
        <v>0</v>
      </c>
      <c r="AM33" s="26">
        <v>0</v>
      </c>
      <c r="AN33" s="58">
        <v>0</v>
      </c>
      <c r="AO33" s="26">
        <v>0</v>
      </c>
      <c r="AP33" s="26">
        <v>87</v>
      </c>
      <c r="AQ33" s="26">
        <v>56.9</v>
      </c>
      <c r="AR33" s="26">
        <v>8.83</v>
      </c>
      <c r="AS33" s="26">
        <v>13.67</v>
      </c>
      <c r="AT33" s="26">
        <v>21.6</v>
      </c>
      <c r="AU33" s="26">
        <v>51.28</v>
      </c>
      <c r="AV33" s="26">
        <v>0</v>
      </c>
      <c r="AW33" s="26">
        <v>1807.46</v>
      </c>
      <c r="AX33" s="26">
        <v>0.08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0.08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29.5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29.5</v>
      </c>
      <c r="CL33" s="26">
        <v>0</v>
      </c>
      <c r="CM33" s="26">
        <v>0</v>
      </c>
      <c r="CN33" s="26">
        <v>0</v>
      </c>
      <c r="CO33" s="26">
        <v>0</v>
      </c>
      <c r="CP33" s="26">
        <v>7786.1</v>
      </c>
      <c r="CQ33" s="26">
        <v>0</v>
      </c>
      <c r="CR33" s="26">
        <v>43.1</v>
      </c>
      <c r="CS33" s="26">
        <v>6304</v>
      </c>
      <c r="CT33" s="26">
        <v>0</v>
      </c>
      <c r="CU33" s="26">
        <v>219</v>
      </c>
      <c r="CV33" s="26">
        <v>1220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39"/>
    </row>
    <row r="34" spans="1:118" ht="19.5" customHeight="1">
      <c r="A34" s="56"/>
      <c r="B34" s="56"/>
      <c r="C34" s="56"/>
      <c r="D34" s="56" t="s">
        <v>341</v>
      </c>
      <c r="E34" s="26">
        <v>784.6</v>
      </c>
      <c r="F34" s="26">
        <v>331.1</v>
      </c>
      <c r="G34" s="26">
        <v>149.6</v>
      </c>
      <c r="H34" s="26">
        <v>148.78</v>
      </c>
      <c r="I34" s="26">
        <v>11.29</v>
      </c>
      <c r="J34" s="57">
        <v>0.14</v>
      </c>
      <c r="K34" s="26">
        <v>0</v>
      </c>
      <c r="L34" s="58">
        <v>0</v>
      </c>
      <c r="M34" s="26">
        <v>16.63</v>
      </c>
      <c r="N34" s="26">
        <v>0</v>
      </c>
      <c r="O34" s="26">
        <v>0</v>
      </c>
      <c r="P34" s="26">
        <v>4.66</v>
      </c>
      <c r="Q34" s="26">
        <v>414.82</v>
      </c>
      <c r="R34" s="26">
        <v>7.41</v>
      </c>
      <c r="S34" s="26">
        <v>11.1</v>
      </c>
      <c r="T34" s="26">
        <v>1</v>
      </c>
      <c r="U34" s="26">
        <v>0.22</v>
      </c>
      <c r="V34" s="26">
        <v>0.15</v>
      </c>
      <c r="W34" s="26">
        <v>7.2</v>
      </c>
      <c r="X34" s="26">
        <v>17.5</v>
      </c>
      <c r="Y34" s="26">
        <v>0</v>
      </c>
      <c r="Z34" s="26">
        <v>15</v>
      </c>
      <c r="AA34" s="26">
        <v>67.05</v>
      </c>
      <c r="AB34" s="26">
        <v>24</v>
      </c>
      <c r="AC34" s="26">
        <v>55.8</v>
      </c>
      <c r="AD34" s="26">
        <v>42</v>
      </c>
      <c r="AE34" s="26">
        <v>8</v>
      </c>
      <c r="AF34" s="26">
        <v>0</v>
      </c>
      <c r="AG34" s="26">
        <v>3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26">
        <v>0</v>
      </c>
      <c r="AN34" s="58">
        <v>0</v>
      </c>
      <c r="AO34" s="26">
        <v>0</v>
      </c>
      <c r="AP34" s="26">
        <v>24</v>
      </c>
      <c r="AQ34" s="26">
        <v>0</v>
      </c>
      <c r="AR34" s="26">
        <v>8.83</v>
      </c>
      <c r="AS34" s="26">
        <v>4.49</v>
      </c>
      <c r="AT34" s="26">
        <v>21.6</v>
      </c>
      <c r="AU34" s="26">
        <v>44.28</v>
      </c>
      <c r="AV34" s="26">
        <v>0</v>
      </c>
      <c r="AW34" s="26">
        <v>52.19</v>
      </c>
      <c r="AX34" s="26">
        <v>0.08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0.08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11.5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11.5</v>
      </c>
      <c r="CL34" s="26">
        <v>0</v>
      </c>
      <c r="CM34" s="26">
        <v>0</v>
      </c>
      <c r="CN34" s="26">
        <v>0</v>
      </c>
      <c r="CO34" s="26">
        <v>0</v>
      </c>
      <c r="CP34" s="26">
        <v>27.1</v>
      </c>
      <c r="CQ34" s="26">
        <v>0</v>
      </c>
      <c r="CR34" s="26">
        <v>27.1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39"/>
    </row>
    <row r="35" spans="1:118" ht="19.5" customHeight="1">
      <c r="A35" s="56" t="s">
        <v>95</v>
      </c>
      <c r="B35" s="56" t="s">
        <v>92</v>
      </c>
      <c r="C35" s="56" t="s">
        <v>92</v>
      </c>
      <c r="D35" s="56" t="s">
        <v>342</v>
      </c>
      <c r="E35" s="26">
        <v>477.03</v>
      </c>
      <c r="F35" s="26">
        <v>319.29</v>
      </c>
      <c r="G35" s="26">
        <v>143.64</v>
      </c>
      <c r="H35" s="26">
        <v>148.62</v>
      </c>
      <c r="I35" s="26">
        <v>11.29</v>
      </c>
      <c r="J35" s="57">
        <v>0</v>
      </c>
      <c r="K35" s="26">
        <v>0</v>
      </c>
      <c r="L35" s="58">
        <v>0</v>
      </c>
      <c r="M35" s="26">
        <v>11.08</v>
      </c>
      <c r="N35" s="26">
        <v>0</v>
      </c>
      <c r="O35" s="26">
        <v>0</v>
      </c>
      <c r="P35" s="26">
        <v>4.66</v>
      </c>
      <c r="Q35" s="26">
        <v>157.66</v>
      </c>
      <c r="R35" s="26">
        <v>7</v>
      </c>
      <c r="S35" s="26">
        <v>3.1</v>
      </c>
      <c r="T35" s="26">
        <v>1</v>
      </c>
      <c r="U35" s="26">
        <v>0.1</v>
      </c>
      <c r="V35" s="26">
        <v>0.1</v>
      </c>
      <c r="W35" s="26">
        <v>7</v>
      </c>
      <c r="X35" s="26">
        <v>17</v>
      </c>
      <c r="Y35" s="26">
        <v>0</v>
      </c>
      <c r="Z35" s="26">
        <v>0</v>
      </c>
      <c r="AA35" s="26">
        <v>5</v>
      </c>
      <c r="AB35" s="26">
        <v>24</v>
      </c>
      <c r="AC35" s="26">
        <v>6</v>
      </c>
      <c r="AD35" s="26">
        <v>0</v>
      </c>
      <c r="AE35" s="26">
        <v>4</v>
      </c>
      <c r="AF35" s="26">
        <v>0</v>
      </c>
      <c r="AG35" s="26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26">
        <v>0</v>
      </c>
      <c r="AN35" s="58">
        <v>0</v>
      </c>
      <c r="AO35" s="26">
        <v>0</v>
      </c>
      <c r="AP35" s="26">
        <v>5</v>
      </c>
      <c r="AQ35" s="26">
        <v>0</v>
      </c>
      <c r="AR35" s="26">
        <v>8.83</v>
      </c>
      <c r="AS35" s="26">
        <v>4.31</v>
      </c>
      <c r="AT35" s="26">
        <v>0</v>
      </c>
      <c r="AU35" s="26">
        <v>44.28</v>
      </c>
      <c r="AV35" s="26">
        <v>0</v>
      </c>
      <c r="AW35" s="26">
        <v>20.94</v>
      </c>
      <c r="AX35" s="26">
        <v>0.08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0.08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39"/>
    </row>
    <row r="36" spans="1:117" ht="19.5" customHeight="1">
      <c r="A36" s="56" t="s">
        <v>95</v>
      </c>
      <c r="B36" s="56" t="s">
        <v>92</v>
      </c>
      <c r="C36" s="56" t="s">
        <v>88</v>
      </c>
      <c r="D36" s="56" t="s">
        <v>343</v>
      </c>
      <c r="E36" s="26">
        <v>241.6</v>
      </c>
      <c r="F36" s="26">
        <v>0</v>
      </c>
      <c r="G36" s="26">
        <v>0</v>
      </c>
      <c r="H36" s="26">
        <v>0</v>
      </c>
      <c r="I36" s="26">
        <v>0</v>
      </c>
      <c r="J36" s="57">
        <v>0</v>
      </c>
      <c r="K36" s="26">
        <v>0</v>
      </c>
      <c r="L36" s="58">
        <v>0</v>
      </c>
      <c r="M36" s="26">
        <v>0</v>
      </c>
      <c r="N36" s="26">
        <v>0</v>
      </c>
      <c r="O36" s="26">
        <v>0</v>
      </c>
      <c r="P36" s="26">
        <v>0</v>
      </c>
      <c r="Q36" s="26">
        <v>210.1</v>
      </c>
      <c r="R36" s="26">
        <v>0</v>
      </c>
      <c r="S36" s="26">
        <v>8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15</v>
      </c>
      <c r="AA36" s="26">
        <v>50</v>
      </c>
      <c r="AB36" s="26">
        <v>0</v>
      </c>
      <c r="AC36" s="26">
        <v>39</v>
      </c>
      <c r="AD36" s="26">
        <v>29</v>
      </c>
      <c r="AE36" s="26">
        <v>4</v>
      </c>
      <c r="AF36" s="26">
        <v>0</v>
      </c>
      <c r="AG36" s="26">
        <v>2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26">
        <v>0</v>
      </c>
      <c r="AN36" s="58">
        <v>0</v>
      </c>
      <c r="AO36" s="26">
        <v>0</v>
      </c>
      <c r="AP36" s="26">
        <v>19</v>
      </c>
      <c r="AQ36" s="26">
        <v>0</v>
      </c>
      <c r="AR36" s="26">
        <v>0</v>
      </c>
      <c r="AS36" s="26">
        <v>0</v>
      </c>
      <c r="AT36" s="26">
        <v>15.6</v>
      </c>
      <c r="AU36" s="26">
        <v>0</v>
      </c>
      <c r="AV36" s="26">
        <v>0</v>
      </c>
      <c r="AW36" s="26">
        <v>28.5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11.5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11.5</v>
      </c>
      <c r="CL36" s="26">
        <v>0</v>
      </c>
      <c r="CM36" s="26">
        <v>0</v>
      </c>
      <c r="CN36" s="26">
        <v>0</v>
      </c>
      <c r="CO36" s="26">
        <v>0</v>
      </c>
      <c r="CP36" s="26">
        <v>20</v>
      </c>
      <c r="CQ36" s="26">
        <v>0</v>
      </c>
      <c r="CR36" s="26">
        <v>20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</row>
    <row r="37" spans="1:117" ht="19.5" customHeight="1">
      <c r="A37" s="56" t="s">
        <v>95</v>
      </c>
      <c r="B37" s="56" t="s">
        <v>92</v>
      </c>
      <c r="C37" s="56" t="s">
        <v>83</v>
      </c>
      <c r="D37" s="56" t="s">
        <v>344</v>
      </c>
      <c r="E37" s="26">
        <v>65.97</v>
      </c>
      <c r="F37" s="26">
        <v>11.81</v>
      </c>
      <c r="G37" s="26">
        <v>5.96</v>
      </c>
      <c r="H37" s="26">
        <v>0.16</v>
      </c>
      <c r="I37" s="26">
        <v>0</v>
      </c>
      <c r="J37" s="57">
        <v>0.14</v>
      </c>
      <c r="K37" s="26">
        <v>0</v>
      </c>
      <c r="L37" s="58">
        <v>0</v>
      </c>
      <c r="M37" s="26">
        <v>5.55</v>
      </c>
      <c r="N37" s="26">
        <v>0</v>
      </c>
      <c r="O37" s="26">
        <v>0</v>
      </c>
      <c r="P37" s="26">
        <v>0</v>
      </c>
      <c r="Q37" s="26">
        <v>47.06</v>
      </c>
      <c r="R37" s="26">
        <v>0.41</v>
      </c>
      <c r="S37" s="26">
        <v>0</v>
      </c>
      <c r="T37" s="26">
        <v>0</v>
      </c>
      <c r="U37" s="26">
        <v>0.12</v>
      </c>
      <c r="V37" s="26">
        <v>0.05</v>
      </c>
      <c r="W37" s="26">
        <v>0.2</v>
      </c>
      <c r="X37" s="26">
        <v>0.5</v>
      </c>
      <c r="Y37" s="26">
        <v>0</v>
      </c>
      <c r="Z37" s="26">
        <v>0</v>
      </c>
      <c r="AA37" s="26">
        <v>12.05</v>
      </c>
      <c r="AB37" s="26">
        <v>0</v>
      </c>
      <c r="AC37" s="26">
        <v>10.8</v>
      </c>
      <c r="AD37" s="26">
        <v>13</v>
      </c>
      <c r="AE37" s="26">
        <v>0</v>
      </c>
      <c r="AF37" s="26">
        <v>0</v>
      </c>
      <c r="AG37" s="26">
        <v>1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26">
        <v>0</v>
      </c>
      <c r="AN37" s="58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0.18</v>
      </c>
      <c r="AT37" s="26">
        <v>6</v>
      </c>
      <c r="AU37" s="26">
        <v>0</v>
      </c>
      <c r="AV37" s="26">
        <v>0</v>
      </c>
      <c r="AW37" s="26">
        <v>2.75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7.1</v>
      </c>
      <c r="CQ37" s="26">
        <v>0</v>
      </c>
      <c r="CR37" s="26">
        <v>7.1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</row>
    <row r="38" spans="1:117" ht="19.5" customHeight="1">
      <c r="A38" s="56"/>
      <c r="B38" s="56"/>
      <c r="C38" s="56"/>
      <c r="D38" s="56" t="s">
        <v>345</v>
      </c>
      <c r="E38" s="26">
        <v>10889.01</v>
      </c>
      <c r="F38" s="26">
        <v>305.83</v>
      </c>
      <c r="G38" s="26">
        <v>305.83</v>
      </c>
      <c r="H38" s="26">
        <v>0</v>
      </c>
      <c r="I38" s="26">
        <v>0</v>
      </c>
      <c r="J38" s="57">
        <v>0</v>
      </c>
      <c r="K38" s="26">
        <v>0</v>
      </c>
      <c r="L38" s="58">
        <v>0</v>
      </c>
      <c r="M38" s="26">
        <v>0</v>
      </c>
      <c r="N38" s="26">
        <v>0</v>
      </c>
      <c r="O38" s="26">
        <v>0</v>
      </c>
      <c r="P38" s="26">
        <v>0</v>
      </c>
      <c r="Q38" s="26">
        <v>4024.18</v>
      </c>
      <c r="R38" s="26">
        <v>0</v>
      </c>
      <c r="S38" s="26">
        <v>3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1051</v>
      </c>
      <c r="AG38" s="26">
        <v>0</v>
      </c>
      <c r="AH38" s="57">
        <v>2740</v>
      </c>
      <c r="AI38" s="57">
        <v>0</v>
      </c>
      <c r="AJ38" s="57">
        <v>0</v>
      </c>
      <c r="AK38" s="57">
        <v>0</v>
      </c>
      <c r="AL38" s="57">
        <v>0</v>
      </c>
      <c r="AM38" s="26">
        <v>0</v>
      </c>
      <c r="AN38" s="58">
        <v>0</v>
      </c>
      <c r="AO38" s="26">
        <v>0</v>
      </c>
      <c r="AP38" s="26">
        <v>4</v>
      </c>
      <c r="AQ38" s="26">
        <v>0</v>
      </c>
      <c r="AR38" s="26">
        <v>0</v>
      </c>
      <c r="AS38" s="26">
        <v>9.18</v>
      </c>
      <c r="AT38" s="26">
        <v>0</v>
      </c>
      <c r="AU38" s="26">
        <v>0</v>
      </c>
      <c r="AV38" s="26">
        <v>0</v>
      </c>
      <c r="AW38" s="26">
        <v>217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6559</v>
      </c>
      <c r="CQ38" s="26">
        <v>0</v>
      </c>
      <c r="CR38" s="26">
        <v>0</v>
      </c>
      <c r="CS38" s="26">
        <v>5597</v>
      </c>
      <c r="CT38" s="26">
        <v>0</v>
      </c>
      <c r="CU38" s="26">
        <v>200</v>
      </c>
      <c r="CV38" s="26">
        <v>762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</row>
    <row r="39" spans="1:117" ht="19.5" customHeight="1">
      <c r="A39" s="56" t="s">
        <v>95</v>
      </c>
      <c r="B39" s="56" t="s">
        <v>88</v>
      </c>
      <c r="C39" s="56" t="s">
        <v>88</v>
      </c>
      <c r="D39" s="56" t="s">
        <v>346</v>
      </c>
      <c r="E39" s="26">
        <v>10889.01</v>
      </c>
      <c r="F39" s="26">
        <v>305.83</v>
      </c>
      <c r="G39" s="26">
        <v>305.83</v>
      </c>
      <c r="H39" s="26">
        <v>0</v>
      </c>
      <c r="I39" s="26">
        <v>0</v>
      </c>
      <c r="J39" s="57">
        <v>0</v>
      </c>
      <c r="K39" s="26">
        <v>0</v>
      </c>
      <c r="L39" s="58">
        <v>0</v>
      </c>
      <c r="M39" s="26">
        <v>0</v>
      </c>
      <c r="N39" s="26">
        <v>0</v>
      </c>
      <c r="O39" s="26">
        <v>0</v>
      </c>
      <c r="P39" s="26">
        <v>0</v>
      </c>
      <c r="Q39" s="26">
        <v>4024.18</v>
      </c>
      <c r="R39" s="26">
        <v>0</v>
      </c>
      <c r="S39" s="26">
        <v>3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1051</v>
      </c>
      <c r="AG39" s="26">
        <v>0</v>
      </c>
      <c r="AH39" s="57">
        <v>2740</v>
      </c>
      <c r="AI39" s="57">
        <v>0</v>
      </c>
      <c r="AJ39" s="57">
        <v>0</v>
      </c>
      <c r="AK39" s="57">
        <v>0</v>
      </c>
      <c r="AL39" s="57">
        <v>0</v>
      </c>
      <c r="AM39" s="26">
        <v>0</v>
      </c>
      <c r="AN39" s="58">
        <v>0</v>
      </c>
      <c r="AO39" s="26">
        <v>0</v>
      </c>
      <c r="AP39" s="26">
        <v>4</v>
      </c>
      <c r="AQ39" s="26">
        <v>0</v>
      </c>
      <c r="AR39" s="26">
        <v>0</v>
      </c>
      <c r="AS39" s="26">
        <v>9.18</v>
      </c>
      <c r="AT39" s="26">
        <v>0</v>
      </c>
      <c r="AU39" s="26">
        <v>0</v>
      </c>
      <c r="AV39" s="26">
        <v>0</v>
      </c>
      <c r="AW39" s="26">
        <v>217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6559</v>
      </c>
      <c r="CQ39" s="26">
        <v>0</v>
      </c>
      <c r="CR39" s="26">
        <v>0</v>
      </c>
      <c r="CS39" s="26">
        <v>5597</v>
      </c>
      <c r="CT39" s="26">
        <v>0</v>
      </c>
      <c r="CU39" s="26">
        <v>200</v>
      </c>
      <c r="CV39" s="26">
        <v>762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</row>
    <row r="40" spans="1:117" ht="19.5" customHeight="1">
      <c r="A40" s="56"/>
      <c r="B40" s="56"/>
      <c r="C40" s="56"/>
      <c r="D40" s="56" t="s">
        <v>347</v>
      </c>
      <c r="E40" s="26">
        <v>3557</v>
      </c>
      <c r="F40" s="26">
        <v>0</v>
      </c>
      <c r="G40" s="26">
        <v>0</v>
      </c>
      <c r="H40" s="26">
        <v>0</v>
      </c>
      <c r="I40" s="26">
        <v>0</v>
      </c>
      <c r="J40" s="57">
        <v>0</v>
      </c>
      <c r="K40" s="26">
        <v>0</v>
      </c>
      <c r="L40" s="58">
        <v>0</v>
      </c>
      <c r="M40" s="26">
        <v>0</v>
      </c>
      <c r="N40" s="26">
        <v>0</v>
      </c>
      <c r="O40" s="26">
        <v>0</v>
      </c>
      <c r="P40" s="26">
        <v>0</v>
      </c>
      <c r="Q40" s="26">
        <v>2339</v>
      </c>
      <c r="R40" s="26">
        <v>0</v>
      </c>
      <c r="S40" s="26">
        <v>28.6</v>
      </c>
      <c r="T40" s="26">
        <v>4</v>
      </c>
      <c r="U40" s="26">
        <v>0</v>
      </c>
      <c r="V40" s="26">
        <v>0</v>
      </c>
      <c r="W40" s="26">
        <v>0</v>
      </c>
      <c r="X40" s="26">
        <v>1.1</v>
      </c>
      <c r="Y40" s="26">
        <v>0</v>
      </c>
      <c r="Z40" s="26">
        <v>0</v>
      </c>
      <c r="AA40" s="26">
        <v>65.8</v>
      </c>
      <c r="AB40" s="26">
        <v>0</v>
      </c>
      <c r="AC40" s="26">
        <v>37</v>
      </c>
      <c r="AD40" s="26">
        <v>0</v>
      </c>
      <c r="AE40" s="26">
        <v>24.42</v>
      </c>
      <c r="AF40" s="26">
        <v>582</v>
      </c>
      <c r="AG40" s="26">
        <v>0</v>
      </c>
      <c r="AH40" s="57">
        <v>57.41</v>
      </c>
      <c r="AI40" s="57">
        <v>0</v>
      </c>
      <c r="AJ40" s="57">
        <v>0</v>
      </c>
      <c r="AK40" s="57">
        <v>0</v>
      </c>
      <c r="AL40" s="57">
        <v>0</v>
      </c>
      <c r="AM40" s="26">
        <v>0</v>
      </c>
      <c r="AN40" s="58">
        <v>0</v>
      </c>
      <c r="AO40" s="26">
        <v>0</v>
      </c>
      <c r="AP40" s="26">
        <v>59</v>
      </c>
      <c r="AQ40" s="26">
        <v>56.9</v>
      </c>
      <c r="AR40" s="26">
        <v>0</v>
      </c>
      <c r="AS40" s="26">
        <v>0</v>
      </c>
      <c r="AT40" s="26">
        <v>0</v>
      </c>
      <c r="AU40" s="26">
        <v>7</v>
      </c>
      <c r="AV40" s="26">
        <v>0</v>
      </c>
      <c r="AW40" s="26">
        <v>1415.77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18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18</v>
      </c>
      <c r="CL40" s="26">
        <v>0</v>
      </c>
      <c r="CM40" s="26">
        <v>0</v>
      </c>
      <c r="CN40" s="26">
        <v>0</v>
      </c>
      <c r="CO40" s="26">
        <v>0</v>
      </c>
      <c r="CP40" s="26">
        <v>1200</v>
      </c>
      <c r="CQ40" s="26">
        <v>0</v>
      </c>
      <c r="CR40" s="26">
        <v>16</v>
      </c>
      <c r="CS40" s="26">
        <v>707</v>
      </c>
      <c r="CT40" s="26">
        <v>0</v>
      </c>
      <c r="CU40" s="26">
        <v>19</v>
      </c>
      <c r="CV40" s="26">
        <v>458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</row>
    <row r="41" spans="1:117" ht="19.5" customHeight="1">
      <c r="A41" s="56" t="s">
        <v>95</v>
      </c>
      <c r="B41" s="56" t="s">
        <v>98</v>
      </c>
      <c r="C41" s="56" t="s">
        <v>92</v>
      </c>
      <c r="D41" s="56" t="s">
        <v>348</v>
      </c>
      <c r="E41" s="26">
        <v>3537</v>
      </c>
      <c r="F41" s="26">
        <v>0</v>
      </c>
      <c r="G41" s="26">
        <v>0</v>
      </c>
      <c r="H41" s="26">
        <v>0</v>
      </c>
      <c r="I41" s="26">
        <v>0</v>
      </c>
      <c r="J41" s="57">
        <v>0</v>
      </c>
      <c r="K41" s="26">
        <v>0</v>
      </c>
      <c r="L41" s="58">
        <v>0</v>
      </c>
      <c r="M41" s="26">
        <v>0</v>
      </c>
      <c r="N41" s="26">
        <v>0</v>
      </c>
      <c r="O41" s="26">
        <v>0</v>
      </c>
      <c r="P41" s="26">
        <v>0</v>
      </c>
      <c r="Q41" s="26">
        <v>2319</v>
      </c>
      <c r="R41" s="26">
        <v>0</v>
      </c>
      <c r="S41" s="26">
        <v>28.6</v>
      </c>
      <c r="T41" s="26">
        <v>4</v>
      </c>
      <c r="U41" s="26">
        <v>0</v>
      </c>
      <c r="V41" s="26">
        <v>0</v>
      </c>
      <c r="W41" s="26">
        <v>0</v>
      </c>
      <c r="X41" s="26">
        <v>1.1</v>
      </c>
      <c r="Y41" s="26">
        <v>0</v>
      </c>
      <c r="Z41" s="26">
        <v>0</v>
      </c>
      <c r="AA41" s="26">
        <v>65.8</v>
      </c>
      <c r="AB41" s="26">
        <v>0</v>
      </c>
      <c r="AC41" s="26">
        <v>37</v>
      </c>
      <c r="AD41" s="26">
        <v>0</v>
      </c>
      <c r="AE41" s="26">
        <v>24.42</v>
      </c>
      <c r="AF41" s="26">
        <v>582</v>
      </c>
      <c r="AG41" s="26">
        <v>0</v>
      </c>
      <c r="AH41" s="57">
        <v>57.41</v>
      </c>
      <c r="AI41" s="57">
        <v>0</v>
      </c>
      <c r="AJ41" s="57">
        <v>0</v>
      </c>
      <c r="AK41" s="57">
        <v>0</v>
      </c>
      <c r="AL41" s="57">
        <v>0</v>
      </c>
      <c r="AM41" s="26">
        <v>0</v>
      </c>
      <c r="AN41" s="58">
        <v>0</v>
      </c>
      <c r="AO41" s="26">
        <v>0</v>
      </c>
      <c r="AP41" s="26">
        <v>59</v>
      </c>
      <c r="AQ41" s="26">
        <v>56.9</v>
      </c>
      <c r="AR41" s="26">
        <v>0</v>
      </c>
      <c r="AS41" s="26">
        <v>0</v>
      </c>
      <c r="AT41" s="26">
        <v>0</v>
      </c>
      <c r="AU41" s="26">
        <v>7</v>
      </c>
      <c r="AV41" s="26">
        <v>0</v>
      </c>
      <c r="AW41" s="26">
        <v>1395.77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18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18</v>
      </c>
      <c r="CL41" s="26">
        <v>0</v>
      </c>
      <c r="CM41" s="26">
        <v>0</v>
      </c>
      <c r="CN41" s="26">
        <v>0</v>
      </c>
      <c r="CO41" s="26">
        <v>0</v>
      </c>
      <c r="CP41" s="26">
        <v>1200</v>
      </c>
      <c r="CQ41" s="26">
        <v>0</v>
      </c>
      <c r="CR41" s="26">
        <v>16</v>
      </c>
      <c r="CS41" s="26">
        <v>707</v>
      </c>
      <c r="CT41" s="26">
        <v>0</v>
      </c>
      <c r="CU41" s="26">
        <v>19</v>
      </c>
      <c r="CV41" s="26">
        <v>458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</row>
    <row r="42" spans="1:117" ht="19.5" customHeight="1">
      <c r="A42" s="56" t="s">
        <v>95</v>
      </c>
      <c r="B42" s="56" t="s">
        <v>98</v>
      </c>
      <c r="C42" s="56" t="s">
        <v>146</v>
      </c>
      <c r="D42" s="56" t="s">
        <v>349</v>
      </c>
      <c r="E42" s="26">
        <v>20</v>
      </c>
      <c r="F42" s="26">
        <v>0</v>
      </c>
      <c r="G42" s="26">
        <v>0</v>
      </c>
      <c r="H42" s="26">
        <v>0</v>
      </c>
      <c r="I42" s="26">
        <v>0</v>
      </c>
      <c r="J42" s="57">
        <v>0</v>
      </c>
      <c r="K42" s="26">
        <v>0</v>
      </c>
      <c r="L42" s="58">
        <v>0</v>
      </c>
      <c r="M42" s="26">
        <v>0</v>
      </c>
      <c r="N42" s="26">
        <v>0</v>
      </c>
      <c r="O42" s="26">
        <v>0</v>
      </c>
      <c r="P42" s="26">
        <v>0</v>
      </c>
      <c r="Q42" s="26">
        <v>20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26">
        <v>0</v>
      </c>
      <c r="AN42" s="58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20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</row>
    <row r="43" spans="1:117" ht="19.5" customHeight="1">
      <c r="A43" s="56"/>
      <c r="B43" s="56"/>
      <c r="C43" s="56"/>
      <c r="D43" s="56" t="s">
        <v>350</v>
      </c>
      <c r="E43" s="26">
        <v>233.03</v>
      </c>
      <c r="F43" s="26">
        <v>233.03</v>
      </c>
      <c r="G43" s="26">
        <v>0</v>
      </c>
      <c r="H43" s="26">
        <v>0</v>
      </c>
      <c r="I43" s="26">
        <v>0</v>
      </c>
      <c r="J43" s="57">
        <v>233.03</v>
      </c>
      <c r="K43" s="26">
        <v>0</v>
      </c>
      <c r="L43" s="58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26">
        <v>0</v>
      </c>
      <c r="AN43" s="58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</row>
    <row r="44" spans="1:117" ht="19.5" customHeight="1">
      <c r="A44" s="56" t="s">
        <v>95</v>
      </c>
      <c r="B44" s="56" t="s">
        <v>102</v>
      </c>
      <c r="C44" s="56" t="s">
        <v>92</v>
      </c>
      <c r="D44" s="56" t="s">
        <v>351</v>
      </c>
      <c r="E44" s="26">
        <v>37.51</v>
      </c>
      <c r="F44" s="26">
        <v>37.51</v>
      </c>
      <c r="G44" s="26">
        <v>0</v>
      </c>
      <c r="H44" s="26">
        <v>0</v>
      </c>
      <c r="I44" s="26">
        <v>0</v>
      </c>
      <c r="J44" s="57">
        <v>37.51</v>
      </c>
      <c r="K44" s="26">
        <v>0</v>
      </c>
      <c r="L44" s="58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26">
        <v>0</v>
      </c>
      <c r="AN44" s="58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</row>
    <row r="45" spans="1:117" ht="19.5" customHeight="1">
      <c r="A45" s="56" t="s">
        <v>95</v>
      </c>
      <c r="B45" s="56" t="s">
        <v>102</v>
      </c>
      <c r="C45" s="56" t="s">
        <v>88</v>
      </c>
      <c r="D45" s="56" t="s">
        <v>352</v>
      </c>
      <c r="E45" s="26">
        <v>188.53</v>
      </c>
      <c r="F45" s="26">
        <v>188.53</v>
      </c>
      <c r="G45" s="26">
        <v>0</v>
      </c>
      <c r="H45" s="26">
        <v>0</v>
      </c>
      <c r="I45" s="26">
        <v>0</v>
      </c>
      <c r="J45" s="57">
        <v>188.53</v>
      </c>
      <c r="K45" s="26">
        <v>0</v>
      </c>
      <c r="L45" s="58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26">
        <v>0</v>
      </c>
      <c r="AN45" s="58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</row>
    <row r="46" spans="1:117" ht="19.5" customHeight="1">
      <c r="A46" s="56" t="s">
        <v>95</v>
      </c>
      <c r="B46" s="56" t="s">
        <v>102</v>
      </c>
      <c r="C46" s="56" t="s">
        <v>83</v>
      </c>
      <c r="D46" s="56" t="s">
        <v>353</v>
      </c>
      <c r="E46" s="26">
        <v>6.99</v>
      </c>
      <c r="F46" s="26">
        <v>6.99</v>
      </c>
      <c r="G46" s="26">
        <v>0</v>
      </c>
      <c r="H46" s="26">
        <v>0</v>
      </c>
      <c r="I46" s="26">
        <v>0</v>
      </c>
      <c r="J46" s="57">
        <v>6.99</v>
      </c>
      <c r="K46" s="26">
        <v>0</v>
      </c>
      <c r="L46" s="58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26">
        <v>0</v>
      </c>
      <c r="AN46" s="58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</row>
    <row r="47" spans="1:117" ht="19.5" customHeight="1">
      <c r="A47" s="56"/>
      <c r="B47" s="56"/>
      <c r="C47" s="56"/>
      <c r="D47" s="56" t="s">
        <v>118</v>
      </c>
      <c r="E47" s="26">
        <v>122.5</v>
      </c>
      <c r="F47" s="26">
        <v>0</v>
      </c>
      <c r="G47" s="26">
        <v>0</v>
      </c>
      <c r="H47" s="26">
        <v>0</v>
      </c>
      <c r="I47" s="26">
        <v>0</v>
      </c>
      <c r="J47" s="57">
        <v>0</v>
      </c>
      <c r="K47" s="26">
        <v>0</v>
      </c>
      <c r="L47" s="58">
        <v>0</v>
      </c>
      <c r="M47" s="26">
        <v>0</v>
      </c>
      <c r="N47" s="26">
        <v>0</v>
      </c>
      <c r="O47" s="26">
        <v>0</v>
      </c>
      <c r="P47" s="26">
        <v>0</v>
      </c>
      <c r="Q47" s="26">
        <v>122.5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26">
        <v>0</v>
      </c>
      <c r="AN47" s="58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122.5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</row>
    <row r="48" spans="1:117" ht="19.5" customHeight="1">
      <c r="A48" s="56" t="s">
        <v>95</v>
      </c>
      <c r="B48" s="56" t="s">
        <v>100</v>
      </c>
      <c r="C48" s="56" t="s">
        <v>92</v>
      </c>
      <c r="D48" s="56" t="s">
        <v>354</v>
      </c>
      <c r="E48" s="26">
        <v>122.5</v>
      </c>
      <c r="F48" s="26">
        <v>0</v>
      </c>
      <c r="G48" s="26">
        <v>0</v>
      </c>
      <c r="H48" s="26">
        <v>0</v>
      </c>
      <c r="I48" s="26">
        <v>0</v>
      </c>
      <c r="J48" s="57">
        <v>0</v>
      </c>
      <c r="K48" s="26">
        <v>0</v>
      </c>
      <c r="L48" s="58">
        <v>0</v>
      </c>
      <c r="M48" s="26">
        <v>0</v>
      </c>
      <c r="N48" s="26">
        <v>0</v>
      </c>
      <c r="O48" s="26">
        <v>0</v>
      </c>
      <c r="P48" s="26">
        <v>0</v>
      </c>
      <c r="Q48" s="26">
        <v>122.5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26">
        <v>0</v>
      </c>
      <c r="AN48" s="58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122.5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</row>
    <row r="49" spans="1:117" ht="19.5" customHeight="1">
      <c r="A49" s="56"/>
      <c r="B49" s="56"/>
      <c r="C49" s="56"/>
      <c r="D49" s="56" t="s">
        <v>355</v>
      </c>
      <c r="E49" s="26">
        <v>300.84</v>
      </c>
      <c r="F49" s="26">
        <v>0</v>
      </c>
      <c r="G49" s="26">
        <v>0</v>
      </c>
      <c r="H49" s="26">
        <v>0</v>
      </c>
      <c r="I49" s="26">
        <v>0</v>
      </c>
      <c r="J49" s="57">
        <v>0</v>
      </c>
      <c r="K49" s="26">
        <v>0</v>
      </c>
      <c r="L49" s="58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26">
        <v>0</v>
      </c>
      <c r="AN49" s="58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300.84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300.84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</row>
    <row r="50" spans="1:117" ht="19.5" customHeight="1">
      <c r="A50" s="56"/>
      <c r="B50" s="56"/>
      <c r="C50" s="56"/>
      <c r="D50" s="56" t="s">
        <v>356</v>
      </c>
      <c r="E50" s="26">
        <v>300.84</v>
      </c>
      <c r="F50" s="26">
        <v>0</v>
      </c>
      <c r="G50" s="26">
        <v>0</v>
      </c>
      <c r="H50" s="26">
        <v>0</v>
      </c>
      <c r="I50" s="26">
        <v>0</v>
      </c>
      <c r="J50" s="57">
        <v>0</v>
      </c>
      <c r="K50" s="26">
        <v>0</v>
      </c>
      <c r="L50" s="58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26">
        <v>0</v>
      </c>
      <c r="AN50" s="58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300.84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300.84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</row>
    <row r="51" spans="1:117" ht="19.5" customHeight="1">
      <c r="A51" s="56" t="s">
        <v>105</v>
      </c>
      <c r="B51" s="56" t="s">
        <v>88</v>
      </c>
      <c r="C51" s="56" t="s">
        <v>92</v>
      </c>
      <c r="D51" s="56" t="s">
        <v>357</v>
      </c>
      <c r="E51" s="26">
        <v>300.84</v>
      </c>
      <c r="F51" s="26">
        <v>0</v>
      </c>
      <c r="G51" s="26">
        <v>0</v>
      </c>
      <c r="H51" s="26">
        <v>0</v>
      </c>
      <c r="I51" s="26">
        <v>0</v>
      </c>
      <c r="J51" s="57">
        <v>0</v>
      </c>
      <c r="K51" s="26">
        <v>0</v>
      </c>
      <c r="L51" s="58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26">
        <v>0</v>
      </c>
      <c r="AN51" s="58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300.84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300.84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3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358</v>
      </c>
      <c r="G1" s="61"/>
    </row>
    <row r="2" spans="1:7" ht="25.5" customHeight="1">
      <c r="A2" s="72" t="s">
        <v>359</v>
      </c>
      <c r="B2" s="73"/>
      <c r="C2" s="73"/>
      <c r="D2" s="73"/>
      <c r="E2" s="73"/>
      <c r="F2" s="73"/>
      <c r="G2" s="61"/>
    </row>
    <row r="3" spans="1:7" ht="19.5" customHeight="1">
      <c r="A3" s="5" t="s">
        <v>0</v>
      </c>
      <c r="B3" s="5"/>
      <c r="C3" s="5"/>
      <c r="D3" s="45"/>
      <c r="E3" s="45"/>
      <c r="F3" s="7" t="s">
        <v>5</v>
      </c>
      <c r="G3" s="61"/>
    </row>
    <row r="4" spans="1:7" ht="19.5" customHeight="1">
      <c r="A4" s="74" t="s">
        <v>360</v>
      </c>
      <c r="B4" s="74"/>
      <c r="C4" s="75"/>
      <c r="D4" s="17" t="s">
        <v>166</v>
      </c>
      <c r="E4" s="17"/>
      <c r="F4" s="17"/>
      <c r="G4" s="61"/>
    </row>
    <row r="5" spans="1:7" ht="19.5" customHeight="1">
      <c r="A5" s="8" t="s">
        <v>67</v>
      </c>
      <c r="B5" s="76"/>
      <c r="C5" s="17" t="s">
        <v>224</v>
      </c>
      <c r="D5" s="17" t="s">
        <v>57</v>
      </c>
      <c r="E5" s="11" t="s">
        <v>361</v>
      </c>
      <c r="F5" s="77" t="s">
        <v>362</v>
      </c>
      <c r="G5" s="61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57</v>
      </c>
      <c r="D7" s="27">
        <v>8651.17</v>
      </c>
      <c r="E7" s="57">
        <v>7308.09</v>
      </c>
      <c r="F7" s="26">
        <v>1343.08</v>
      </c>
      <c r="G7" s="69"/>
    </row>
    <row r="8" spans="1:7" ht="19.5" customHeight="1">
      <c r="A8" s="25"/>
      <c r="B8" s="25"/>
      <c r="C8" s="56" t="s">
        <v>214</v>
      </c>
      <c r="D8" s="27">
        <v>6879.12</v>
      </c>
      <c r="E8" s="57">
        <v>6879.12</v>
      </c>
      <c r="F8" s="26">
        <v>0</v>
      </c>
      <c r="G8" s="61"/>
    </row>
    <row r="9" spans="1:7" ht="19.5" customHeight="1">
      <c r="A9" s="25" t="s">
        <v>363</v>
      </c>
      <c r="B9" s="25" t="s">
        <v>92</v>
      </c>
      <c r="C9" s="56" t="s">
        <v>364</v>
      </c>
      <c r="D9" s="27">
        <v>2179.54</v>
      </c>
      <c r="E9" s="57">
        <v>2179.54</v>
      </c>
      <c r="F9" s="26">
        <v>0</v>
      </c>
      <c r="G9" s="66"/>
    </row>
    <row r="10" spans="1:7" ht="19.5" customHeight="1">
      <c r="A10" s="25" t="s">
        <v>363</v>
      </c>
      <c r="B10" s="25" t="s">
        <v>88</v>
      </c>
      <c r="C10" s="56" t="s">
        <v>365</v>
      </c>
      <c r="D10" s="27">
        <v>198.44</v>
      </c>
      <c r="E10" s="57">
        <v>198.44</v>
      </c>
      <c r="F10" s="26">
        <v>0</v>
      </c>
      <c r="G10" s="66"/>
    </row>
    <row r="11" spans="1:7" ht="19.5" customHeight="1">
      <c r="A11" s="25" t="s">
        <v>363</v>
      </c>
      <c r="B11" s="25" t="s">
        <v>83</v>
      </c>
      <c r="C11" s="56" t="s">
        <v>366</v>
      </c>
      <c r="D11" s="27">
        <v>11.29</v>
      </c>
      <c r="E11" s="57">
        <v>11.29</v>
      </c>
      <c r="F11" s="26">
        <v>0</v>
      </c>
      <c r="G11" s="66"/>
    </row>
    <row r="12" spans="1:7" ht="19.5" customHeight="1">
      <c r="A12" s="25" t="s">
        <v>363</v>
      </c>
      <c r="B12" s="25" t="s">
        <v>87</v>
      </c>
      <c r="C12" s="56" t="s">
        <v>367</v>
      </c>
      <c r="D12" s="27">
        <v>264.97</v>
      </c>
      <c r="E12" s="57">
        <v>264.97</v>
      </c>
      <c r="F12" s="26">
        <v>0</v>
      </c>
      <c r="G12" s="66"/>
    </row>
    <row r="13" spans="1:7" ht="19.5" customHeight="1">
      <c r="A13" s="25" t="s">
        <v>363</v>
      </c>
      <c r="B13" s="25" t="s">
        <v>110</v>
      </c>
      <c r="C13" s="56" t="s">
        <v>368</v>
      </c>
      <c r="D13" s="27">
        <v>1097.39</v>
      </c>
      <c r="E13" s="57">
        <v>1097.39</v>
      </c>
      <c r="F13" s="26">
        <v>0</v>
      </c>
      <c r="G13" s="66"/>
    </row>
    <row r="14" spans="1:7" ht="19.5" customHeight="1">
      <c r="A14" s="25" t="s">
        <v>363</v>
      </c>
      <c r="B14" s="25" t="s">
        <v>82</v>
      </c>
      <c r="C14" s="56" t="s">
        <v>369</v>
      </c>
      <c r="D14" s="27">
        <v>1997.58</v>
      </c>
      <c r="E14" s="57">
        <v>1997.58</v>
      </c>
      <c r="F14" s="26">
        <v>0</v>
      </c>
      <c r="G14" s="66"/>
    </row>
    <row r="15" spans="1:7" ht="19.5" customHeight="1">
      <c r="A15" s="25" t="s">
        <v>363</v>
      </c>
      <c r="B15" s="25" t="s">
        <v>140</v>
      </c>
      <c r="C15" s="56" t="s">
        <v>370</v>
      </c>
      <c r="D15" s="27">
        <v>335.25</v>
      </c>
      <c r="E15" s="57">
        <v>335.25</v>
      </c>
      <c r="F15" s="26">
        <v>0</v>
      </c>
      <c r="G15" s="66"/>
    </row>
    <row r="16" spans="1:7" ht="19.5" customHeight="1">
      <c r="A16" s="25" t="s">
        <v>363</v>
      </c>
      <c r="B16" s="25" t="s">
        <v>100</v>
      </c>
      <c r="C16" s="56" t="s">
        <v>371</v>
      </c>
      <c r="D16" s="27">
        <v>794.66</v>
      </c>
      <c r="E16" s="57">
        <v>794.66</v>
      </c>
      <c r="F16" s="26">
        <v>0</v>
      </c>
      <c r="G16" s="66"/>
    </row>
    <row r="17" spans="1:7" ht="19.5" customHeight="1">
      <c r="A17" s="25"/>
      <c r="B17" s="25"/>
      <c r="C17" s="56" t="s">
        <v>215</v>
      </c>
      <c r="D17" s="27">
        <v>1343.08</v>
      </c>
      <c r="E17" s="57">
        <v>0</v>
      </c>
      <c r="F17" s="26">
        <v>1343.08</v>
      </c>
      <c r="G17" s="66"/>
    </row>
    <row r="18" spans="1:7" ht="19.5" customHeight="1">
      <c r="A18" s="25" t="s">
        <v>372</v>
      </c>
      <c r="B18" s="25" t="s">
        <v>92</v>
      </c>
      <c r="C18" s="56" t="s">
        <v>373</v>
      </c>
      <c r="D18" s="27">
        <v>26.41</v>
      </c>
      <c r="E18" s="57">
        <v>0</v>
      </c>
      <c r="F18" s="26">
        <v>26.41</v>
      </c>
      <c r="G18" s="66"/>
    </row>
    <row r="19" spans="1:7" ht="19.5" customHeight="1">
      <c r="A19" s="25" t="s">
        <v>372</v>
      </c>
      <c r="B19" s="25" t="s">
        <v>88</v>
      </c>
      <c r="C19" s="56" t="s">
        <v>374</v>
      </c>
      <c r="D19" s="27">
        <v>20.1</v>
      </c>
      <c r="E19" s="57">
        <v>0</v>
      </c>
      <c r="F19" s="26">
        <v>20.1</v>
      </c>
      <c r="G19" s="66"/>
    </row>
    <row r="20" spans="1:7" ht="19.5" customHeight="1">
      <c r="A20" s="25" t="s">
        <v>372</v>
      </c>
      <c r="B20" s="25" t="s">
        <v>83</v>
      </c>
      <c r="C20" s="56" t="s">
        <v>375</v>
      </c>
      <c r="D20" s="27">
        <v>13</v>
      </c>
      <c r="E20" s="57">
        <v>0</v>
      </c>
      <c r="F20" s="26">
        <v>13</v>
      </c>
      <c r="G20" s="66"/>
    </row>
    <row r="21" spans="1:7" ht="19.5" customHeight="1">
      <c r="A21" s="25" t="s">
        <v>372</v>
      </c>
      <c r="B21" s="25" t="s">
        <v>87</v>
      </c>
      <c r="C21" s="56" t="s">
        <v>376</v>
      </c>
      <c r="D21" s="27">
        <v>0.22</v>
      </c>
      <c r="E21" s="57">
        <v>0</v>
      </c>
      <c r="F21" s="26">
        <v>0.22</v>
      </c>
      <c r="G21" s="66"/>
    </row>
    <row r="22" spans="1:7" ht="19.5" customHeight="1">
      <c r="A22" s="25" t="s">
        <v>372</v>
      </c>
      <c r="B22" s="25" t="s">
        <v>91</v>
      </c>
      <c r="C22" s="56" t="s">
        <v>377</v>
      </c>
      <c r="D22" s="27">
        <v>52.15</v>
      </c>
      <c r="E22" s="57">
        <v>0</v>
      </c>
      <c r="F22" s="26">
        <v>52.15</v>
      </c>
      <c r="G22" s="66"/>
    </row>
    <row r="23" spans="1:7" ht="19.5" customHeight="1">
      <c r="A23" s="25" t="s">
        <v>372</v>
      </c>
      <c r="B23" s="25" t="s">
        <v>98</v>
      </c>
      <c r="C23" s="56" t="s">
        <v>378</v>
      </c>
      <c r="D23" s="27">
        <v>75.93</v>
      </c>
      <c r="E23" s="57">
        <v>0</v>
      </c>
      <c r="F23" s="26">
        <v>75.93</v>
      </c>
      <c r="G23" s="66"/>
    </row>
    <row r="24" spans="1:7" ht="19.5" customHeight="1">
      <c r="A24" s="25" t="s">
        <v>372</v>
      </c>
      <c r="B24" s="25" t="s">
        <v>110</v>
      </c>
      <c r="C24" s="56" t="s">
        <v>379</v>
      </c>
      <c r="D24" s="27">
        <v>64.15</v>
      </c>
      <c r="E24" s="57">
        <v>0</v>
      </c>
      <c r="F24" s="26">
        <v>64.15</v>
      </c>
      <c r="G24" s="66"/>
    </row>
    <row r="25" spans="1:7" ht="19.5" customHeight="1">
      <c r="A25" s="25" t="s">
        <v>372</v>
      </c>
      <c r="B25" s="25" t="s">
        <v>102</v>
      </c>
      <c r="C25" s="56" t="s">
        <v>380</v>
      </c>
      <c r="D25" s="27">
        <v>5</v>
      </c>
      <c r="E25" s="57">
        <v>0</v>
      </c>
      <c r="F25" s="26">
        <v>5</v>
      </c>
      <c r="G25" s="66"/>
    </row>
    <row r="26" spans="1:7" ht="19.5" customHeight="1">
      <c r="A26" s="25" t="s">
        <v>372</v>
      </c>
      <c r="B26" s="25" t="s">
        <v>381</v>
      </c>
      <c r="C26" s="56" t="s">
        <v>382</v>
      </c>
      <c r="D26" s="27">
        <v>55.8</v>
      </c>
      <c r="E26" s="57">
        <v>0</v>
      </c>
      <c r="F26" s="26">
        <v>55.8</v>
      </c>
      <c r="G26" s="66"/>
    </row>
    <row r="27" spans="1:7" ht="19.5" customHeight="1">
      <c r="A27" s="25" t="s">
        <v>372</v>
      </c>
      <c r="B27" s="25" t="s">
        <v>383</v>
      </c>
      <c r="C27" s="56" t="s">
        <v>384</v>
      </c>
      <c r="D27" s="27">
        <v>11</v>
      </c>
      <c r="E27" s="57">
        <v>0</v>
      </c>
      <c r="F27" s="26">
        <v>11</v>
      </c>
      <c r="G27" s="66"/>
    </row>
    <row r="28" spans="1:7" ht="19.5" customHeight="1">
      <c r="A28" s="25" t="s">
        <v>372</v>
      </c>
      <c r="B28" s="25" t="s">
        <v>385</v>
      </c>
      <c r="C28" s="56" t="s">
        <v>386</v>
      </c>
      <c r="D28" s="27">
        <v>45</v>
      </c>
      <c r="E28" s="57">
        <v>0</v>
      </c>
      <c r="F28" s="26">
        <v>45</v>
      </c>
      <c r="G28" s="66"/>
    </row>
    <row r="29" spans="1:7" ht="19.5" customHeight="1">
      <c r="A29" s="25" t="s">
        <v>372</v>
      </c>
      <c r="B29" s="25" t="s">
        <v>387</v>
      </c>
      <c r="C29" s="56" t="s">
        <v>388</v>
      </c>
      <c r="D29" s="27">
        <v>310</v>
      </c>
      <c r="E29" s="57">
        <v>0</v>
      </c>
      <c r="F29" s="26">
        <v>310</v>
      </c>
      <c r="G29" s="66"/>
    </row>
    <row r="30" spans="1:7" ht="19.5" customHeight="1">
      <c r="A30" s="25" t="s">
        <v>372</v>
      </c>
      <c r="B30" s="25" t="s">
        <v>389</v>
      </c>
      <c r="C30" s="56" t="s">
        <v>390</v>
      </c>
      <c r="D30" s="27">
        <v>240</v>
      </c>
      <c r="E30" s="57">
        <v>0</v>
      </c>
      <c r="F30" s="26">
        <v>240</v>
      </c>
      <c r="G30" s="66"/>
    </row>
    <row r="31" spans="1:6" ht="19.5" customHeight="1">
      <c r="A31" s="25" t="s">
        <v>372</v>
      </c>
      <c r="B31" s="25" t="s">
        <v>391</v>
      </c>
      <c r="C31" s="56" t="s">
        <v>392</v>
      </c>
      <c r="D31" s="27">
        <v>57.01</v>
      </c>
      <c r="E31" s="57">
        <v>0</v>
      </c>
      <c r="F31" s="26">
        <v>57.01</v>
      </c>
    </row>
    <row r="32" spans="1:6" ht="19.5" customHeight="1">
      <c r="A32" s="25" t="s">
        <v>372</v>
      </c>
      <c r="B32" s="25" t="s">
        <v>393</v>
      </c>
      <c r="C32" s="56" t="s">
        <v>394</v>
      </c>
      <c r="D32" s="27">
        <v>65.4</v>
      </c>
      <c r="E32" s="57">
        <v>0</v>
      </c>
      <c r="F32" s="26">
        <v>65.4</v>
      </c>
    </row>
    <row r="33" spans="1:6" ht="19.5" customHeight="1">
      <c r="A33" s="25" t="s">
        <v>372</v>
      </c>
      <c r="B33" s="25" t="s">
        <v>395</v>
      </c>
      <c r="C33" s="56" t="s">
        <v>396</v>
      </c>
      <c r="D33" s="27">
        <v>44.28</v>
      </c>
      <c r="E33" s="57">
        <v>0</v>
      </c>
      <c r="F33" s="26">
        <v>44.28</v>
      </c>
    </row>
    <row r="34" spans="1:6" ht="19.5" customHeight="1">
      <c r="A34" s="25" t="s">
        <v>372</v>
      </c>
      <c r="B34" s="25" t="s">
        <v>100</v>
      </c>
      <c r="C34" s="56" t="s">
        <v>397</v>
      </c>
      <c r="D34" s="27">
        <v>257.63</v>
      </c>
      <c r="E34" s="57">
        <v>0</v>
      </c>
      <c r="F34" s="26">
        <v>257.63</v>
      </c>
    </row>
    <row r="35" spans="1:6" ht="19.5" customHeight="1">
      <c r="A35" s="25"/>
      <c r="B35" s="25"/>
      <c r="C35" s="56" t="s">
        <v>216</v>
      </c>
      <c r="D35" s="27">
        <v>428.97</v>
      </c>
      <c r="E35" s="57">
        <v>428.97</v>
      </c>
      <c r="F35" s="26">
        <v>0</v>
      </c>
    </row>
    <row r="36" spans="1:6" ht="19.5" customHeight="1">
      <c r="A36" s="25" t="s">
        <v>398</v>
      </c>
      <c r="B36" s="25" t="s">
        <v>92</v>
      </c>
      <c r="C36" s="56" t="s">
        <v>399</v>
      </c>
      <c r="D36" s="27">
        <v>76.16</v>
      </c>
      <c r="E36" s="57">
        <v>76.16</v>
      </c>
      <c r="F36" s="26">
        <v>0</v>
      </c>
    </row>
    <row r="37" spans="1:6" ht="19.5" customHeight="1">
      <c r="A37" s="25" t="s">
        <v>398</v>
      </c>
      <c r="B37" s="25" t="s">
        <v>82</v>
      </c>
      <c r="C37" s="56" t="s">
        <v>400</v>
      </c>
      <c r="D37" s="27">
        <v>50</v>
      </c>
      <c r="E37" s="57">
        <v>50</v>
      </c>
      <c r="F37" s="26">
        <v>0</v>
      </c>
    </row>
    <row r="38" spans="1:6" ht="19.5" customHeight="1">
      <c r="A38" s="25" t="s">
        <v>398</v>
      </c>
      <c r="B38" s="25" t="s">
        <v>140</v>
      </c>
      <c r="C38" s="56" t="s">
        <v>401</v>
      </c>
      <c r="D38" s="27">
        <v>0.77</v>
      </c>
      <c r="E38" s="57">
        <v>0.77</v>
      </c>
      <c r="F38" s="26">
        <v>0</v>
      </c>
    </row>
    <row r="39" spans="1:6" ht="19.5" customHeight="1">
      <c r="A39" s="25" t="s">
        <v>398</v>
      </c>
      <c r="B39" s="25" t="s">
        <v>102</v>
      </c>
      <c r="C39" s="56" t="s">
        <v>106</v>
      </c>
      <c r="D39" s="27">
        <v>300.84</v>
      </c>
      <c r="E39" s="57">
        <v>300.84</v>
      </c>
      <c r="F39" s="26">
        <v>0</v>
      </c>
    </row>
    <row r="40" spans="1:6" ht="19.5" customHeight="1">
      <c r="A40" s="25" t="s">
        <v>398</v>
      </c>
      <c r="B40" s="25" t="s">
        <v>100</v>
      </c>
      <c r="C40" s="56" t="s">
        <v>402</v>
      </c>
      <c r="D40" s="27">
        <v>1.2</v>
      </c>
      <c r="E40" s="57">
        <v>1.2</v>
      </c>
      <c r="F40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0"/>
  <sheetViews>
    <sheetView showGridLines="0" showZeros="0" tabSelected="1" workbookViewId="0" topLeftCell="A11">
      <selection activeCell="E33" sqref="E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403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404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0</v>
      </c>
      <c r="B3" s="5"/>
      <c r="C3" s="5"/>
      <c r="D3" s="5"/>
      <c r="E3" s="5"/>
      <c r="F3" s="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67</v>
      </c>
      <c r="B4" s="13"/>
      <c r="C4" s="14"/>
      <c r="D4" s="15" t="s">
        <v>68</v>
      </c>
      <c r="E4" s="16" t="s">
        <v>405</v>
      </c>
      <c r="F4" s="11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57</v>
      </c>
      <c r="F6" s="71">
        <v>21099.1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80</v>
      </c>
      <c r="E7" s="70" t="s">
        <v>0</v>
      </c>
      <c r="F7" s="71">
        <v>356.6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85</v>
      </c>
      <c r="F8" s="71">
        <v>20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81</v>
      </c>
      <c r="B9" s="56" t="s">
        <v>82</v>
      </c>
      <c r="C9" s="56" t="s">
        <v>83</v>
      </c>
      <c r="D9" s="70" t="s">
        <v>84</v>
      </c>
      <c r="E9" s="70" t="s">
        <v>406</v>
      </c>
      <c r="F9" s="71">
        <v>20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/>
      <c r="B10" s="56"/>
      <c r="C10" s="56"/>
      <c r="D10" s="70"/>
      <c r="E10" s="70" t="s">
        <v>96</v>
      </c>
      <c r="F10" s="71">
        <v>24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95</v>
      </c>
      <c r="B11" s="56" t="s">
        <v>92</v>
      </c>
      <c r="C11" s="56" t="s">
        <v>92</v>
      </c>
      <c r="D11" s="70" t="s">
        <v>84</v>
      </c>
      <c r="E11" s="70" t="s">
        <v>407</v>
      </c>
      <c r="F11" s="71">
        <v>24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/>
      <c r="B12" s="56"/>
      <c r="C12" s="56"/>
      <c r="D12" s="70"/>
      <c r="E12" s="70" t="s">
        <v>97</v>
      </c>
      <c r="F12" s="71">
        <v>241.6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95</v>
      </c>
      <c r="B13" s="56" t="s">
        <v>92</v>
      </c>
      <c r="C13" s="56" t="s">
        <v>88</v>
      </c>
      <c r="D13" s="70" t="s">
        <v>84</v>
      </c>
      <c r="E13" s="70" t="s">
        <v>408</v>
      </c>
      <c r="F13" s="71">
        <v>29.5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95</v>
      </c>
      <c r="B14" s="56" t="s">
        <v>92</v>
      </c>
      <c r="C14" s="56" t="s">
        <v>88</v>
      </c>
      <c r="D14" s="70" t="s">
        <v>84</v>
      </c>
      <c r="E14" s="70" t="s">
        <v>409</v>
      </c>
      <c r="F14" s="71">
        <v>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95</v>
      </c>
      <c r="B15" s="56" t="s">
        <v>92</v>
      </c>
      <c r="C15" s="56" t="s">
        <v>88</v>
      </c>
      <c r="D15" s="70" t="s">
        <v>84</v>
      </c>
      <c r="E15" s="70" t="s">
        <v>410</v>
      </c>
      <c r="F15" s="71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95</v>
      </c>
      <c r="B16" s="56" t="s">
        <v>92</v>
      </c>
      <c r="C16" s="56" t="s">
        <v>88</v>
      </c>
      <c r="D16" s="70" t="s">
        <v>84</v>
      </c>
      <c r="E16" s="70" t="s">
        <v>411</v>
      </c>
      <c r="F16" s="71">
        <v>29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95</v>
      </c>
      <c r="B17" s="56" t="s">
        <v>92</v>
      </c>
      <c r="C17" s="56" t="s">
        <v>88</v>
      </c>
      <c r="D17" s="70" t="s">
        <v>84</v>
      </c>
      <c r="E17" s="70" t="s">
        <v>412</v>
      </c>
      <c r="F17" s="71">
        <v>40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95</v>
      </c>
      <c r="B18" s="56" t="s">
        <v>92</v>
      </c>
      <c r="C18" s="56" t="s">
        <v>88</v>
      </c>
      <c r="D18" s="70" t="s">
        <v>84</v>
      </c>
      <c r="E18" s="70" t="s">
        <v>413</v>
      </c>
      <c r="F18" s="71">
        <v>20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95</v>
      </c>
      <c r="B19" s="56" t="s">
        <v>92</v>
      </c>
      <c r="C19" s="56" t="s">
        <v>88</v>
      </c>
      <c r="D19" s="70" t="s">
        <v>84</v>
      </c>
      <c r="E19" s="70" t="s">
        <v>414</v>
      </c>
      <c r="F19" s="71">
        <v>15.6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95</v>
      </c>
      <c r="B20" s="56" t="s">
        <v>92</v>
      </c>
      <c r="C20" s="56" t="s">
        <v>88</v>
      </c>
      <c r="D20" s="70" t="s">
        <v>84</v>
      </c>
      <c r="E20" s="70" t="s">
        <v>415</v>
      </c>
      <c r="F20" s="71">
        <v>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95</v>
      </c>
      <c r="B21" s="56" t="s">
        <v>92</v>
      </c>
      <c r="C21" s="56" t="s">
        <v>88</v>
      </c>
      <c r="D21" s="70" t="s">
        <v>84</v>
      </c>
      <c r="E21" s="70" t="s">
        <v>416</v>
      </c>
      <c r="F21" s="71">
        <v>15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56" t="s">
        <v>95</v>
      </c>
      <c r="B22" s="56" t="s">
        <v>92</v>
      </c>
      <c r="C22" s="56" t="s">
        <v>88</v>
      </c>
      <c r="D22" s="70" t="s">
        <v>84</v>
      </c>
      <c r="E22" s="70" t="s">
        <v>417</v>
      </c>
      <c r="F22" s="71">
        <v>7.5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56" t="s">
        <v>95</v>
      </c>
      <c r="B23" s="56" t="s">
        <v>92</v>
      </c>
      <c r="C23" s="56" t="s">
        <v>88</v>
      </c>
      <c r="D23" s="70" t="s">
        <v>84</v>
      </c>
      <c r="E23" s="70" t="s">
        <v>418</v>
      </c>
      <c r="F23" s="71">
        <v>21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56" t="s">
        <v>95</v>
      </c>
      <c r="B24" s="56" t="s">
        <v>92</v>
      </c>
      <c r="C24" s="56" t="s">
        <v>88</v>
      </c>
      <c r="D24" s="70" t="s">
        <v>84</v>
      </c>
      <c r="E24" s="70" t="s">
        <v>419</v>
      </c>
      <c r="F24" s="71">
        <v>40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56" t="s">
        <v>95</v>
      </c>
      <c r="B25" s="56" t="s">
        <v>92</v>
      </c>
      <c r="C25" s="56" t="s">
        <v>88</v>
      </c>
      <c r="D25" s="70" t="s">
        <v>84</v>
      </c>
      <c r="E25" s="70" t="s">
        <v>420</v>
      </c>
      <c r="F25" s="71">
        <v>14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56"/>
      <c r="B26" s="56"/>
      <c r="C26" s="56"/>
      <c r="D26" s="70"/>
      <c r="E26" s="70" t="s">
        <v>99</v>
      </c>
      <c r="F26" s="71">
        <v>71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56" t="s">
        <v>95</v>
      </c>
      <c r="B27" s="56" t="s">
        <v>98</v>
      </c>
      <c r="C27" s="56" t="s">
        <v>92</v>
      </c>
      <c r="D27" s="70" t="s">
        <v>84</v>
      </c>
      <c r="E27" s="70" t="s">
        <v>421</v>
      </c>
      <c r="F27" s="71">
        <v>27.2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56" t="s">
        <v>95</v>
      </c>
      <c r="B28" s="56" t="s">
        <v>98</v>
      </c>
      <c r="C28" s="56" t="s">
        <v>92</v>
      </c>
      <c r="D28" s="70" t="s">
        <v>84</v>
      </c>
      <c r="E28" s="70" t="s">
        <v>422</v>
      </c>
      <c r="F28" s="71">
        <v>10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56" t="s">
        <v>95</v>
      </c>
      <c r="B29" s="56" t="s">
        <v>98</v>
      </c>
      <c r="C29" s="56" t="s">
        <v>92</v>
      </c>
      <c r="D29" s="70" t="s">
        <v>84</v>
      </c>
      <c r="E29" s="70" t="s">
        <v>423</v>
      </c>
      <c r="F29" s="71">
        <v>28.8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56" t="s">
        <v>95</v>
      </c>
      <c r="B30" s="56" t="s">
        <v>98</v>
      </c>
      <c r="C30" s="56" t="s">
        <v>92</v>
      </c>
      <c r="D30" s="70" t="s">
        <v>84</v>
      </c>
      <c r="E30" s="70" t="s">
        <v>424</v>
      </c>
      <c r="F30" s="71">
        <v>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56"/>
      <c r="B31" s="56"/>
      <c r="C31" s="56"/>
      <c r="D31" s="70" t="s">
        <v>107</v>
      </c>
      <c r="E31" s="70" t="s">
        <v>108</v>
      </c>
      <c r="F31" s="71">
        <v>5363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56"/>
      <c r="B32" s="56"/>
      <c r="C32" s="56"/>
      <c r="D32" s="70"/>
      <c r="E32" s="70" t="s">
        <v>89</v>
      </c>
      <c r="F32" s="71">
        <v>140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56" t="s">
        <v>86</v>
      </c>
      <c r="B33" s="56" t="s">
        <v>87</v>
      </c>
      <c r="C33" s="56" t="s">
        <v>88</v>
      </c>
      <c r="D33" s="70" t="s">
        <v>109</v>
      </c>
      <c r="E33" s="70" t="s">
        <v>425</v>
      </c>
      <c r="F33" s="71">
        <v>10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56" t="s">
        <v>86</v>
      </c>
      <c r="B34" s="56" t="s">
        <v>87</v>
      </c>
      <c r="C34" s="56" t="s">
        <v>88</v>
      </c>
      <c r="D34" s="70" t="s">
        <v>109</v>
      </c>
      <c r="E34" s="70" t="s">
        <v>426</v>
      </c>
      <c r="F34" s="71">
        <v>20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56" t="s">
        <v>86</v>
      </c>
      <c r="B35" s="56" t="s">
        <v>87</v>
      </c>
      <c r="C35" s="56" t="s">
        <v>88</v>
      </c>
      <c r="D35" s="70" t="s">
        <v>109</v>
      </c>
      <c r="E35" s="70" t="s">
        <v>427</v>
      </c>
      <c r="F35" s="71">
        <v>30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6" t="s">
        <v>86</v>
      </c>
      <c r="B36" s="56" t="s">
        <v>87</v>
      </c>
      <c r="C36" s="56" t="s">
        <v>88</v>
      </c>
      <c r="D36" s="70" t="s">
        <v>109</v>
      </c>
      <c r="E36" s="70" t="s">
        <v>428</v>
      </c>
      <c r="F36" s="71">
        <v>30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6" t="s">
        <v>86</v>
      </c>
      <c r="B37" s="56" t="s">
        <v>87</v>
      </c>
      <c r="C37" s="56" t="s">
        <v>88</v>
      </c>
      <c r="D37" s="70" t="s">
        <v>109</v>
      </c>
      <c r="E37" s="70" t="s">
        <v>429</v>
      </c>
      <c r="F37" s="71">
        <v>20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6" t="s">
        <v>86</v>
      </c>
      <c r="B38" s="56" t="s">
        <v>87</v>
      </c>
      <c r="C38" s="56" t="s">
        <v>88</v>
      </c>
      <c r="D38" s="70" t="s">
        <v>109</v>
      </c>
      <c r="E38" s="70" t="s">
        <v>430</v>
      </c>
      <c r="F38" s="71">
        <v>10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6" t="s">
        <v>86</v>
      </c>
      <c r="B39" s="56" t="s">
        <v>87</v>
      </c>
      <c r="C39" s="56" t="s">
        <v>88</v>
      </c>
      <c r="D39" s="70" t="s">
        <v>109</v>
      </c>
      <c r="E39" s="70" t="s">
        <v>431</v>
      </c>
      <c r="F39" s="71">
        <v>20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6"/>
      <c r="B40" s="56"/>
      <c r="C40" s="56"/>
      <c r="D40" s="70"/>
      <c r="E40" s="70" t="s">
        <v>111</v>
      </c>
      <c r="F40" s="71">
        <v>20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6" t="s">
        <v>86</v>
      </c>
      <c r="B41" s="56" t="s">
        <v>110</v>
      </c>
      <c r="C41" s="56" t="s">
        <v>100</v>
      </c>
      <c r="D41" s="70" t="s">
        <v>109</v>
      </c>
      <c r="E41" s="70" t="s">
        <v>432</v>
      </c>
      <c r="F41" s="71">
        <v>20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6"/>
      <c r="B42" s="56"/>
      <c r="C42" s="56"/>
      <c r="D42" s="70"/>
      <c r="E42" s="70" t="s">
        <v>112</v>
      </c>
      <c r="F42" s="71">
        <v>10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6" t="s">
        <v>86</v>
      </c>
      <c r="B43" s="56" t="s">
        <v>100</v>
      </c>
      <c r="C43" s="56" t="s">
        <v>100</v>
      </c>
      <c r="D43" s="70" t="s">
        <v>109</v>
      </c>
      <c r="E43" s="70" t="s">
        <v>433</v>
      </c>
      <c r="F43" s="71">
        <v>10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6"/>
      <c r="B44" s="56"/>
      <c r="C44" s="56"/>
      <c r="D44" s="70"/>
      <c r="E44" s="70" t="s">
        <v>115</v>
      </c>
      <c r="F44" s="71">
        <v>4581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6" t="s">
        <v>95</v>
      </c>
      <c r="B45" s="56" t="s">
        <v>88</v>
      </c>
      <c r="C45" s="56" t="s">
        <v>88</v>
      </c>
      <c r="D45" s="70" t="s">
        <v>109</v>
      </c>
      <c r="E45" s="70" t="s">
        <v>413</v>
      </c>
      <c r="F45" s="71">
        <v>2627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6" t="s">
        <v>95</v>
      </c>
      <c r="B46" s="56" t="s">
        <v>88</v>
      </c>
      <c r="C46" s="56" t="s">
        <v>88</v>
      </c>
      <c r="D46" s="70" t="s">
        <v>109</v>
      </c>
      <c r="E46" s="70" t="s">
        <v>434</v>
      </c>
      <c r="F46" s="71">
        <v>1327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6" t="s">
        <v>95</v>
      </c>
      <c r="B47" s="56" t="s">
        <v>88</v>
      </c>
      <c r="C47" s="56" t="s">
        <v>88</v>
      </c>
      <c r="D47" s="70" t="s">
        <v>109</v>
      </c>
      <c r="E47" s="70" t="s">
        <v>435</v>
      </c>
      <c r="F47" s="71">
        <v>627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6"/>
      <c r="B48" s="56"/>
      <c r="C48" s="56"/>
      <c r="D48" s="70"/>
      <c r="E48" s="70" t="s">
        <v>99</v>
      </c>
      <c r="F48" s="71">
        <v>612</v>
      </c>
    </row>
    <row r="49" spans="1:6" ht="19.5" customHeight="1">
      <c r="A49" s="56" t="s">
        <v>95</v>
      </c>
      <c r="B49" s="56" t="s">
        <v>98</v>
      </c>
      <c r="C49" s="56" t="s">
        <v>92</v>
      </c>
      <c r="D49" s="70" t="s">
        <v>109</v>
      </c>
      <c r="E49" s="70" t="s">
        <v>436</v>
      </c>
      <c r="F49" s="71">
        <v>157</v>
      </c>
    </row>
    <row r="50" spans="1:6" ht="19.5" customHeight="1">
      <c r="A50" s="56" t="s">
        <v>95</v>
      </c>
      <c r="B50" s="56" t="s">
        <v>98</v>
      </c>
      <c r="C50" s="56" t="s">
        <v>92</v>
      </c>
      <c r="D50" s="70" t="s">
        <v>109</v>
      </c>
      <c r="E50" s="70" t="s">
        <v>437</v>
      </c>
      <c r="F50" s="71">
        <v>15</v>
      </c>
    </row>
    <row r="51" spans="1:6" ht="19.5" customHeight="1">
      <c r="A51" s="56" t="s">
        <v>95</v>
      </c>
      <c r="B51" s="56" t="s">
        <v>98</v>
      </c>
      <c r="C51" s="56" t="s">
        <v>92</v>
      </c>
      <c r="D51" s="70" t="s">
        <v>109</v>
      </c>
      <c r="E51" s="70" t="s">
        <v>438</v>
      </c>
      <c r="F51" s="71">
        <v>48</v>
      </c>
    </row>
    <row r="52" spans="1:6" ht="19.5" customHeight="1">
      <c r="A52" s="56" t="s">
        <v>95</v>
      </c>
      <c r="B52" s="56" t="s">
        <v>98</v>
      </c>
      <c r="C52" s="56" t="s">
        <v>92</v>
      </c>
      <c r="D52" s="70" t="s">
        <v>109</v>
      </c>
      <c r="E52" s="70" t="s">
        <v>439</v>
      </c>
      <c r="F52" s="71">
        <v>200</v>
      </c>
    </row>
    <row r="53" spans="1:6" ht="19.5" customHeight="1">
      <c r="A53" s="56" t="s">
        <v>95</v>
      </c>
      <c r="B53" s="56" t="s">
        <v>98</v>
      </c>
      <c r="C53" s="56" t="s">
        <v>92</v>
      </c>
      <c r="D53" s="70" t="s">
        <v>109</v>
      </c>
      <c r="E53" s="70" t="s">
        <v>440</v>
      </c>
      <c r="F53" s="71">
        <v>5</v>
      </c>
    </row>
    <row r="54" spans="1:6" ht="19.5" customHeight="1">
      <c r="A54" s="56" t="s">
        <v>95</v>
      </c>
      <c r="B54" s="56" t="s">
        <v>98</v>
      </c>
      <c r="C54" s="56" t="s">
        <v>92</v>
      </c>
      <c r="D54" s="70" t="s">
        <v>109</v>
      </c>
      <c r="E54" s="70" t="s">
        <v>441</v>
      </c>
      <c r="F54" s="71">
        <v>17</v>
      </c>
    </row>
    <row r="55" spans="1:6" ht="19.5" customHeight="1">
      <c r="A55" s="56" t="s">
        <v>95</v>
      </c>
      <c r="B55" s="56" t="s">
        <v>98</v>
      </c>
      <c r="C55" s="56" t="s">
        <v>92</v>
      </c>
      <c r="D55" s="70" t="s">
        <v>109</v>
      </c>
      <c r="E55" s="70" t="s">
        <v>442</v>
      </c>
      <c r="F55" s="71">
        <v>27</v>
      </c>
    </row>
    <row r="56" spans="1:6" ht="19.5" customHeight="1">
      <c r="A56" s="56" t="s">
        <v>95</v>
      </c>
      <c r="B56" s="56" t="s">
        <v>98</v>
      </c>
      <c r="C56" s="56" t="s">
        <v>92</v>
      </c>
      <c r="D56" s="70" t="s">
        <v>109</v>
      </c>
      <c r="E56" s="70" t="s">
        <v>443</v>
      </c>
      <c r="F56" s="71">
        <v>100</v>
      </c>
    </row>
    <row r="57" spans="1:6" ht="19.5" customHeight="1">
      <c r="A57" s="56" t="s">
        <v>95</v>
      </c>
      <c r="B57" s="56" t="s">
        <v>98</v>
      </c>
      <c r="C57" s="56" t="s">
        <v>92</v>
      </c>
      <c r="D57" s="70" t="s">
        <v>109</v>
      </c>
      <c r="E57" s="70" t="s">
        <v>444</v>
      </c>
      <c r="F57" s="71">
        <v>25</v>
      </c>
    </row>
    <row r="58" spans="1:6" ht="19.5" customHeight="1">
      <c r="A58" s="56" t="s">
        <v>95</v>
      </c>
      <c r="B58" s="56" t="s">
        <v>98</v>
      </c>
      <c r="C58" s="56" t="s">
        <v>92</v>
      </c>
      <c r="D58" s="70" t="s">
        <v>109</v>
      </c>
      <c r="E58" s="70" t="s">
        <v>445</v>
      </c>
      <c r="F58" s="71">
        <v>18</v>
      </c>
    </row>
    <row r="59" spans="1:6" ht="19.5" customHeight="1">
      <c r="A59" s="56"/>
      <c r="B59" s="56"/>
      <c r="C59" s="56"/>
      <c r="D59" s="70" t="s">
        <v>121</v>
      </c>
      <c r="E59" s="70" t="s">
        <v>122</v>
      </c>
      <c r="F59" s="71">
        <v>2280</v>
      </c>
    </row>
    <row r="60" spans="1:6" ht="19.5" customHeight="1">
      <c r="A60" s="56"/>
      <c r="B60" s="56"/>
      <c r="C60" s="56"/>
      <c r="D60" s="70"/>
      <c r="E60" s="70" t="s">
        <v>124</v>
      </c>
      <c r="F60" s="71">
        <v>10</v>
      </c>
    </row>
    <row r="61" spans="1:6" ht="19.5" customHeight="1">
      <c r="A61" s="56" t="s">
        <v>86</v>
      </c>
      <c r="B61" s="56" t="s">
        <v>88</v>
      </c>
      <c r="C61" s="56" t="s">
        <v>98</v>
      </c>
      <c r="D61" s="70" t="s">
        <v>123</v>
      </c>
      <c r="E61" s="70" t="s">
        <v>446</v>
      </c>
      <c r="F61" s="71">
        <v>10</v>
      </c>
    </row>
    <row r="62" spans="1:6" ht="19.5" customHeight="1">
      <c r="A62" s="56"/>
      <c r="B62" s="56"/>
      <c r="C62" s="56"/>
      <c r="D62" s="70"/>
      <c r="E62" s="70" t="s">
        <v>89</v>
      </c>
      <c r="F62" s="71">
        <v>270</v>
      </c>
    </row>
    <row r="63" spans="1:6" ht="19.5" customHeight="1">
      <c r="A63" s="56" t="s">
        <v>86</v>
      </c>
      <c r="B63" s="56" t="s">
        <v>87</v>
      </c>
      <c r="C63" s="56" t="s">
        <v>88</v>
      </c>
      <c r="D63" s="70" t="s">
        <v>123</v>
      </c>
      <c r="E63" s="70" t="s">
        <v>447</v>
      </c>
      <c r="F63" s="71">
        <v>270</v>
      </c>
    </row>
    <row r="64" spans="1:6" ht="19.5" customHeight="1">
      <c r="A64" s="56"/>
      <c r="B64" s="56"/>
      <c r="C64" s="56"/>
      <c r="D64" s="70"/>
      <c r="E64" s="70" t="s">
        <v>115</v>
      </c>
      <c r="F64" s="71">
        <v>1621</v>
      </c>
    </row>
    <row r="65" spans="1:6" ht="19.5" customHeight="1">
      <c r="A65" s="56" t="s">
        <v>95</v>
      </c>
      <c r="B65" s="56" t="s">
        <v>88</v>
      </c>
      <c r="C65" s="56" t="s">
        <v>88</v>
      </c>
      <c r="D65" s="70" t="s">
        <v>123</v>
      </c>
      <c r="E65" s="70" t="s">
        <v>408</v>
      </c>
      <c r="F65" s="71">
        <v>452</v>
      </c>
    </row>
    <row r="66" spans="1:6" ht="19.5" customHeight="1">
      <c r="A66" s="56" t="s">
        <v>95</v>
      </c>
      <c r="B66" s="56" t="s">
        <v>88</v>
      </c>
      <c r="C66" s="56" t="s">
        <v>88</v>
      </c>
      <c r="D66" s="70" t="s">
        <v>123</v>
      </c>
      <c r="E66" s="70" t="s">
        <v>448</v>
      </c>
      <c r="F66" s="71">
        <v>219</v>
      </c>
    </row>
    <row r="67" spans="1:6" ht="19.5" customHeight="1">
      <c r="A67" s="56" t="s">
        <v>95</v>
      </c>
      <c r="B67" s="56" t="s">
        <v>88</v>
      </c>
      <c r="C67" s="56" t="s">
        <v>88</v>
      </c>
      <c r="D67" s="70" t="s">
        <v>123</v>
      </c>
      <c r="E67" s="70" t="s">
        <v>413</v>
      </c>
      <c r="F67" s="71">
        <v>950</v>
      </c>
    </row>
    <row r="68" spans="1:6" ht="19.5" customHeight="1">
      <c r="A68" s="56"/>
      <c r="B68" s="56"/>
      <c r="C68" s="56"/>
      <c r="D68" s="70"/>
      <c r="E68" s="70" t="s">
        <v>99</v>
      </c>
      <c r="F68" s="71">
        <v>379</v>
      </c>
    </row>
    <row r="69" spans="1:6" ht="19.5" customHeight="1">
      <c r="A69" s="56" t="s">
        <v>95</v>
      </c>
      <c r="B69" s="56" t="s">
        <v>98</v>
      </c>
      <c r="C69" s="56" t="s">
        <v>92</v>
      </c>
      <c r="D69" s="70" t="s">
        <v>123</v>
      </c>
      <c r="E69" s="70" t="s">
        <v>436</v>
      </c>
      <c r="F69" s="71">
        <v>19</v>
      </c>
    </row>
    <row r="70" spans="1:6" ht="19.5" customHeight="1">
      <c r="A70" s="56" t="s">
        <v>95</v>
      </c>
      <c r="B70" s="56" t="s">
        <v>98</v>
      </c>
      <c r="C70" s="56" t="s">
        <v>92</v>
      </c>
      <c r="D70" s="70" t="s">
        <v>123</v>
      </c>
      <c r="E70" s="70" t="s">
        <v>444</v>
      </c>
      <c r="F70" s="71">
        <v>5</v>
      </c>
    </row>
    <row r="71" spans="1:6" ht="19.5" customHeight="1">
      <c r="A71" s="56" t="s">
        <v>95</v>
      </c>
      <c r="B71" s="56" t="s">
        <v>98</v>
      </c>
      <c r="C71" s="56" t="s">
        <v>92</v>
      </c>
      <c r="D71" s="70" t="s">
        <v>123</v>
      </c>
      <c r="E71" s="70" t="s">
        <v>449</v>
      </c>
      <c r="F71" s="71">
        <v>30</v>
      </c>
    </row>
    <row r="72" spans="1:6" ht="19.5" customHeight="1">
      <c r="A72" s="56" t="s">
        <v>95</v>
      </c>
      <c r="B72" s="56" t="s">
        <v>98</v>
      </c>
      <c r="C72" s="56" t="s">
        <v>92</v>
      </c>
      <c r="D72" s="70" t="s">
        <v>123</v>
      </c>
      <c r="E72" s="70" t="s">
        <v>439</v>
      </c>
      <c r="F72" s="71">
        <v>200</v>
      </c>
    </row>
    <row r="73" spans="1:6" ht="19.5" customHeight="1">
      <c r="A73" s="56" t="s">
        <v>95</v>
      </c>
      <c r="B73" s="56" t="s">
        <v>98</v>
      </c>
      <c r="C73" s="56" t="s">
        <v>92</v>
      </c>
      <c r="D73" s="70" t="s">
        <v>123</v>
      </c>
      <c r="E73" s="70" t="s">
        <v>442</v>
      </c>
      <c r="F73" s="71">
        <v>15</v>
      </c>
    </row>
    <row r="74" spans="1:6" ht="19.5" customHeight="1">
      <c r="A74" s="56" t="s">
        <v>95</v>
      </c>
      <c r="B74" s="56" t="s">
        <v>98</v>
      </c>
      <c r="C74" s="56" t="s">
        <v>92</v>
      </c>
      <c r="D74" s="70" t="s">
        <v>123</v>
      </c>
      <c r="E74" s="70" t="s">
        <v>450</v>
      </c>
      <c r="F74" s="71">
        <v>10</v>
      </c>
    </row>
    <row r="75" spans="1:6" ht="19.5" customHeight="1">
      <c r="A75" s="56" t="s">
        <v>95</v>
      </c>
      <c r="B75" s="56" t="s">
        <v>98</v>
      </c>
      <c r="C75" s="56" t="s">
        <v>92</v>
      </c>
      <c r="D75" s="70" t="s">
        <v>123</v>
      </c>
      <c r="E75" s="70" t="s">
        <v>451</v>
      </c>
      <c r="F75" s="71">
        <v>100</v>
      </c>
    </row>
    <row r="76" spans="1:6" ht="19.5" customHeight="1">
      <c r="A76" s="56"/>
      <c r="B76" s="56"/>
      <c r="C76" s="56"/>
      <c r="D76" s="70" t="s">
        <v>125</v>
      </c>
      <c r="E76" s="70" t="s">
        <v>126</v>
      </c>
      <c r="F76" s="71">
        <v>3322</v>
      </c>
    </row>
    <row r="77" spans="1:6" ht="19.5" customHeight="1">
      <c r="A77" s="56"/>
      <c r="B77" s="56"/>
      <c r="C77" s="56"/>
      <c r="D77" s="70"/>
      <c r="E77" s="70" t="s">
        <v>115</v>
      </c>
      <c r="F77" s="71">
        <v>2827</v>
      </c>
    </row>
    <row r="78" spans="1:6" ht="19.5" customHeight="1">
      <c r="A78" s="56" t="s">
        <v>95</v>
      </c>
      <c r="B78" s="56" t="s">
        <v>88</v>
      </c>
      <c r="C78" s="56" t="s">
        <v>88</v>
      </c>
      <c r="D78" s="70" t="s">
        <v>127</v>
      </c>
      <c r="E78" s="70" t="s">
        <v>418</v>
      </c>
      <c r="F78" s="71">
        <v>200</v>
      </c>
    </row>
    <row r="79" spans="1:6" ht="19.5" customHeight="1">
      <c r="A79" s="56" t="s">
        <v>95</v>
      </c>
      <c r="B79" s="56" t="s">
        <v>88</v>
      </c>
      <c r="C79" s="56" t="s">
        <v>88</v>
      </c>
      <c r="D79" s="70" t="s">
        <v>127</v>
      </c>
      <c r="E79" s="70" t="s">
        <v>452</v>
      </c>
      <c r="F79" s="71">
        <v>679</v>
      </c>
    </row>
    <row r="80" spans="1:6" ht="19.5" customHeight="1">
      <c r="A80" s="56" t="s">
        <v>95</v>
      </c>
      <c r="B80" s="56" t="s">
        <v>88</v>
      </c>
      <c r="C80" s="56" t="s">
        <v>88</v>
      </c>
      <c r="D80" s="70" t="s">
        <v>127</v>
      </c>
      <c r="E80" s="70" t="s">
        <v>435</v>
      </c>
      <c r="F80" s="71">
        <v>585</v>
      </c>
    </row>
    <row r="81" spans="1:6" ht="19.5" customHeight="1">
      <c r="A81" s="56" t="s">
        <v>95</v>
      </c>
      <c r="B81" s="56" t="s">
        <v>88</v>
      </c>
      <c r="C81" s="56" t="s">
        <v>88</v>
      </c>
      <c r="D81" s="70" t="s">
        <v>127</v>
      </c>
      <c r="E81" s="70" t="s">
        <v>453</v>
      </c>
      <c r="F81" s="71">
        <v>30</v>
      </c>
    </row>
    <row r="82" spans="1:6" ht="19.5" customHeight="1">
      <c r="A82" s="56" t="s">
        <v>95</v>
      </c>
      <c r="B82" s="56" t="s">
        <v>88</v>
      </c>
      <c r="C82" s="56" t="s">
        <v>88</v>
      </c>
      <c r="D82" s="70" t="s">
        <v>127</v>
      </c>
      <c r="E82" s="70" t="s">
        <v>454</v>
      </c>
      <c r="F82" s="71">
        <v>3</v>
      </c>
    </row>
    <row r="83" spans="1:6" ht="19.5" customHeight="1">
      <c r="A83" s="56" t="s">
        <v>95</v>
      </c>
      <c r="B83" s="56" t="s">
        <v>88</v>
      </c>
      <c r="C83" s="56" t="s">
        <v>88</v>
      </c>
      <c r="D83" s="70" t="s">
        <v>127</v>
      </c>
      <c r="E83" s="70" t="s">
        <v>455</v>
      </c>
      <c r="F83" s="71">
        <v>30</v>
      </c>
    </row>
    <row r="84" spans="1:6" ht="19.5" customHeight="1">
      <c r="A84" s="56" t="s">
        <v>95</v>
      </c>
      <c r="B84" s="56" t="s">
        <v>88</v>
      </c>
      <c r="C84" s="56" t="s">
        <v>88</v>
      </c>
      <c r="D84" s="70" t="s">
        <v>127</v>
      </c>
      <c r="E84" s="70" t="s">
        <v>408</v>
      </c>
      <c r="F84" s="71">
        <v>310</v>
      </c>
    </row>
    <row r="85" spans="1:6" ht="19.5" customHeight="1">
      <c r="A85" s="56" t="s">
        <v>95</v>
      </c>
      <c r="B85" s="56" t="s">
        <v>88</v>
      </c>
      <c r="C85" s="56" t="s">
        <v>88</v>
      </c>
      <c r="D85" s="70" t="s">
        <v>127</v>
      </c>
      <c r="E85" s="70" t="s">
        <v>413</v>
      </c>
      <c r="F85" s="71">
        <v>990</v>
      </c>
    </row>
    <row r="86" spans="1:6" ht="19.5" customHeight="1">
      <c r="A86" s="56"/>
      <c r="B86" s="56"/>
      <c r="C86" s="56"/>
      <c r="D86" s="70"/>
      <c r="E86" s="70" t="s">
        <v>99</v>
      </c>
      <c r="F86" s="71">
        <v>495</v>
      </c>
    </row>
    <row r="87" spans="1:6" ht="19.5" customHeight="1">
      <c r="A87" s="56" t="s">
        <v>95</v>
      </c>
      <c r="B87" s="56" t="s">
        <v>98</v>
      </c>
      <c r="C87" s="56" t="s">
        <v>92</v>
      </c>
      <c r="D87" s="70" t="s">
        <v>127</v>
      </c>
      <c r="E87" s="70" t="s">
        <v>456</v>
      </c>
      <c r="F87" s="71">
        <v>10</v>
      </c>
    </row>
    <row r="88" spans="1:6" ht="19.5" customHeight="1">
      <c r="A88" s="56" t="s">
        <v>95</v>
      </c>
      <c r="B88" s="56" t="s">
        <v>98</v>
      </c>
      <c r="C88" s="56" t="s">
        <v>92</v>
      </c>
      <c r="D88" s="70" t="s">
        <v>127</v>
      </c>
      <c r="E88" s="70" t="s">
        <v>442</v>
      </c>
      <c r="F88" s="71">
        <v>12</v>
      </c>
    </row>
    <row r="89" spans="1:6" ht="19.5" customHeight="1">
      <c r="A89" s="56" t="s">
        <v>95</v>
      </c>
      <c r="B89" s="56" t="s">
        <v>98</v>
      </c>
      <c r="C89" s="56" t="s">
        <v>92</v>
      </c>
      <c r="D89" s="70" t="s">
        <v>127</v>
      </c>
      <c r="E89" s="70" t="s">
        <v>437</v>
      </c>
      <c r="F89" s="71">
        <v>15</v>
      </c>
    </row>
    <row r="90" spans="1:6" ht="19.5" customHeight="1">
      <c r="A90" s="56" t="s">
        <v>95</v>
      </c>
      <c r="B90" s="56" t="s">
        <v>98</v>
      </c>
      <c r="C90" s="56" t="s">
        <v>92</v>
      </c>
      <c r="D90" s="70" t="s">
        <v>127</v>
      </c>
      <c r="E90" s="70" t="s">
        <v>443</v>
      </c>
      <c r="F90" s="71">
        <v>100</v>
      </c>
    </row>
    <row r="91" spans="1:6" ht="19.5" customHeight="1">
      <c r="A91" s="56" t="s">
        <v>95</v>
      </c>
      <c r="B91" s="56" t="s">
        <v>98</v>
      </c>
      <c r="C91" s="56" t="s">
        <v>92</v>
      </c>
      <c r="D91" s="70" t="s">
        <v>127</v>
      </c>
      <c r="E91" s="70" t="s">
        <v>444</v>
      </c>
      <c r="F91" s="71">
        <v>10</v>
      </c>
    </row>
    <row r="92" spans="1:6" ht="19.5" customHeight="1">
      <c r="A92" s="56" t="s">
        <v>95</v>
      </c>
      <c r="B92" s="56" t="s">
        <v>98</v>
      </c>
      <c r="C92" s="56" t="s">
        <v>92</v>
      </c>
      <c r="D92" s="70" t="s">
        <v>127</v>
      </c>
      <c r="E92" s="70" t="s">
        <v>436</v>
      </c>
      <c r="F92" s="71">
        <v>28</v>
      </c>
    </row>
    <row r="93" spans="1:6" ht="19.5" customHeight="1">
      <c r="A93" s="56" t="s">
        <v>95</v>
      </c>
      <c r="B93" s="56" t="s">
        <v>98</v>
      </c>
      <c r="C93" s="56" t="s">
        <v>92</v>
      </c>
      <c r="D93" s="70" t="s">
        <v>127</v>
      </c>
      <c r="E93" s="70" t="s">
        <v>439</v>
      </c>
      <c r="F93" s="71">
        <v>200</v>
      </c>
    </row>
    <row r="94" spans="1:6" ht="19.5" customHeight="1">
      <c r="A94" s="56" t="s">
        <v>95</v>
      </c>
      <c r="B94" s="56" t="s">
        <v>98</v>
      </c>
      <c r="C94" s="56" t="s">
        <v>92</v>
      </c>
      <c r="D94" s="70" t="s">
        <v>127</v>
      </c>
      <c r="E94" s="70" t="s">
        <v>457</v>
      </c>
      <c r="F94" s="71">
        <v>120</v>
      </c>
    </row>
    <row r="95" spans="1:6" ht="19.5" customHeight="1">
      <c r="A95" s="56"/>
      <c r="B95" s="56"/>
      <c r="C95" s="56"/>
      <c r="D95" s="70" t="s">
        <v>129</v>
      </c>
      <c r="E95" s="70" t="s">
        <v>130</v>
      </c>
      <c r="F95" s="71">
        <v>1711</v>
      </c>
    </row>
    <row r="96" spans="1:6" ht="19.5" customHeight="1">
      <c r="A96" s="56"/>
      <c r="B96" s="56"/>
      <c r="C96" s="56"/>
      <c r="D96" s="70"/>
      <c r="E96" s="70" t="s">
        <v>132</v>
      </c>
      <c r="F96" s="71">
        <v>1634</v>
      </c>
    </row>
    <row r="97" spans="1:6" ht="19.5" customHeight="1">
      <c r="A97" s="56" t="s">
        <v>81</v>
      </c>
      <c r="B97" s="56" t="s">
        <v>83</v>
      </c>
      <c r="C97" s="56" t="s">
        <v>88</v>
      </c>
      <c r="D97" s="70" t="s">
        <v>131</v>
      </c>
      <c r="E97" s="70" t="s">
        <v>413</v>
      </c>
      <c r="F97" s="71">
        <v>24</v>
      </c>
    </row>
    <row r="98" spans="1:6" ht="19.5" customHeight="1">
      <c r="A98" s="56" t="s">
        <v>81</v>
      </c>
      <c r="B98" s="56" t="s">
        <v>83</v>
      </c>
      <c r="C98" s="56" t="s">
        <v>88</v>
      </c>
      <c r="D98" s="70" t="s">
        <v>131</v>
      </c>
      <c r="E98" s="70" t="s">
        <v>408</v>
      </c>
      <c r="F98" s="71">
        <v>700</v>
      </c>
    </row>
    <row r="99" spans="1:6" ht="19.5" customHeight="1">
      <c r="A99" s="56" t="s">
        <v>81</v>
      </c>
      <c r="B99" s="56" t="s">
        <v>83</v>
      </c>
      <c r="C99" s="56" t="s">
        <v>88</v>
      </c>
      <c r="D99" s="70" t="s">
        <v>131</v>
      </c>
      <c r="E99" s="70" t="s">
        <v>458</v>
      </c>
      <c r="F99" s="71">
        <v>800</v>
      </c>
    </row>
    <row r="100" spans="1:6" ht="19.5" customHeight="1">
      <c r="A100" s="56" t="s">
        <v>81</v>
      </c>
      <c r="B100" s="56" t="s">
        <v>83</v>
      </c>
      <c r="C100" s="56" t="s">
        <v>88</v>
      </c>
      <c r="D100" s="70" t="s">
        <v>131</v>
      </c>
      <c r="E100" s="70" t="s">
        <v>418</v>
      </c>
      <c r="F100" s="71">
        <v>60</v>
      </c>
    </row>
    <row r="101" spans="1:6" ht="19.5" customHeight="1">
      <c r="A101" s="56" t="s">
        <v>81</v>
      </c>
      <c r="B101" s="56" t="s">
        <v>83</v>
      </c>
      <c r="C101" s="56" t="s">
        <v>88</v>
      </c>
      <c r="D101" s="70" t="s">
        <v>131</v>
      </c>
      <c r="E101" s="70" t="s">
        <v>459</v>
      </c>
      <c r="F101" s="71">
        <v>50</v>
      </c>
    </row>
    <row r="102" spans="1:6" ht="19.5" customHeight="1">
      <c r="A102" s="56"/>
      <c r="B102" s="56"/>
      <c r="C102" s="56"/>
      <c r="D102" s="70"/>
      <c r="E102" s="70" t="s">
        <v>85</v>
      </c>
      <c r="F102" s="71">
        <v>16</v>
      </c>
    </row>
    <row r="103" spans="1:6" ht="19.5" customHeight="1">
      <c r="A103" s="56" t="s">
        <v>81</v>
      </c>
      <c r="B103" s="56" t="s">
        <v>82</v>
      </c>
      <c r="C103" s="56" t="s">
        <v>83</v>
      </c>
      <c r="D103" s="70" t="s">
        <v>131</v>
      </c>
      <c r="E103" s="70" t="s">
        <v>406</v>
      </c>
      <c r="F103" s="71">
        <v>16</v>
      </c>
    </row>
    <row r="104" spans="1:6" ht="19.5" customHeight="1">
      <c r="A104" s="56"/>
      <c r="B104" s="56"/>
      <c r="C104" s="56"/>
      <c r="D104" s="70"/>
      <c r="E104" s="70" t="s">
        <v>99</v>
      </c>
      <c r="F104" s="71">
        <v>61</v>
      </c>
    </row>
    <row r="105" spans="1:6" ht="19.5" customHeight="1">
      <c r="A105" s="56" t="s">
        <v>95</v>
      </c>
      <c r="B105" s="56" t="s">
        <v>98</v>
      </c>
      <c r="C105" s="56" t="s">
        <v>92</v>
      </c>
      <c r="D105" s="70" t="s">
        <v>131</v>
      </c>
      <c r="E105" s="70" t="s">
        <v>460</v>
      </c>
      <c r="F105" s="71">
        <v>21</v>
      </c>
    </row>
    <row r="106" spans="1:6" ht="19.5" customHeight="1">
      <c r="A106" s="56" t="s">
        <v>95</v>
      </c>
      <c r="B106" s="56" t="s">
        <v>98</v>
      </c>
      <c r="C106" s="56" t="s">
        <v>92</v>
      </c>
      <c r="D106" s="70" t="s">
        <v>131</v>
      </c>
      <c r="E106" s="70" t="s">
        <v>461</v>
      </c>
      <c r="F106" s="71">
        <v>40</v>
      </c>
    </row>
    <row r="107" spans="1:6" ht="19.5" customHeight="1">
      <c r="A107" s="56"/>
      <c r="B107" s="56"/>
      <c r="C107" s="56"/>
      <c r="D107" s="70" t="s">
        <v>133</v>
      </c>
      <c r="E107" s="70" t="s">
        <v>134</v>
      </c>
      <c r="F107" s="71">
        <v>80</v>
      </c>
    </row>
    <row r="108" spans="1:6" ht="19.5" customHeight="1">
      <c r="A108" s="56"/>
      <c r="B108" s="56"/>
      <c r="C108" s="56"/>
      <c r="D108" s="70"/>
      <c r="E108" s="70" t="s">
        <v>99</v>
      </c>
      <c r="F108" s="71">
        <v>80</v>
      </c>
    </row>
    <row r="109" spans="1:6" ht="19.5" customHeight="1">
      <c r="A109" s="56" t="s">
        <v>95</v>
      </c>
      <c r="B109" s="56" t="s">
        <v>98</v>
      </c>
      <c r="C109" s="56" t="s">
        <v>92</v>
      </c>
      <c r="D109" s="70" t="s">
        <v>135</v>
      </c>
      <c r="E109" s="70" t="s">
        <v>462</v>
      </c>
      <c r="F109" s="71">
        <v>80</v>
      </c>
    </row>
    <row r="110" spans="1:6" ht="19.5" customHeight="1">
      <c r="A110" s="56"/>
      <c r="B110" s="56"/>
      <c r="C110" s="56"/>
      <c r="D110" s="70" t="s">
        <v>136</v>
      </c>
      <c r="E110" s="70" t="s">
        <v>137</v>
      </c>
      <c r="F110" s="71">
        <v>2302</v>
      </c>
    </row>
    <row r="111" spans="1:6" ht="19.5" customHeight="1">
      <c r="A111" s="56"/>
      <c r="B111" s="56"/>
      <c r="C111" s="56"/>
      <c r="D111" s="70"/>
      <c r="E111" s="70" t="s">
        <v>89</v>
      </c>
      <c r="F111" s="71">
        <v>60</v>
      </c>
    </row>
    <row r="112" spans="1:6" ht="19.5" customHeight="1">
      <c r="A112" s="56" t="s">
        <v>86</v>
      </c>
      <c r="B112" s="56" t="s">
        <v>87</v>
      </c>
      <c r="C112" s="56" t="s">
        <v>88</v>
      </c>
      <c r="D112" s="70" t="s">
        <v>138</v>
      </c>
      <c r="E112" s="70" t="s">
        <v>463</v>
      </c>
      <c r="F112" s="71">
        <v>20</v>
      </c>
    </row>
    <row r="113" spans="1:6" ht="19.5" customHeight="1">
      <c r="A113" s="56" t="s">
        <v>86</v>
      </c>
      <c r="B113" s="56" t="s">
        <v>87</v>
      </c>
      <c r="C113" s="56" t="s">
        <v>88</v>
      </c>
      <c r="D113" s="70" t="s">
        <v>138</v>
      </c>
      <c r="E113" s="70" t="s">
        <v>464</v>
      </c>
      <c r="F113" s="71">
        <v>20</v>
      </c>
    </row>
    <row r="114" spans="1:6" ht="19.5" customHeight="1">
      <c r="A114" s="56" t="s">
        <v>86</v>
      </c>
      <c r="B114" s="56" t="s">
        <v>87</v>
      </c>
      <c r="C114" s="56" t="s">
        <v>88</v>
      </c>
      <c r="D114" s="70" t="s">
        <v>138</v>
      </c>
      <c r="E114" s="70" t="s">
        <v>465</v>
      </c>
      <c r="F114" s="71">
        <v>20</v>
      </c>
    </row>
    <row r="115" spans="1:6" ht="19.5" customHeight="1">
      <c r="A115" s="56"/>
      <c r="B115" s="56"/>
      <c r="C115" s="56"/>
      <c r="D115" s="70"/>
      <c r="E115" s="70" t="s">
        <v>115</v>
      </c>
      <c r="F115" s="71">
        <v>1545</v>
      </c>
    </row>
    <row r="116" spans="1:6" ht="19.5" customHeight="1">
      <c r="A116" s="56" t="s">
        <v>95</v>
      </c>
      <c r="B116" s="56" t="s">
        <v>88</v>
      </c>
      <c r="C116" s="56" t="s">
        <v>88</v>
      </c>
      <c r="D116" s="70" t="s">
        <v>138</v>
      </c>
      <c r="E116" s="70" t="s">
        <v>413</v>
      </c>
      <c r="F116" s="71">
        <v>1030</v>
      </c>
    </row>
    <row r="117" spans="1:6" ht="19.5" customHeight="1">
      <c r="A117" s="56" t="s">
        <v>95</v>
      </c>
      <c r="B117" s="56" t="s">
        <v>88</v>
      </c>
      <c r="C117" s="56" t="s">
        <v>88</v>
      </c>
      <c r="D117" s="70" t="s">
        <v>138</v>
      </c>
      <c r="E117" s="70" t="s">
        <v>466</v>
      </c>
      <c r="F117" s="71">
        <v>515</v>
      </c>
    </row>
    <row r="118" spans="1:6" ht="19.5" customHeight="1">
      <c r="A118" s="56"/>
      <c r="B118" s="56"/>
      <c r="C118" s="56"/>
      <c r="D118" s="70"/>
      <c r="E118" s="70" t="s">
        <v>99</v>
      </c>
      <c r="F118" s="71">
        <v>697</v>
      </c>
    </row>
    <row r="119" spans="1:6" ht="19.5" customHeight="1">
      <c r="A119" s="56" t="s">
        <v>95</v>
      </c>
      <c r="B119" s="56" t="s">
        <v>98</v>
      </c>
      <c r="C119" s="56" t="s">
        <v>92</v>
      </c>
      <c r="D119" s="70" t="s">
        <v>138</v>
      </c>
      <c r="E119" s="70" t="s">
        <v>454</v>
      </c>
      <c r="F119" s="71">
        <v>3</v>
      </c>
    </row>
    <row r="120" spans="1:6" ht="19.5" customHeight="1">
      <c r="A120" s="56" t="s">
        <v>95</v>
      </c>
      <c r="B120" s="56" t="s">
        <v>98</v>
      </c>
      <c r="C120" s="56" t="s">
        <v>92</v>
      </c>
      <c r="D120" s="70" t="s">
        <v>138</v>
      </c>
      <c r="E120" s="70" t="s">
        <v>467</v>
      </c>
      <c r="F120" s="71">
        <v>300</v>
      </c>
    </row>
    <row r="121" spans="1:6" ht="19.5" customHeight="1">
      <c r="A121" s="56" t="s">
        <v>95</v>
      </c>
      <c r="B121" s="56" t="s">
        <v>98</v>
      </c>
      <c r="C121" s="56" t="s">
        <v>92</v>
      </c>
      <c r="D121" s="70" t="s">
        <v>138</v>
      </c>
      <c r="E121" s="70" t="s">
        <v>436</v>
      </c>
      <c r="F121" s="71">
        <v>43</v>
      </c>
    </row>
    <row r="122" spans="1:6" ht="19.5" customHeight="1">
      <c r="A122" s="56" t="s">
        <v>95</v>
      </c>
      <c r="B122" s="56" t="s">
        <v>98</v>
      </c>
      <c r="C122" s="56" t="s">
        <v>92</v>
      </c>
      <c r="D122" s="70" t="s">
        <v>138</v>
      </c>
      <c r="E122" s="70" t="s">
        <v>468</v>
      </c>
      <c r="F122" s="71">
        <v>10</v>
      </c>
    </row>
    <row r="123" spans="1:6" ht="19.5" customHeight="1">
      <c r="A123" s="56" t="s">
        <v>95</v>
      </c>
      <c r="B123" s="56" t="s">
        <v>98</v>
      </c>
      <c r="C123" s="56" t="s">
        <v>92</v>
      </c>
      <c r="D123" s="70" t="s">
        <v>138</v>
      </c>
      <c r="E123" s="70" t="s">
        <v>439</v>
      </c>
      <c r="F123" s="71">
        <v>200</v>
      </c>
    </row>
    <row r="124" spans="1:6" ht="19.5" customHeight="1">
      <c r="A124" s="56" t="s">
        <v>95</v>
      </c>
      <c r="B124" s="56" t="s">
        <v>98</v>
      </c>
      <c r="C124" s="56" t="s">
        <v>92</v>
      </c>
      <c r="D124" s="70" t="s">
        <v>138</v>
      </c>
      <c r="E124" s="70" t="s">
        <v>444</v>
      </c>
      <c r="F124" s="71">
        <v>5</v>
      </c>
    </row>
    <row r="125" spans="1:6" ht="19.5" customHeight="1">
      <c r="A125" s="56" t="s">
        <v>95</v>
      </c>
      <c r="B125" s="56" t="s">
        <v>98</v>
      </c>
      <c r="C125" s="56" t="s">
        <v>92</v>
      </c>
      <c r="D125" s="70" t="s">
        <v>138</v>
      </c>
      <c r="E125" s="70" t="s">
        <v>469</v>
      </c>
      <c r="F125" s="71">
        <v>21</v>
      </c>
    </row>
    <row r="126" spans="1:6" ht="19.5" customHeight="1">
      <c r="A126" s="56" t="s">
        <v>95</v>
      </c>
      <c r="B126" s="56" t="s">
        <v>98</v>
      </c>
      <c r="C126" s="56" t="s">
        <v>92</v>
      </c>
      <c r="D126" s="70" t="s">
        <v>138</v>
      </c>
      <c r="E126" s="70" t="s">
        <v>470</v>
      </c>
      <c r="F126" s="71">
        <v>100</v>
      </c>
    </row>
    <row r="127" spans="1:6" ht="19.5" customHeight="1">
      <c r="A127" s="56" t="s">
        <v>95</v>
      </c>
      <c r="B127" s="56" t="s">
        <v>98</v>
      </c>
      <c r="C127" s="56" t="s">
        <v>92</v>
      </c>
      <c r="D127" s="70" t="s">
        <v>138</v>
      </c>
      <c r="E127" s="70" t="s">
        <v>442</v>
      </c>
      <c r="F127" s="71">
        <v>15</v>
      </c>
    </row>
    <row r="128" spans="1:6" ht="19.5" customHeight="1">
      <c r="A128" s="56"/>
      <c r="B128" s="56"/>
      <c r="C128" s="56"/>
      <c r="D128" s="70" t="s">
        <v>142</v>
      </c>
      <c r="E128" s="70" t="s">
        <v>143</v>
      </c>
      <c r="F128" s="71">
        <v>597</v>
      </c>
    </row>
    <row r="129" spans="1:6" ht="19.5" customHeight="1">
      <c r="A129" s="56"/>
      <c r="B129" s="56"/>
      <c r="C129" s="56"/>
      <c r="D129" s="70"/>
      <c r="E129" s="70" t="s">
        <v>85</v>
      </c>
      <c r="F129" s="71">
        <v>8</v>
      </c>
    </row>
    <row r="130" spans="1:6" ht="19.5" customHeight="1">
      <c r="A130" s="56" t="s">
        <v>81</v>
      </c>
      <c r="B130" s="56" t="s">
        <v>82</v>
      </c>
      <c r="C130" s="56" t="s">
        <v>83</v>
      </c>
      <c r="D130" s="70" t="s">
        <v>144</v>
      </c>
      <c r="E130" s="70" t="s">
        <v>406</v>
      </c>
      <c r="F130" s="71">
        <v>8</v>
      </c>
    </row>
    <row r="131" spans="1:6" ht="19.5" customHeight="1">
      <c r="A131" s="56"/>
      <c r="B131" s="56"/>
      <c r="C131" s="56"/>
      <c r="D131" s="70"/>
      <c r="E131" s="70" t="s">
        <v>145</v>
      </c>
      <c r="F131" s="71">
        <v>52</v>
      </c>
    </row>
    <row r="132" spans="1:6" ht="19.5" customHeight="1">
      <c r="A132" s="56" t="s">
        <v>95</v>
      </c>
      <c r="B132" s="56" t="s">
        <v>92</v>
      </c>
      <c r="C132" s="56" t="s">
        <v>83</v>
      </c>
      <c r="D132" s="70" t="s">
        <v>144</v>
      </c>
      <c r="E132" s="70" t="s">
        <v>409</v>
      </c>
      <c r="F132" s="71">
        <v>1</v>
      </c>
    </row>
    <row r="133" spans="1:6" ht="19.5" customHeight="1">
      <c r="A133" s="56" t="s">
        <v>95</v>
      </c>
      <c r="B133" s="56" t="s">
        <v>92</v>
      </c>
      <c r="C133" s="56" t="s">
        <v>83</v>
      </c>
      <c r="D133" s="70" t="s">
        <v>144</v>
      </c>
      <c r="E133" s="70" t="s">
        <v>413</v>
      </c>
      <c r="F133" s="71">
        <v>7.1</v>
      </c>
    </row>
    <row r="134" spans="1:6" ht="19.5" customHeight="1">
      <c r="A134" s="56" t="s">
        <v>95</v>
      </c>
      <c r="B134" s="56" t="s">
        <v>92</v>
      </c>
      <c r="C134" s="56" t="s">
        <v>83</v>
      </c>
      <c r="D134" s="70" t="s">
        <v>144</v>
      </c>
      <c r="E134" s="70" t="s">
        <v>412</v>
      </c>
      <c r="F134" s="71">
        <v>12.05</v>
      </c>
    </row>
    <row r="135" spans="1:6" ht="19.5" customHeight="1">
      <c r="A135" s="56" t="s">
        <v>95</v>
      </c>
      <c r="B135" s="56" t="s">
        <v>92</v>
      </c>
      <c r="C135" s="56" t="s">
        <v>83</v>
      </c>
      <c r="D135" s="70" t="s">
        <v>144</v>
      </c>
      <c r="E135" s="70" t="s">
        <v>417</v>
      </c>
      <c r="F135" s="71">
        <v>2.35</v>
      </c>
    </row>
    <row r="136" spans="1:6" ht="19.5" customHeight="1">
      <c r="A136" s="56" t="s">
        <v>95</v>
      </c>
      <c r="B136" s="56" t="s">
        <v>92</v>
      </c>
      <c r="C136" s="56" t="s">
        <v>83</v>
      </c>
      <c r="D136" s="70" t="s">
        <v>144</v>
      </c>
      <c r="E136" s="70" t="s">
        <v>418</v>
      </c>
      <c r="F136" s="71">
        <v>10.5</v>
      </c>
    </row>
    <row r="137" spans="1:6" ht="19.5" customHeight="1">
      <c r="A137" s="56" t="s">
        <v>95</v>
      </c>
      <c r="B137" s="56" t="s">
        <v>92</v>
      </c>
      <c r="C137" s="56" t="s">
        <v>83</v>
      </c>
      <c r="D137" s="70" t="s">
        <v>144</v>
      </c>
      <c r="E137" s="70" t="s">
        <v>414</v>
      </c>
      <c r="F137" s="71">
        <v>6</v>
      </c>
    </row>
    <row r="138" spans="1:6" ht="19.5" customHeight="1">
      <c r="A138" s="56" t="s">
        <v>95</v>
      </c>
      <c r="B138" s="56" t="s">
        <v>92</v>
      </c>
      <c r="C138" s="56" t="s">
        <v>83</v>
      </c>
      <c r="D138" s="70" t="s">
        <v>144</v>
      </c>
      <c r="E138" s="70" t="s">
        <v>471</v>
      </c>
      <c r="F138" s="71">
        <v>13</v>
      </c>
    </row>
    <row r="139" spans="1:6" ht="19.5" customHeight="1">
      <c r="A139" s="56"/>
      <c r="B139" s="56"/>
      <c r="C139" s="56"/>
      <c r="D139" s="70"/>
      <c r="E139" s="70" t="s">
        <v>99</v>
      </c>
      <c r="F139" s="71">
        <v>517</v>
      </c>
    </row>
    <row r="140" spans="1:6" ht="19.5" customHeight="1">
      <c r="A140" s="56" t="s">
        <v>95</v>
      </c>
      <c r="B140" s="56" t="s">
        <v>98</v>
      </c>
      <c r="C140" s="56" t="s">
        <v>92</v>
      </c>
      <c r="D140" s="70" t="s">
        <v>144</v>
      </c>
      <c r="E140" s="70" t="s">
        <v>472</v>
      </c>
      <c r="F140" s="71">
        <v>48</v>
      </c>
    </row>
    <row r="141" spans="1:6" ht="19.5" customHeight="1">
      <c r="A141" s="56" t="s">
        <v>95</v>
      </c>
      <c r="B141" s="56" t="s">
        <v>98</v>
      </c>
      <c r="C141" s="56" t="s">
        <v>92</v>
      </c>
      <c r="D141" s="70" t="s">
        <v>144</v>
      </c>
      <c r="E141" s="70" t="s">
        <v>473</v>
      </c>
      <c r="F141" s="71">
        <v>15</v>
      </c>
    </row>
    <row r="142" spans="1:6" ht="19.5" customHeight="1">
      <c r="A142" s="56" t="s">
        <v>95</v>
      </c>
      <c r="B142" s="56" t="s">
        <v>98</v>
      </c>
      <c r="C142" s="56" t="s">
        <v>92</v>
      </c>
      <c r="D142" s="70" t="s">
        <v>144</v>
      </c>
      <c r="E142" s="70" t="s">
        <v>474</v>
      </c>
      <c r="F142" s="71">
        <v>70</v>
      </c>
    </row>
    <row r="143" spans="1:6" ht="19.5" customHeight="1">
      <c r="A143" s="56" t="s">
        <v>95</v>
      </c>
      <c r="B143" s="56" t="s">
        <v>98</v>
      </c>
      <c r="C143" s="56" t="s">
        <v>92</v>
      </c>
      <c r="D143" s="70" t="s">
        <v>144</v>
      </c>
      <c r="E143" s="70" t="s">
        <v>475</v>
      </c>
      <c r="F143" s="71">
        <v>16</v>
      </c>
    </row>
    <row r="144" spans="1:6" ht="19.5" customHeight="1">
      <c r="A144" s="56" t="s">
        <v>95</v>
      </c>
      <c r="B144" s="56" t="s">
        <v>98</v>
      </c>
      <c r="C144" s="56" t="s">
        <v>92</v>
      </c>
      <c r="D144" s="70" t="s">
        <v>144</v>
      </c>
      <c r="E144" s="70" t="s">
        <v>476</v>
      </c>
      <c r="F144" s="71">
        <v>5</v>
      </c>
    </row>
    <row r="145" spans="1:6" ht="19.5" customHeight="1">
      <c r="A145" s="56" t="s">
        <v>95</v>
      </c>
      <c r="B145" s="56" t="s">
        <v>98</v>
      </c>
      <c r="C145" s="56" t="s">
        <v>92</v>
      </c>
      <c r="D145" s="70" t="s">
        <v>144</v>
      </c>
      <c r="E145" s="70" t="s">
        <v>477</v>
      </c>
      <c r="F145" s="71">
        <v>48</v>
      </c>
    </row>
    <row r="146" spans="1:6" ht="19.5" customHeight="1">
      <c r="A146" s="56" t="s">
        <v>95</v>
      </c>
      <c r="B146" s="56" t="s">
        <v>98</v>
      </c>
      <c r="C146" s="56" t="s">
        <v>92</v>
      </c>
      <c r="D146" s="70" t="s">
        <v>144</v>
      </c>
      <c r="E146" s="70" t="s">
        <v>478</v>
      </c>
      <c r="F146" s="71">
        <v>6</v>
      </c>
    </row>
    <row r="147" spans="1:6" ht="19.5" customHeight="1">
      <c r="A147" s="56" t="s">
        <v>95</v>
      </c>
      <c r="B147" s="56" t="s">
        <v>98</v>
      </c>
      <c r="C147" s="56" t="s">
        <v>92</v>
      </c>
      <c r="D147" s="70" t="s">
        <v>144</v>
      </c>
      <c r="E147" s="70" t="s">
        <v>479</v>
      </c>
      <c r="F147" s="71">
        <v>30</v>
      </c>
    </row>
    <row r="148" spans="1:6" ht="19.5" customHeight="1">
      <c r="A148" s="56" t="s">
        <v>95</v>
      </c>
      <c r="B148" s="56" t="s">
        <v>98</v>
      </c>
      <c r="C148" s="56" t="s">
        <v>92</v>
      </c>
      <c r="D148" s="70" t="s">
        <v>144</v>
      </c>
      <c r="E148" s="70" t="s">
        <v>480</v>
      </c>
      <c r="F148" s="71">
        <v>17</v>
      </c>
    </row>
    <row r="149" spans="1:6" ht="19.5" customHeight="1">
      <c r="A149" s="56" t="s">
        <v>95</v>
      </c>
      <c r="B149" s="56" t="s">
        <v>98</v>
      </c>
      <c r="C149" s="56" t="s">
        <v>92</v>
      </c>
      <c r="D149" s="70" t="s">
        <v>144</v>
      </c>
      <c r="E149" s="70" t="s">
        <v>481</v>
      </c>
      <c r="F149" s="71">
        <v>40</v>
      </c>
    </row>
    <row r="150" spans="1:6" ht="19.5" customHeight="1">
      <c r="A150" s="56" t="s">
        <v>95</v>
      </c>
      <c r="B150" s="56" t="s">
        <v>98</v>
      </c>
      <c r="C150" s="56" t="s">
        <v>92</v>
      </c>
      <c r="D150" s="70" t="s">
        <v>144</v>
      </c>
      <c r="E150" s="70" t="s">
        <v>482</v>
      </c>
      <c r="F150" s="71">
        <v>14</v>
      </c>
    </row>
    <row r="151" spans="1:6" ht="19.5" customHeight="1">
      <c r="A151" s="56" t="s">
        <v>95</v>
      </c>
      <c r="B151" s="56" t="s">
        <v>98</v>
      </c>
      <c r="C151" s="56" t="s">
        <v>92</v>
      </c>
      <c r="D151" s="70" t="s">
        <v>144</v>
      </c>
      <c r="E151" s="70" t="s">
        <v>483</v>
      </c>
      <c r="F151" s="71">
        <v>20</v>
      </c>
    </row>
    <row r="152" spans="1:6" ht="19.5" customHeight="1">
      <c r="A152" s="56" t="s">
        <v>95</v>
      </c>
      <c r="B152" s="56" t="s">
        <v>98</v>
      </c>
      <c r="C152" s="56" t="s">
        <v>92</v>
      </c>
      <c r="D152" s="70" t="s">
        <v>144</v>
      </c>
      <c r="E152" s="70" t="s">
        <v>484</v>
      </c>
      <c r="F152" s="71">
        <v>5</v>
      </c>
    </row>
    <row r="153" spans="1:6" ht="19.5" customHeight="1">
      <c r="A153" s="56" t="s">
        <v>95</v>
      </c>
      <c r="B153" s="56" t="s">
        <v>98</v>
      </c>
      <c r="C153" s="56" t="s">
        <v>92</v>
      </c>
      <c r="D153" s="70" t="s">
        <v>144</v>
      </c>
      <c r="E153" s="70" t="s">
        <v>485</v>
      </c>
      <c r="F153" s="71">
        <v>3</v>
      </c>
    </row>
    <row r="154" spans="1:6" ht="19.5" customHeight="1">
      <c r="A154" s="56" t="s">
        <v>95</v>
      </c>
      <c r="B154" s="56" t="s">
        <v>98</v>
      </c>
      <c r="C154" s="56" t="s">
        <v>92</v>
      </c>
      <c r="D154" s="70" t="s">
        <v>144</v>
      </c>
      <c r="E154" s="70" t="s">
        <v>486</v>
      </c>
      <c r="F154" s="71">
        <v>102</v>
      </c>
    </row>
    <row r="155" spans="1:6" ht="19.5" customHeight="1">
      <c r="A155" s="56" t="s">
        <v>95</v>
      </c>
      <c r="B155" s="56" t="s">
        <v>98</v>
      </c>
      <c r="C155" s="56" t="s">
        <v>92</v>
      </c>
      <c r="D155" s="70" t="s">
        <v>144</v>
      </c>
      <c r="E155" s="70" t="s">
        <v>487</v>
      </c>
      <c r="F155" s="71">
        <v>10</v>
      </c>
    </row>
    <row r="156" spans="1:6" ht="19.5" customHeight="1">
      <c r="A156" s="56" t="s">
        <v>95</v>
      </c>
      <c r="B156" s="56" t="s">
        <v>98</v>
      </c>
      <c r="C156" s="56" t="s">
        <v>92</v>
      </c>
      <c r="D156" s="70" t="s">
        <v>144</v>
      </c>
      <c r="E156" s="70" t="s">
        <v>488</v>
      </c>
      <c r="F156" s="71">
        <v>10</v>
      </c>
    </row>
    <row r="157" spans="1:6" ht="19.5" customHeight="1">
      <c r="A157" s="56" t="s">
        <v>95</v>
      </c>
      <c r="B157" s="56" t="s">
        <v>98</v>
      </c>
      <c r="C157" s="56" t="s">
        <v>92</v>
      </c>
      <c r="D157" s="70" t="s">
        <v>144</v>
      </c>
      <c r="E157" s="70" t="s">
        <v>489</v>
      </c>
      <c r="F157" s="71">
        <v>5</v>
      </c>
    </row>
    <row r="158" spans="1:6" ht="19.5" customHeight="1">
      <c r="A158" s="56" t="s">
        <v>95</v>
      </c>
      <c r="B158" s="56" t="s">
        <v>98</v>
      </c>
      <c r="C158" s="56" t="s">
        <v>92</v>
      </c>
      <c r="D158" s="70" t="s">
        <v>144</v>
      </c>
      <c r="E158" s="70" t="s">
        <v>490</v>
      </c>
      <c r="F158" s="71">
        <v>53</v>
      </c>
    </row>
    <row r="159" spans="1:6" ht="19.5" customHeight="1">
      <c r="A159" s="56"/>
      <c r="B159" s="56"/>
      <c r="C159" s="56"/>
      <c r="D159" s="70"/>
      <c r="E159" s="70" t="s">
        <v>147</v>
      </c>
      <c r="F159" s="71">
        <v>20</v>
      </c>
    </row>
    <row r="160" spans="1:6" ht="19.5" customHeight="1">
      <c r="A160" s="56" t="s">
        <v>95</v>
      </c>
      <c r="B160" s="56" t="s">
        <v>98</v>
      </c>
      <c r="C160" s="56" t="s">
        <v>146</v>
      </c>
      <c r="D160" s="70" t="s">
        <v>144</v>
      </c>
      <c r="E160" s="70" t="s">
        <v>491</v>
      </c>
      <c r="F160" s="71">
        <v>20</v>
      </c>
    </row>
    <row r="161" spans="1:6" ht="19.5" customHeight="1">
      <c r="A161" s="56"/>
      <c r="B161" s="56"/>
      <c r="C161" s="56"/>
      <c r="D161" s="70" t="s">
        <v>148</v>
      </c>
      <c r="E161" s="70" t="s">
        <v>149</v>
      </c>
      <c r="F161" s="71">
        <v>2348.5</v>
      </c>
    </row>
    <row r="162" spans="1:6" ht="19.5" customHeight="1">
      <c r="A162" s="56"/>
      <c r="B162" s="56"/>
      <c r="C162" s="56"/>
      <c r="D162" s="70"/>
      <c r="E162" s="70" t="s">
        <v>151</v>
      </c>
      <c r="F162" s="71">
        <v>25</v>
      </c>
    </row>
    <row r="163" spans="1:6" ht="19.5" customHeight="1">
      <c r="A163" s="56" t="s">
        <v>86</v>
      </c>
      <c r="B163" s="56" t="s">
        <v>88</v>
      </c>
      <c r="C163" s="56" t="s">
        <v>100</v>
      </c>
      <c r="D163" s="70" t="s">
        <v>150</v>
      </c>
      <c r="E163" s="70" t="s">
        <v>492</v>
      </c>
      <c r="F163" s="71">
        <v>10</v>
      </c>
    </row>
    <row r="164" spans="1:6" ht="19.5" customHeight="1">
      <c r="A164" s="56" t="s">
        <v>86</v>
      </c>
      <c r="B164" s="56" t="s">
        <v>88</v>
      </c>
      <c r="C164" s="56" t="s">
        <v>100</v>
      </c>
      <c r="D164" s="70" t="s">
        <v>150</v>
      </c>
      <c r="E164" s="70" t="s">
        <v>493</v>
      </c>
      <c r="F164" s="71">
        <v>15</v>
      </c>
    </row>
    <row r="165" spans="1:6" ht="19.5" customHeight="1">
      <c r="A165" s="56"/>
      <c r="B165" s="56"/>
      <c r="C165" s="56"/>
      <c r="D165" s="70"/>
      <c r="E165" s="70" t="s">
        <v>153</v>
      </c>
      <c r="F165" s="71">
        <v>1281</v>
      </c>
    </row>
    <row r="166" spans="1:6" ht="19.5" customHeight="1">
      <c r="A166" s="56" t="s">
        <v>86</v>
      </c>
      <c r="B166" s="56" t="s">
        <v>83</v>
      </c>
      <c r="C166" s="56" t="s">
        <v>88</v>
      </c>
      <c r="D166" s="70" t="s">
        <v>150</v>
      </c>
      <c r="E166" s="70" t="s">
        <v>494</v>
      </c>
      <c r="F166" s="71">
        <v>580</v>
      </c>
    </row>
    <row r="167" spans="1:6" ht="19.5" customHeight="1">
      <c r="A167" s="56" t="s">
        <v>86</v>
      </c>
      <c r="B167" s="56" t="s">
        <v>83</v>
      </c>
      <c r="C167" s="56" t="s">
        <v>88</v>
      </c>
      <c r="D167" s="70" t="s">
        <v>150</v>
      </c>
      <c r="E167" s="70" t="s">
        <v>414</v>
      </c>
      <c r="F167" s="71">
        <v>20</v>
      </c>
    </row>
    <row r="168" spans="1:6" ht="19.5" customHeight="1">
      <c r="A168" s="56" t="s">
        <v>86</v>
      </c>
      <c r="B168" s="56" t="s">
        <v>83</v>
      </c>
      <c r="C168" s="56" t="s">
        <v>88</v>
      </c>
      <c r="D168" s="70" t="s">
        <v>150</v>
      </c>
      <c r="E168" s="70" t="s">
        <v>495</v>
      </c>
      <c r="F168" s="71">
        <v>75</v>
      </c>
    </row>
    <row r="169" spans="1:6" ht="19.5" customHeight="1">
      <c r="A169" s="56" t="s">
        <v>86</v>
      </c>
      <c r="B169" s="56" t="s">
        <v>83</v>
      </c>
      <c r="C169" s="56" t="s">
        <v>88</v>
      </c>
      <c r="D169" s="70" t="s">
        <v>150</v>
      </c>
      <c r="E169" s="70" t="s">
        <v>496</v>
      </c>
      <c r="F169" s="71">
        <v>11</v>
      </c>
    </row>
    <row r="170" spans="1:6" ht="19.5" customHeight="1">
      <c r="A170" s="56" t="s">
        <v>86</v>
      </c>
      <c r="B170" s="56" t="s">
        <v>83</v>
      </c>
      <c r="C170" s="56" t="s">
        <v>88</v>
      </c>
      <c r="D170" s="70" t="s">
        <v>150</v>
      </c>
      <c r="E170" s="70" t="s">
        <v>409</v>
      </c>
      <c r="F170" s="71">
        <v>2</v>
      </c>
    </row>
    <row r="171" spans="1:6" ht="19.5" customHeight="1">
      <c r="A171" s="56" t="s">
        <v>86</v>
      </c>
      <c r="B171" s="56" t="s">
        <v>83</v>
      </c>
      <c r="C171" s="56" t="s">
        <v>88</v>
      </c>
      <c r="D171" s="70" t="s">
        <v>150</v>
      </c>
      <c r="E171" s="70" t="s">
        <v>413</v>
      </c>
      <c r="F171" s="71">
        <v>7</v>
      </c>
    </row>
    <row r="172" spans="1:6" ht="19.5" customHeight="1">
      <c r="A172" s="56" t="s">
        <v>86</v>
      </c>
      <c r="B172" s="56" t="s">
        <v>83</v>
      </c>
      <c r="C172" s="56" t="s">
        <v>88</v>
      </c>
      <c r="D172" s="70" t="s">
        <v>150</v>
      </c>
      <c r="E172" s="70" t="s">
        <v>497</v>
      </c>
      <c r="F172" s="71">
        <v>20</v>
      </c>
    </row>
    <row r="173" spans="1:6" ht="19.5" customHeight="1">
      <c r="A173" s="56" t="s">
        <v>86</v>
      </c>
      <c r="B173" s="56" t="s">
        <v>83</v>
      </c>
      <c r="C173" s="56" t="s">
        <v>88</v>
      </c>
      <c r="D173" s="70" t="s">
        <v>150</v>
      </c>
      <c r="E173" s="70" t="s">
        <v>412</v>
      </c>
      <c r="F173" s="71">
        <v>7</v>
      </c>
    </row>
    <row r="174" spans="1:6" ht="19.5" customHeight="1">
      <c r="A174" s="56" t="s">
        <v>86</v>
      </c>
      <c r="B174" s="56" t="s">
        <v>83</v>
      </c>
      <c r="C174" s="56" t="s">
        <v>88</v>
      </c>
      <c r="D174" s="70" t="s">
        <v>150</v>
      </c>
      <c r="E174" s="70" t="s">
        <v>498</v>
      </c>
      <c r="F174" s="71">
        <v>430</v>
      </c>
    </row>
    <row r="175" spans="1:6" ht="19.5" customHeight="1">
      <c r="A175" s="56" t="s">
        <v>86</v>
      </c>
      <c r="B175" s="56" t="s">
        <v>83</v>
      </c>
      <c r="C175" s="56" t="s">
        <v>88</v>
      </c>
      <c r="D175" s="70" t="s">
        <v>150</v>
      </c>
      <c r="E175" s="70" t="s">
        <v>499</v>
      </c>
      <c r="F175" s="71">
        <v>5</v>
      </c>
    </row>
    <row r="176" spans="1:6" ht="19.5" customHeight="1">
      <c r="A176" s="56" t="s">
        <v>86</v>
      </c>
      <c r="B176" s="56" t="s">
        <v>83</v>
      </c>
      <c r="C176" s="56" t="s">
        <v>88</v>
      </c>
      <c r="D176" s="70" t="s">
        <v>150</v>
      </c>
      <c r="E176" s="70" t="s">
        <v>500</v>
      </c>
      <c r="F176" s="71">
        <v>40</v>
      </c>
    </row>
    <row r="177" spans="1:6" ht="19.5" customHeight="1">
      <c r="A177" s="56" t="s">
        <v>86</v>
      </c>
      <c r="B177" s="56" t="s">
        <v>83</v>
      </c>
      <c r="C177" s="56" t="s">
        <v>88</v>
      </c>
      <c r="D177" s="70" t="s">
        <v>150</v>
      </c>
      <c r="E177" s="70" t="s">
        <v>416</v>
      </c>
      <c r="F177" s="71">
        <v>10</v>
      </c>
    </row>
    <row r="178" spans="1:6" ht="19.5" customHeight="1">
      <c r="A178" s="56" t="s">
        <v>86</v>
      </c>
      <c r="B178" s="56" t="s">
        <v>83</v>
      </c>
      <c r="C178" s="56" t="s">
        <v>88</v>
      </c>
      <c r="D178" s="70" t="s">
        <v>150</v>
      </c>
      <c r="E178" s="70" t="s">
        <v>501</v>
      </c>
      <c r="F178" s="71">
        <v>74</v>
      </c>
    </row>
    <row r="179" spans="1:6" ht="19.5" customHeight="1">
      <c r="A179" s="56"/>
      <c r="B179" s="56"/>
      <c r="C179" s="56"/>
      <c r="D179" s="70"/>
      <c r="E179" s="70" t="s">
        <v>89</v>
      </c>
      <c r="F179" s="71">
        <v>240</v>
      </c>
    </row>
    <row r="180" spans="1:6" ht="19.5" customHeight="1">
      <c r="A180" s="56" t="s">
        <v>86</v>
      </c>
      <c r="B180" s="56" t="s">
        <v>87</v>
      </c>
      <c r="C180" s="56" t="s">
        <v>88</v>
      </c>
      <c r="D180" s="70" t="s">
        <v>150</v>
      </c>
      <c r="E180" s="70" t="s">
        <v>502</v>
      </c>
      <c r="F180" s="71">
        <v>10</v>
      </c>
    </row>
    <row r="181" spans="1:6" ht="19.5" customHeight="1">
      <c r="A181" s="56" t="s">
        <v>86</v>
      </c>
      <c r="B181" s="56" t="s">
        <v>87</v>
      </c>
      <c r="C181" s="56" t="s">
        <v>88</v>
      </c>
      <c r="D181" s="70" t="s">
        <v>150</v>
      </c>
      <c r="E181" s="70" t="s">
        <v>503</v>
      </c>
      <c r="F181" s="71">
        <v>10</v>
      </c>
    </row>
    <row r="182" spans="1:6" ht="19.5" customHeight="1">
      <c r="A182" s="56" t="s">
        <v>86</v>
      </c>
      <c r="B182" s="56" t="s">
        <v>87</v>
      </c>
      <c r="C182" s="56" t="s">
        <v>88</v>
      </c>
      <c r="D182" s="70" t="s">
        <v>150</v>
      </c>
      <c r="E182" s="70" t="s">
        <v>504</v>
      </c>
      <c r="F182" s="71">
        <v>20</v>
      </c>
    </row>
    <row r="183" spans="1:6" ht="19.5" customHeight="1">
      <c r="A183" s="56" t="s">
        <v>86</v>
      </c>
      <c r="B183" s="56" t="s">
        <v>87</v>
      </c>
      <c r="C183" s="56" t="s">
        <v>88</v>
      </c>
      <c r="D183" s="70" t="s">
        <v>150</v>
      </c>
      <c r="E183" s="70" t="s">
        <v>505</v>
      </c>
      <c r="F183" s="71">
        <v>200</v>
      </c>
    </row>
    <row r="184" spans="1:6" ht="19.5" customHeight="1">
      <c r="A184" s="56"/>
      <c r="B184" s="56"/>
      <c r="C184" s="56"/>
      <c r="D184" s="70"/>
      <c r="E184" s="70" t="s">
        <v>154</v>
      </c>
      <c r="F184" s="71">
        <v>340</v>
      </c>
    </row>
    <row r="185" spans="1:6" ht="19.5" customHeight="1">
      <c r="A185" s="56" t="s">
        <v>86</v>
      </c>
      <c r="B185" s="56" t="s">
        <v>87</v>
      </c>
      <c r="C185" s="56" t="s">
        <v>87</v>
      </c>
      <c r="D185" s="70" t="s">
        <v>150</v>
      </c>
      <c r="E185" s="70" t="s">
        <v>506</v>
      </c>
      <c r="F185" s="71">
        <v>150</v>
      </c>
    </row>
    <row r="186" spans="1:6" ht="19.5" customHeight="1">
      <c r="A186" s="56" t="s">
        <v>86</v>
      </c>
      <c r="B186" s="56" t="s">
        <v>87</v>
      </c>
      <c r="C186" s="56" t="s">
        <v>87</v>
      </c>
      <c r="D186" s="70" t="s">
        <v>150</v>
      </c>
      <c r="E186" s="70" t="s">
        <v>507</v>
      </c>
      <c r="F186" s="71">
        <v>150</v>
      </c>
    </row>
    <row r="187" spans="1:6" ht="19.5" customHeight="1">
      <c r="A187" s="56" t="s">
        <v>86</v>
      </c>
      <c r="B187" s="56" t="s">
        <v>87</v>
      </c>
      <c r="C187" s="56" t="s">
        <v>87</v>
      </c>
      <c r="D187" s="70" t="s">
        <v>150</v>
      </c>
      <c r="E187" s="70" t="s">
        <v>508</v>
      </c>
      <c r="F187" s="71">
        <v>40</v>
      </c>
    </row>
    <row r="188" spans="1:6" ht="19.5" customHeight="1">
      <c r="A188" s="56"/>
      <c r="B188" s="56"/>
      <c r="C188" s="56"/>
      <c r="D188" s="70"/>
      <c r="E188" s="70" t="s">
        <v>112</v>
      </c>
      <c r="F188" s="71">
        <v>45</v>
      </c>
    </row>
    <row r="189" spans="1:6" ht="19.5" customHeight="1">
      <c r="A189" s="56" t="s">
        <v>86</v>
      </c>
      <c r="B189" s="56" t="s">
        <v>100</v>
      </c>
      <c r="C189" s="56" t="s">
        <v>100</v>
      </c>
      <c r="D189" s="70" t="s">
        <v>150</v>
      </c>
      <c r="E189" s="70" t="s">
        <v>509</v>
      </c>
      <c r="F189" s="71">
        <v>10</v>
      </c>
    </row>
    <row r="190" spans="1:6" ht="19.5" customHeight="1">
      <c r="A190" s="56" t="s">
        <v>86</v>
      </c>
      <c r="B190" s="56" t="s">
        <v>100</v>
      </c>
      <c r="C190" s="56" t="s">
        <v>100</v>
      </c>
      <c r="D190" s="70" t="s">
        <v>150</v>
      </c>
      <c r="E190" s="70" t="s">
        <v>510</v>
      </c>
      <c r="F190" s="71">
        <v>35</v>
      </c>
    </row>
    <row r="191" spans="1:6" ht="19.5" customHeight="1">
      <c r="A191" s="56"/>
      <c r="B191" s="56"/>
      <c r="C191" s="56"/>
      <c r="D191" s="70"/>
      <c r="E191" s="70" t="s">
        <v>99</v>
      </c>
      <c r="F191" s="71">
        <v>295</v>
      </c>
    </row>
    <row r="192" spans="1:6" ht="19.5" customHeight="1">
      <c r="A192" s="56" t="s">
        <v>95</v>
      </c>
      <c r="B192" s="56" t="s">
        <v>98</v>
      </c>
      <c r="C192" s="56" t="s">
        <v>92</v>
      </c>
      <c r="D192" s="70" t="s">
        <v>150</v>
      </c>
      <c r="E192" s="70" t="s">
        <v>511</v>
      </c>
      <c r="F192" s="71">
        <v>2</v>
      </c>
    </row>
    <row r="193" spans="1:6" ht="19.5" customHeight="1">
      <c r="A193" s="56" t="s">
        <v>95</v>
      </c>
      <c r="B193" s="56" t="s">
        <v>98</v>
      </c>
      <c r="C193" s="56" t="s">
        <v>92</v>
      </c>
      <c r="D193" s="70" t="s">
        <v>150</v>
      </c>
      <c r="E193" s="70" t="s">
        <v>512</v>
      </c>
      <c r="F193" s="71">
        <v>25</v>
      </c>
    </row>
    <row r="194" spans="1:6" ht="19.5" customHeight="1">
      <c r="A194" s="56" t="s">
        <v>95</v>
      </c>
      <c r="B194" s="56" t="s">
        <v>98</v>
      </c>
      <c r="C194" s="56" t="s">
        <v>92</v>
      </c>
      <c r="D194" s="70" t="s">
        <v>150</v>
      </c>
      <c r="E194" s="70" t="s">
        <v>513</v>
      </c>
      <c r="F194" s="71">
        <v>30</v>
      </c>
    </row>
    <row r="195" spans="1:6" ht="19.5" customHeight="1">
      <c r="A195" s="56" t="s">
        <v>95</v>
      </c>
      <c r="B195" s="56" t="s">
        <v>98</v>
      </c>
      <c r="C195" s="56" t="s">
        <v>92</v>
      </c>
      <c r="D195" s="70" t="s">
        <v>150</v>
      </c>
      <c r="E195" s="70" t="s">
        <v>514</v>
      </c>
      <c r="F195" s="71">
        <v>30</v>
      </c>
    </row>
    <row r="196" spans="1:6" ht="19.5" customHeight="1">
      <c r="A196" s="56" t="s">
        <v>95</v>
      </c>
      <c r="B196" s="56" t="s">
        <v>98</v>
      </c>
      <c r="C196" s="56" t="s">
        <v>92</v>
      </c>
      <c r="D196" s="70" t="s">
        <v>150</v>
      </c>
      <c r="E196" s="70" t="s">
        <v>515</v>
      </c>
      <c r="F196" s="71">
        <v>22</v>
      </c>
    </row>
    <row r="197" spans="1:6" ht="19.5" customHeight="1">
      <c r="A197" s="56" t="s">
        <v>95</v>
      </c>
      <c r="B197" s="56" t="s">
        <v>98</v>
      </c>
      <c r="C197" s="56" t="s">
        <v>92</v>
      </c>
      <c r="D197" s="70" t="s">
        <v>150</v>
      </c>
      <c r="E197" s="70" t="s">
        <v>516</v>
      </c>
      <c r="F197" s="71">
        <v>20</v>
      </c>
    </row>
    <row r="198" spans="1:6" ht="19.5" customHeight="1">
      <c r="A198" s="56" t="s">
        <v>95</v>
      </c>
      <c r="B198" s="56" t="s">
        <v>98</v>
      </c>
      <c r="C198" s="56" t="s">
        <v>92</v>
      </c>
      <c r="D198" s="70" t="s">
        <v>150</v>
      </c>
      <c r="E198" s="70" t="s">
        <v>517</v>
      </c>
      <c r="F198" s="71">
        <v>2</v>
      </c>
    </row>
    <row r="199" spans="1:6" ht="19.5" customHeight="1">
      <c r="A199" s="56" t="s">
        <v>95</v>
      </c>
      <c r="B199" s="56" t="s">
        <v>98</v>
      </c>
      <c r="C199" s="56" t="s">
        <v>92</v>
      </c>
      <c r="D199" s="70" t="s">
        <v>150</v>
      </c>
      <c r="E199" s="70" t="s">
        <v>518</v>
      </c>
      <c r="F199" s="71">
        <v>3</v>
      </c>
    </row>
    <row r="200" spans="1:6" ht="19.5" customHeight="1">
      <c r="A200" s="56" t="s">
        <v>95</v>
      </c>
      <c r="B200" s="56" t="s">
        <v>98</v>
      </c>
      <c r="C200" s="56" t="s">
        <v>92</v>
      </c>
      <c r="D200" s="70" t="s">
        <v>150</v>
      </c>
      <c r="E200" s="70" t="s">
        <v>519</v>
      </c>
      <c r="F200" s="71">
        <v>12</v>
      </c>
    </row>
    <row r="201" spans="1:6" ht="19.5" customHeight="1">
      <c r="A201" s="56" t="s">
        <v>95</v>
      </c>
      <c r="B201" s="56" t="s">
        <v>98</v>
      </c>
      <c r="C201" s="56" t="s">
        <v>92</v>
      </c>
      <c r="D201" s="70" t="s">
        <v>150</v>
      </c>
      <c r="E201" s="70" t="s">
        <v>520</v>
      </c>
      <c r="F201" s="71">
        <v>100</v>
      </c>
    </row>
    <row r="202" spans="1:6" ht="19.5" customHeight="1">
      <c r="A202" s="56" t="s">
        <v>95</v>
      </c>
      <c r="B202" s="56" t="s">
        <v>98</v>
      </c>
      <c r="C202" s="56" t="s">
        <v>92</v>
      </c>
      <c r="D202" s="70" t="s">
        <v>150</v>
      </c>
      <c r="E202" s="70" t="s">
        <v>521</v>
      </c>
      <c r="F202" s="71">
        <v>22</v>
      </c>
    </row>
    <row r="203" spans="1:6" ht="19.5" customHeight="1">
      <c r="A203" s="56" t="s">
        <v>95</v>
      </c>
      <c r="B203" s="56" t="s">
        <v>98</v>
      </c>
      <c r="C203" s="56" t="s">
        <v>92</v>
      </c>
      <c r="D203" s="70" t="s">
        <v>150</v>
      </c>
      <c r="E203" s="70" t="s">
        <v>522</v>
      </c>
      <c r="F203" s="71">
        <v>24</v>
      </c>
    </row>
    <row r="204" spans="1:6" ht="19.5" customHeight="1">
      <c r="A204" s="56" t="s">
        <v>95</v>
      </c>
      <c r="B204" s="56" t="s">
        <v>98</v>
      </c>
      <c r="C204" s="56" t="s">
        <v>92</v>
      </c>
      <c r="D204" s="70" t="s">
        <v>150</v>
      </c>
      <c r="E204" s="70" t="s">
        <v>523</v>
      </c>
      <c r="F204" s="71">
        <v>3</v>
      </c>
    </row>
    <row r="205" spans="1:6" ht="19.5" customHeight="1">
      <c r="A205" s="56"/>
      <c r="B205" s="56"/>
      <c r="C205" s="56"/>
      <c r="D205" s="70"/>
      <c r="E205" s="70" t="s">
        <v>118</v>
      </c>
      <c r="F205" s="71">
        <v>122.5</v>
      </c>
    </row>
    <row r="206" spans="1:6" ht="19.5" customHeight="1">
      <c r="A206" s="56" t="s">
        <v>95</v>
      </c>
      <c r="B206" s="56" t="s">
        <v>100</v>
      </c>
      <c r="C206" s="56" t="s">
        <v>92</v>
      </c>
      <c r="D206" s="70" t="s">
        <v>150</v>
      </c>
      <c r="E206" s="70" t="s">
        <v>524</v>
      </c>
      <c r="F206" s="71">
        <v>122.5</v>
      </c>
    </row>
    <row r="207" spans="1:6" ht="19.5" customHeight="1">
      <c r="A207" s="56"/>
      <c r="B207" s="56"/>
      <c r="C207" s="56"/>
      <c r="D207" s="70" t="s">
        <v>156</v>
      </c>
      <c r="E207" s="70" t="s">
        <v>157</v>
      </c>
      <c r="F207" s="71">
        <v>2312</v>
      </c>
    </row>
    <row r="208" spans="1:6" ht="19.5" customHeight="1">
      <c r="A208" s="56"/>
      <c r="B208" s="56"/>
      <c r="C208" s="56"/>
      <c r="D208" s="70"/>
      <c r="E208" s="70" t="s">
        <v>124</v>
      </c>
      <c r="F208" s="71">
        <v>10</v>
      </c>
    </row>
    <row r="209" spans="1:6" ht="19.5" customHeight="1">
      <c r="A209" s="56" t="s">
        <v>86</v>
      </c>
      <c r="B209" s="56" t="s">
        <v>88</v>
      </c>
      <c r="C209" s="56" t="s">
        <v>98</v>
      </c>
      <c r="D209" s="70" t="s">
        <v>158</v>
      </c>
      <c r="E209" s="70" t="s">
        <v>525</v>
      </c>
      <c r="F209" s="71">
        <v>10</v>
      </c>
    </row>
    <row r="210" spans="1:6" ht="19.5" customHeight="1">
      <c r="A210" s="56"/>
      <c r="B210" s="56"/>
      <c r="C210" s="56"/>
      <c r="D210" s="70"/>
      <c r="E210" s="70" t="s">
        <v>153</v>
      </c>
      <c r="F210" s="71">
        <v>1822</v>
      </c>
    </row>
    <row r="211" spans="1:6" ht="19.5" customHeight="1">
      <c r="A211" s="56" t="s">
        <v>86</v>
      </c>
      <c r="B211" s="56" t="s">
        <v>83</v>
      </c>
      <c r="C211" s="56" t="s">
        <v>88</v>
      </c>
      <c r="D211" s="70" t="s">
        <v>158</v>
      </c>
      <c r="E211" s="70" t="s">
        <v>526</v>
      </c>
      <c r="F211" s="71">
        <v>30</v>
      </c>
    </row>
    <row r="212" spans="1:6" ht="19.5" customHeight="1">
      <c r="A212" s="56" t="s">
        <v>86</v>
      </c>
      <c r="B212" s="56" t="s">
        <v>83</v>
      </c>
      <c r="C212" s="56" t="s">
        <v>88</v>
      </c>
      <c r="D212" s="70" t="s">
        <v>158</v>
      </c>
      <c r="E212" s="70" t="s">
        <v>408</v>
      </c>
      <c r="F212" s="71">
        <v>330</v>
      </c>
    </row>
    <row r="213" spans="1:6" ht="19.5" customHeight="1">
      <c r="A213" s="56" t="s">
        <v>86</v>
      </c>
      <c r="B213" s="56" t="s">
        <v>83</v>
      </c>
      <c r="C213" s="56" t="s">
        <v>88</v>
      </c>
      <c r="D213" s="70" t="s">
        <v>158</v>
      </c>
      <c r="E213" s="70" t="s">
        <v>413</v>
      </c>
      <c r="F213" s="71">
        <v>1256</v>
      </c>
    </row>
    <row r="214" spans="1:6" ht="19.5" customHeight="1">
      <c r="A214" s="56" t="s">
        <v>86</v>
      </c>
      <c r="B214" s="56" t="s">
        <v>83</v>
      </c>
      <c r="C214" s="56" t="s">
        <v>88</v>
      </c>
      <c r="D214" s="70" t="s">
        <v>158</v>
      </c>
      <c r="E214" s="70" t="s">
        <v>527</v>
      </c>
      <c r="F214" s="71">
        <v>80</v>
      </c>
    </row>
    <row r="215" spans="1:6" ht="19.5" customHeight="1">
      <c r="A215" s="56" t="s">
        <v>86</v>
      </c>
      <c r="B215" s="56" t="s">
        <v>83</v>
      </c>
      <c r="C215" s="56" t="s">
        <v>88</v>
      </c>
      <c r="D215" s="70" t="s">
        <v>158</v>
      </c>
      <c r="E215" s="70" t="s">
        <v>528</v>
      </c>
      <c r="F215" s="71">
        <v>126</v>
      </c>
    </row>
    <row r="216" spans="1:6" ht="19.5" customHeight="1">
      <c r="A216" s="56"/>
      <c r="B216" s="56"/>
      <c r="C216" s="56"/>
      <c r="D216" s="70"/>
      <c r="E216" s="70" t="s">
        <v>154</v>
      </c>
      <c r="F216" s="71">
        <v>150</v>
      </c>
    </row>
    <row r="217" spans="1:6" ht="19.5" customHeight="1">
      <c r="A217" s="56" t="s">
        <v>86</v>
      </c>
      <c r="B217" s="56" t="s">
        <v>87</v>
      </c>
      <c r="C217" s="56" t="s">
        <v>87</v>
      </c>
      <c r="D217" s="70" t="s">
        <v>158</v>
      </c>
      <c r="E217" s="70" t="s">
        <v>529</v>
      </c>
      <c r="F217" s="71">
        <v>100</v>
      </c>
    </row>
    <row r="218" spans="1:6" ht="19.5" customHeight="1">
      <c r="A218" s="56" t="s">
        <v>86</v>
      </c>
      <c r="B218" s="56" t="s">
        <v>87</v>
      </c>
      <c r="C218" s="56" t="s">
        <v>87</v>
      </c>
      <c r="D218" s="70" t="s">
        <v>158</v>
      </c>
      <c r="E218" s="70" t="s">
        <v>530</v>
      </c>
      <c r="F218" s="71">
        <v>50</v>
      </c>
    </row>
    <row r="219" spans="1:6" ht="19.5" customHeight="1">
      <c r="A219" s="56"/>
      <c r="B219" s="56"/>
      <c r="C219" s="56"/>
      <c r="D219" s="70"/>
      <c r="E219" s="70" t="s">
        <v>99</v>
      </c>
      <c r="F219" s="71">
        <v>330</v>
      </c>
    </row>
    <row r="220" spans="1:6" ht="19.5" customHeight="1">
      <c r="A220" s="56" t="s">
        <v>95</v>
      </c>
      <c r="B220" s="56" t="s">
        <v>98</v>
      </c>
      <c r="C220" s="56" t="s">
        <v>92</v>
      </c>
      <c r="D220" s="70" t="s">
        <v>158</v>
      </c>
      <c r="E220" s="70" t="s">
        <v>439</v>
      </c>
      <c r="F220" s="71">
        <v>200</v>
      </c>
    </row>
    <row r="221" spans="1:6" ht="19.5" customHeight="1">
      <c r="A221" s="56" t="s">
        <v>95</v>
      </c>
      <c r="B221" s="56" t="s">
        <v>98</v>
      </c>
      <c r="C221" s="56" t="s">
        <v>92</v>
      </c>
      <c r="D221" s="70" t="s">
        <v>158</v>
      </c>
      <c r="E221" s="70" t="s">
        <v>444</v>
      </c>
      <c r="F221" s="71">
        <v>5</v>
      </c>
    </row>
    <row r="222" spans="1:6" ht="19.5" customHeight="1">
      <c r="A222" s="56" t="s">
        <v>95</v>
      </c>
      <c r="B222" s="56" t="s">
        <v>98</v>
      </c>
      <c r="C222" s="56" t="s">
        <v>92</v>
      </c>
      <c r="D222" s="70" t="s">
        <v>158</v>
      </c>
      <c r="E222" s="70" t="s">
        <v>436</v>
      </c>
      <c r="F222" s="71">
        <v>10</v>
      </c>
    </row>
    <row r="223" spans="1:6" ht="19.5" customHeight="1">
      <c r="A223" s="56" t="s">
        <v>95</v>
      </c>
      <c r="B223" s="56" t="s">
        <v>98</v>
      </c>
      <c r="C223" s="56" t="s">
        <v>92</v>
      </c>
      <c r="D223" s="70" t="s">
        <v>158</v>
      </c>
      <c r="E223" s="70" t="s">
        <v>531</v>
      </c>
      <c r="F223" s="71">
        <v>15</v>
      </c>
    </row>
    <row r="224" spans="1:6" ht="19.5" customHeight="1">
      <c r="A224" s="56" t="s">
        <v>95</v>
      </c>
      <c r="B224" s="56" t="s">
        <v>98</v>
      </c>
      <c r="C224" s="56" t="s">
        <v>92</v>
      </c>
      <c r="D224" s="70" t="s">
        <v>158</v>
      </c>
      <c r="E224" s="70" t="s">
        <v>443</v>
      </c>
      <c r="F224" s="71">
        <v>100</v>
      </c>
    </row>
    <row r="225" spans="1:6" ht="19.5" customHeight="1">
      <c r="A225" s="56"/>
      <c r="B225" s="56"/>
      <c r="C225" s="56"/>
      <c r="D225" s="70" t="s">
        <v>161</v>
      </c>
      <c r="E225" s="70" t="s">
        <v>162</v>
      </c>
      <c r="F225" s="71">
        <v>427</v>
      </c>
    </row>
    <row r="226" spans="1:6" ht="19.5" customHeight="1">
      <c r="A226" s="56"/>
      <c r="B226" s="56"/>
      <c r="C226" s="56"/>
      <c r="D226" s="70"/>
      <c r="E226" s="70" t="s">
        <v>85</v>
      </c>
      <c r="F226" s="71">
        <v>15</v>
      </c>
    </row>
    <row r="227" spans="1:6" ht="19.5" customHeight="1">
      <c r="A227" s="56" t="s">
        <v>81</v>
      </c>
      <c r="B227" s="56" t="s">
        <v>82</v>
      </c>
      <c r="C227" s="56" t="s">
        <v>83</v>
      </c>
      <c r="D227" s="70" t="s">
        <v>163</v>
      </c>
      <c r="E227" s="70" t="s">
        <v>406</v>
      </c>
      <c r="F227" s="71">
        <v>15</v>
      </c>
    </row>
    <row r="228" spans="1:6" ht="19.5" customHeight="1">
      <c r="A228" s="56"/>
      <c r="B228" s="56"/>
      <c r="C228" s="56"/>
      <c r="D228" s="70"/>
      <c r="E228" s="70" t="s">
        <v>124</v>
      </c>
      <c r="F228" s="71">
        <v>10</v>
      </c>
    </row>
    <row r="229" spans="1:6" ht="19.5" customHeight="1">
      <c r="A229" s="56" t="s">
        <v>86</v>
      </c>
      <c r="B229" s="56" t="s">
        <v>88</v>
      </c>
      <c r="C229" s="56" t="s">
        <v>98</v>
      </c>
      <c r="D229" s="70" t="s">
        <v>163</v>
      </c>
      <c r="E229" s="70" t="s">
        <v>532</v>
      </c>
      <c r="F229" s="71">
        <v>10</v>
      </c>
    </row>
    <row r="230" spans="1:6" ht="19.5" customHeight="1">
      <c r="A230" s="56"/>
      <c r="B230" s="56"/>
      <c r="C230" s="56"/>
      <c r="D230" s="70"/>
      <c r="E230" s="70" t="s">
        <v>153</v>
      </c>
      <c r="F230" s="71">
        <v>202</v>
      </c>
    </row>
    <row r="231" spans="1:6" ht="19.5" customHeight="1">
      <c r="A231" s="56" t="s">
        <v>86</v>
      </c>
      <c r="B231" s="56" t="s">
        <v>83</v>
      </c>
      <c r="C231" s="56" t="s">
        <v>88</v>
      </c>
      <c r="D231" s="70" t="s">
        <v>163</v>
      </c>
      <c r="E231" s="70" t="s">
        <v>501</v>
      </c>
      <c r="F231" s="71">
        <v>45</v>
      </c>
    </row>
    <row r="232" spans="1:6" ht="19.5" customHeight="1">
      <c r="A232" s="56" t="s">
        <v>86</v>
      </c>
      <c r="B232" s="56" t="s">
        <v>83</v>
      </c>
      <c r="C232" s="56" t="s">
        <v>88</v>
      </c>
      <c r="D232" s="70" t="s">
        <v>163</v>
      </c>
      <c r="E232" s="70" t="s">
        <v>413</v>
      </c>
      <c r="F232" s="71">
        <v>25</v>
      </c>
    </row>
    <row r="233" spans="1:6" ht="19.5" customHeight="1">
      <c r="A233" s="56" t="s">
        <v>86</v>
      </c>
      <c r="B233" s="56" t="s">
        <v>83</v>
      </c>
      <c r="C233" s="56" t="s">
        <v>88</v>
      </c>
      <c r="D233" s="70" t="s">
        <v>163</v>
      </c>
      <c r="E233" s="70" t="s">
        <v>416</v>
      </c>
      <c r="F233" s="71">
        <v>14.68</v>
      </c>
    </row>
    <row r="234" spans="1:6" ht="19.5" customHeight="1">
      <c r="A234" s="56" t="s">
        <v>86</v>
      </c>
      <c r="B234" s="56" t="s">
        <v>83</v>
      </c>
      <c r="C234" s="56" t="s">
        <v>88</v>
      </c>
      <c r="D234" s="70" t="s">
        <v>163</v>
      </c>
      <c r="E234" s="70" t="s">
        <v>417</v>
      </c>
      <c r="F234" s="71">
        <v>6</v>
      </c>
    </row>
    <row r="235" spans="1:6" ht="19.5" customHeight="1">
      <c r="A235" s="56" t="s">
        <v>86</v>
      </c>
      <c r="B235" s="56" t="s">
        <v>83</v>
      </c>
      <c r="C235" s="56" t="s">
        <v>88</v>
      </c>
      <c r="D235" s="70" t="s">
        <v>163</v>
      </c>
      <c r="E235" s="70" t="s">
        <v>533</v>
      </c>
      <c r="F235" s="71">
        <v>85</v>
      </c>
    </row>
    <row r="236" spans="1:6" ht="19.5" customHeight="1">
      <c r="A236" s="56" t="s">
        <v>86</v>
      </c>
      <c r="B236" s="56" t="s">
        <v>83</v>
      </c>
      <c r="C236" s="56" t="s">
        <v>88</v>
      </c>
      <c r="D236" s="70" t="s">
        <v>163</v>
      </c>
      <c r="E236" s="70" t="s">
        <v>414</v>
      </c>
      <c r="F236" s="71">
        <v>6.32</v>
      </c>
    </row>
    <row r="237" spans="1:6" ht="19.5" customHeight="1">
      <c r="A237" s="56" t="s">
        <v>86</v>
      </c>
      <c r="B237" s="56" t="s">
        <v>83</v>
      </c>
      <c r="C237" s="56" t="s">
        <v>88</v>
      </c>
      <c r="D237" s="70" t="s">
        <v>163</v>
      </c>
      <c r="E237" s="70" t="s">
        <v>412</v>
      </c>
      <c r="F237" s="71">
        <v>8</v>
      </c>
    </row>
    <row r="238" spans="1:6" ht="19.5" customHeight="1">
      <c r="A238" s="56" t="s">
        <v>86</v>
      </c>
      <c r="B238" s="56" t="s">
        <v>83</v>
      </c>
      <c r="C238" s="56" t="s">
        <v>88</v>
      </c>
      <c r="D238" s="70" t="s">
        <v>163</v>
      </c>
      <c r="E238" s="70" t="s">
        <v>408</v>
      </c>
      <c r="F238" s="71">
        <v>12</v>
      </c>
    </row>
    <row r="239" spans="1:6" ht="19.5" customHeight="1">
      <c r="A239" s="56"/>
      <c r="B239" s="56"/>
      <c r="C239" s="56"/>
      <c r="D239" s="70"/>
      <c r="E239" s="70" t="s">
        <v>154</v>
      </c>
      <c r="F239" s="71">
        <v>200</v>
      </c>
    </row>
    <row r="240" spans="1:6" ht="19.5" customHeight="1">
      <c r="A240" s="56" t="s">
        <v>86</v>
      </c>
      <c r="B240" s="56" t="s">
        <v>87</v>
      </c>
      <c r="C240" s="56" t="s">
        <v>87</v>
      </c>
      <c r="D240" s="70" t="s">
        <v>163</v>
      </c>
      <c r="E240" s="70" t="s">
        <v>534</v>
      </c>
      <c r="F240" s="71">
        <v>200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535</v>
      </c>
      <c r="I1" s="61"/>
    </row>
    <row r="2" spans="1:9" ht="25.5" customHeight="1">
      <c r="A2" s="4" t="s">
        <v>536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537</v>
      </c>
      <c r="B4" s="16" t="s">
        <v>538</v>
      </c>
      <c r="C4" s="11" t="s">
        <v>539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245</v>
      </c>
      <c r="E5" s="48" t="s">
        <v>540</v>
      </c>
      <c r="F5" s="49"/>
      <c r="G5" s="49"/>
      <c r="H5" s="50" t="s">
        <v>250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541</v>
      </c>
      <c r="G6" s="54" t="s">
        <v>542</v>
      </c>
      <c r="H6" s="55"/>
      <c r="I6" s="61"/>
    </row>
    <row r="7" spans="1:9" ht="19.5" customHeight="1">
      <c r="A7" s="25"/>
      <c r="B7" s="56" t="s">
        <v>57</v>
      </c>
      <c r="C7" s="27">
        <v>76.92</v>
      </c>
      <c r="D7" s="57">
        <v>24</v>
      </c>
      <c r="E7" s="57">
        <v>47.92</v>
      </c>
      <c r="F7" s="57">
        <v>0</v>
      </c>
      <c r="G7" s="26">
        <v>47.92</v>
      </c>
      <c r="H7" s="58">
        <v>5</v>
      </c>
      <c r="I7" s="69"/>
    </row>
    <row r="8" spans="1:9" ht="19.5" customHeight="1">
      <c r="A8" s="25" t="s">
        <v>543</v>
      </c>
      <c r="B8" s="56" t="s">
        <v>0</v>
      </c>
      <c r="C8" s="27">
        <v>76.92</v>
      </c>
      <c r="D8" s="57">
        <v>24</v>
      </c>
      <c r="E8" s="57">
        <v>47.92</v>
      </c>
      <c r="F8" s="57">
        <v>0</v>
      </c>
      <c r="G8" s="26">
        <v>47.92</v>
      </c>
      <c r="H8" s="58">
        <v>5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liuuuuuil</cp:lastModifiedBy>
  <dcterms:created xsi:type="dcterms:W3CDTF">2022-08-05T08:47:31Z</dcterms:created>
  <dcterms:modified xsi:type="dcterms:W3CDTF">2022-08-05T08:47:47Z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4FEEC333F66C49E5A0CAB72135F3E573</vt:lpwstr>
  </property>
  <property fmtid="{D5CDD505-2E9C-101B-9397-08002B2CF9AE}" pid="4" name="KSOProductBuildV">
    <vt:lpwstr>2052-11.1.0.12116</vt:lpwstr>
  </property>
</Properties>
</file>