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2765" windowHeight="568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28" i="1"/>
  <c r="D28"/>
  <c r="E28"/>
  <c r="F28"/>
  <c r="G28"/>
  <c r="H28"/>
  <c r="I28"/>
  <c r="J28"/>
  <c r="K28"/>
  <c r="B28"/>
</calcChain>
</file>

<file path=xl/sharedStrings.xml><?xml version="1.0" encoding="utf-8"?>
<sst xmlns="http://schemas.openxmlformats.org/spreadsheetml/2006/main" count="40" uniqueCount="36">
  <si>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2</t>
    </r>
    <phoneticPr fontId="12" type="noConversion"/>
  </si>
  <si>
    <r>
      <rPr>
        <sz val="18"/>
        <color theme="1"/>
        <rFont val="方正小标宋简体"/>
        <family val="4"/>
        <charset val="134"/>
      </rPr>
      <t>市（州）一体化政务服务平台办件情况统计表</t>
    </r>
    <phoneticPr fontId="12" type="noConversion"/>
  </si>
  <si>
    <r>
      <rPr>
        <sz val="11"/>
        <color theme="1"/>
        <rFont val="黑体"/>
        <family val="3"/>
        <charset val="134"/>
      </rPr>
      <t>市（州）</t>
    </r>
    <phoneticPr fontId="12" type="noConversion"/>
  </si>
  <si>
    <r>
      <rPr>
        <sz val="11"/>
        <color theme="1"/>
        <rFont val="黑体"/>
        <family val="3"/>
        <charset val="134"/>
      </rPr>
      <t>受理总数</t>
    </r>
    <phoneticPr fontId="12" type="noConversion"/>
  </si>
  <si>
    <r>
      <rPr>
        <sz val="11"/>
        <color theme="1"/>
        <rFont val="黑体"/>
        <family val="3"/>
        <charset val="134"/>
      </rPr>
      <t>办结总数</t>
    </r>
    <phoneticPr fontId="12" type="noConversion"/>
  </si>
  <si>
    <r>
      <rPr>
        <sz val="11"/>
        <color theme="1"/>
        <rFont val="黑体"/>
        <family val="3"/>
        <charset val="134"/>
      </rPr>
      <t>行政权力类</t>
    </r>
  </si>
  <si>
    <r>
      <rPr>
        <sz val="11"/>
        <color rgb="FF333333"/>
        <rFont val="黑体"/>
        <family val="3"/>
        <charset val="134"/>
      </rPr>
      <t>公共服务类</t>
    </r>
  </si>
  <si>
    <r>
      <rPr>
        <sz val="11"/>
        <color theme="1"/>
        <rFont val="黑体"/>
        <family val="3"/>
        <charset val="134"/>
      </rPr>
      <t>受理数</t>
    </r>
  </si>
  <si>
    <r>
      <rPr>
        <sz val="11"/>
        <color rgb="FF333333"/>
        <rFont val="黑体"/>
        <family val="3"/>
        <charset val="134"/>
      </rPr>
      <t>办结数</t>
    </r>
    <phoneticPr fontId="12" type="noConversion"/>
  </si>
  <si>
    <r>
      <rPr>
        <sz val="11"/>
        <color rgb="FF333333"/>
        <rFont val="黑体"/>
        <family val="3"/>
        <charset val="134"/>
      </rPr>
      <t>行政许可类</t>
    </r>
  </si>
  <si>
    <r>
      <rPr>
        <sz val="11"/>
        <color rgb="FF333333"/>
        <rFont val="黑体"/>
        <family val="3"/>
        <charset val="134"/>
      </rPr>
      <t>除行政许可其他类</t>
    </r>
  </si>
  <si>
    <r>
      <rPr>
        <sz val="11"/>
        <color rgb="FF333333"/>
        <rFont val="黑体"/>
        <family val="3"/>
        <charset val="134"/>
      </rPr>
      <t>受理数</t>
    </r>
  </si>
  <si>
    <r>
      <rPr>
        <sz val="11"/>
        <color rgb="FF333333"/>
        <rFont val="黑体"/>
        <family val="3"/>
        <charset val="134"/>
      </rPr>
      <t>办结数</t>
    </r>
  </si>
  <si>
    <t>合计</t>
  </si>
  <si>
    <r>
      <rPr>
        <sz val="11"/>
        <color theme="1"/>
        <rFont val="仿宋_GB2312"/>
        <family val="3"/>
        <charset val="134"/>
      </rPr>
      <t>宜宾市</t>
    </r>
  </si>
  <si>
    <r>
      <rPr>
        <sz val="11"/>
        <color theme="1"/>
        <rFont val="仿宋_GB2312"/>
        <family val="3"/>
        <charset val="134"/>
      </rPr>
      <t>广安市</t>
    </r>
  </si>
  <si>
    <r>
      <rPr>
        <sz val="11"/>
        <color theme="1"/>
        <rFont val="仿宋_GB2312"/>
        <family val="3"/>
        <charset val="134"/>
      </rPr>
      <t>自贡市</t>
    </r>
  </si>
  <si>
    <r>
      <rPr>
        <sz val="11"/>
        <color theme="1"/>
        <rFont val="仿宋_GB2312"/>
        <family val="3"/>
        <charset val="134"/>
      </rPr>
      <t>南充市</t>
    </r>
  </si>
  <si>
    <r>
      <rPr>
        <sz val="11"/>
        <color theme="1"/>
        <rFont val="仿宋_GB2312"/>
        <family val="3"/>
        <charset val="134"/>
      </rPr>
      <t>广元市</t>
    </r>
  </si>
  <si>
    <r>
      <rPr>
        <sz val="11"/>
        <color theme="1"/>
        <rFont val="仿宋_GB2312"/>
        <family val="3"/>
        <charset val="134"/>
      </rPr>
      <t>达州市</t>
    </r>
  </si>
  <si>
    <r>
      <rPr>
        <sz val="11"/>
        <color theme="1"/>
        <rFont val="仿宋_GB2312"/>
        <family val="3"/>
        <charset val="134"/>
      </rPr>
      <t>成都市</t>
    </r>
  </si>
  <si>
    <r>
      <rPr>
        <sz val="11"/>
        <color theme="1"/>
        <rFont val="仿宋_GB2312"/>
        <family val="3"/>
        <charset val="134"/>
      </rPr>
      <t>眉山市</t>
    </r>
  </si>
  <si>
    <r>
      <rPr>
        <sz val="11"/>
        <color theme="1"/>
        <rFont val="仿宋_GB2312"/>
        <family val="3"/>
        <charset val="134"/>
      </rPr>
      <t>内江市</t>
    </r>
  </si>
  <si>
    <r>
      <rPr>
        <sz val="11"/>
        <color theme="1"/>
        <rFont val="仿宋_GB2312"/>
        <family val="3"/>
        <charset val="134"/>
      </rPr>
      <t>泸州市</t>
    </r>
  </si>
  <si>
    <r>
      <rPr>
        <sz val="11"/>
        <color theme="1"/>
        <rFont val="仿宋_GB2312"/>
        <family val="3"/>
        <charset val="134"/>
      </rPr>
      <t>德阳市</t>
    </r>
  </si>
  <si>
    <r>
      <rPr>
        <sz val="11"/>
        <color theme="1"/>
        <rFont val="仿宋_GB2312"/>
        <family val="3"/>
        <charset val="134"/>
      </rPr>
      <t>资阳市</t>
    </r>
  </si>
  <si>
    <r>
      <rPr>
        <sz val="11"/>
        <color theme="1"/>
        <rFont val="仿宋_GB2312"/>
        <family val="3"/>
        <charset val="134"/>
      </rPr>
      <t>绵阳市</t>
    </r>
  </si>
  <si>
    <r>
      <rPr>
        <sz val="11"/>
        <color theme="1"/>
        <rFont val="仿宋_GB2312"/>
        <family val="3"/>
        <charset val="134"/>
      </rPr>
      <t>攀枝花市</t>
    </r>
  </si>
  <si>
    <r>
      <rPr>
        <sz val="11"/>
        <color theme="1"/>
        <rFont val="仿宋_GB2312"/>
        <family val="3"/>
        <charset val="134"/>
      </rPr>
      <t>雅安市</t>
    </r>
  </si>
  <si>
    <r>
      <rPr>
        <sz val="11"/>
        <color theme="1"/>
        <rFont val="仿宋_GB2312"/>
        <family val="3"/>
        <charset val="134"/>
      </rPr>
      <t>乐山市</t>
    </r>
  </si>
  <si>
    <r>
      <rPr>
        <sz val="11"/>
        <color theme="1"/>
        <rFont val="仿宋_GB2312"/>
        <family val="3"/>
        <charset val="134"/>
      </rPr>
      <t>阿坝州</t>
    </r>
  </si>
  <si>
    <r>
      <rPr>
        <sz val="11"/>
        <color theme="1"/>
        <rFont val="仿宋_GB2312"/>
        <family val="3"/>
        <charset val="134"/>
      </rPr>
      <t>巴中市</t>
    </r>
  </si>
  <si>
    <r>
      <rPr>
        <sz val="11"/>
        <color theme="1"/>
        <rFont val="仿宋_GB2312"/>
        <family val="3"/>
        <charset val="134"/>
      </rPr>
      <t>遂宁市</t>
    </r>
  </si>
  <si>
    <r>
      <rPr>
        <sz val="11"/>
        <color theme="1"/>
        <rFont val="仿宋_GB2312"/>
        <family val="3"/>
        <charset val="134"/>
      </rPr>
      <t>甘孜州</t>
    </r>
  </si>
  <si>
    <r>
      <rPr>
        <sz val="11"/>
        <color theme="1"/>
        <rFont val="仿宋_GB2312"/>
        <family val="3"/>
        <charset val="134"/>
      </rPr>
      <t>凉山州</t>
    </r>
  </si>
  <si>
    <r>
      <rPr>
        <sz val="14"/>
        <color theme="1"/>
        <rFont val="仿宋_GB2312"/>
        <family val="3"/>
        <charset val="134"/>
      </rPr>
      <t>截至</t>
    </r>
    <r>
      <rPr>
        <sz val="14"/>
        <color theme="1"/>
        <rFont val="Times New Roman"/>
        <family val="1"/>
      </rPr>
      <t>2018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4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8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12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</si>
</sst>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Times New Roman"/>
      <family val="1"/>
    </font>
    <font>
      <sz val="18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1"/>
      <color rgb="FF333333"/>
      <name val="黑体"/>
      <family val="3"/>
      <charset val="134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1"/>
      <color rgb="FF333333"/>
      <name val="Times New Roman"/>
      <family val="1"/>
    </font>
    <font>
      <sz val="12"/>
      <name val="宋体"/>
      <charset val="134"/>
    </font>
    <font>
      <u/>
      <sz val="12"/>
      <color theme="10"/>
      <name val="宋体"/>
      <family val="3"/>
      <charset val="134"/>
    </font>
    <font>
      <sz val="11"/>
      <color theme="1"/>
      <name val="Tahoma"/>
      <family val="2"/>
      <charset val="134"/>
    </font>
    <font>
      <u/>
      <sz val="11"/>
      <color theme="10"/>
      <name val="Tahoma"/>
      <family val="2"/>
    </font>
    <font>
      <u/>
      <sz val="11"/>
      <color theme="10"/>
      <name val="宋体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1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/>
    <xf numFmtId="0" fontId="16" fillId="0" borderId="0" xfId="0" applyFont="1"/>
    <xf numFmtId="0" fontId="20" fillId="0" borderId="0" xfId="0" applyFont="1"/>
    <xf numFmtId="0" fontId="20" fillId="0" borderId="0" xfId="0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8" fillId="0" borderId="1" xfId="15" applyFont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18" applyFont="1" applyBorder="1" applyAlignment="1">
      <alignment horizontal="center" vertical="center" wrapText="1"/>
    </xf>
    <xf numFmtId="0" fontId="20" fillId="2" borderId="1" xfId="18" applyFont="1" applyFill="1" applyBorder="1" applyAlignment="1">
      <alignment horizontal="center" vertical="center" wrapText="1"/>
    </xf>
    <xf numFmtId="0" fontId="20" fillId="0" borderId="1" xfId="18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</cellXfs>
  <cellStyles count="19">
    <cellStyle name="常规" xfId="0" builtinId="0"/>
    <cellStyle name="常规 10" xfId="14"/>
    <cellStyle name="常规 11" xfId="17"/>
    <cellStyle name="常规 12" xfId="18"/>
    <cellStyle name="常规 2" xfId="1"/>
    <cellStyle name="常规 2 2" xfId="3"/>
    <cellStyle name="常规 2 3" xfId="16"/>
    <cellStyle name="常规 3" xfId="2"/>
    <cellStyle name="常规 3 2" xfId="8"/>
    <cellStyle name="常规 4" xfId="5"/>
    <cellStyle name="常规 5" xfId="6"/>
    <cellStyle name="常规 6" xfId="7"/>
    <cellStyle name="常规 7" xfId="10"/>
    <cellStyle name="常规 8" xfId="11"/>
    <cellStyle name="常规 9" xfId="12"/>
    <cellStyle name="超链接" xfId="15" builtinId="8"/>
    <cellStyle name="超链接 2" xfId="4"/>
    <cellStyle name="超链接 3" xfId="9"/>
    <cellStyle name="超链接 4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8"/>
  <sheetViews>
    <sheetView tabSelected="1" workbookViewId="0">
      <selection activeCell="L6" sqref="L6"/>
    </sheetView>
  </sheetViews>
  <sheetFormatPr defaultRowHeight="14.25"/>
  <cols>
    <col min="1" max="1" width="11" customWidth="1"/>
    <col min="2" max="2" width="10.25" customWidth="1"/>
    <col min="3" max="3" width="10.375" customWidth="1"/>
  </cols>
  <sheetData>
    <row r="1" spans="1:11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9.5">
      <c r="A3" s="3"/>
      <c r="B3" s="3"/>
      <c r="C3" s="3"/>
      <c r="D3" s="3"/>
      <c r="E3" s="3"/>
      <c r="F3" s="3"/>
      <c r="G3" s="3"/>
      <c r="H3" s="3"/>
      <c r="I3" s="11" t="s">
        <v>35</v>
      </c>
      <c r="J3" s="11"/>
      <c r="K3" s="11"/>
    </row>
    <row r="4" spans="1:11" ht="15" customHeight="1">
      <c r="A4" s="9" t="s">
        <v>2</v>
      </c>
      <c r="B4" s="9" t="s">
        <v>3</v>
      </c>
      <c r="C4" s="9" t="s">
        <v>4</v>
      </c>
      <c r="D4" s="12" t="s">
        <v>5</v>
      </c>
      <c r="E4" s="12"/>
      <c r="F4" s="12"/>
      <c r="G4" s="12"/>
      <c r="H4" s="12"/>
      <c r="I4" s="12"/>
      <c r="J4" s="7" t="s">
        <v>6</v>
      </c>
      <c r="K4" s="7"/>
    </row>
    <row r="5" spans="1:11" ht="15" customHeight="1">
      <c r="A5" s="9"/>
      <c r="B5" s="9"/>
      <c r="C5" s="9"/>
      <c r="D5" s="12" t="s">
        <v>7</v>
      </c>
      <c r="E5" s="7" t="s">
        <v>8</v>
      </c>
      <c r="F5" s="7" t="s">
        <v>9</v>
      </c>
      <c r="G5" s="7"/>
      <c r="H5" s="7" t="s">
        <v>10</v>
      </c>
      <c r="I5" s="7"/>
      <c r="J5" s="7"/>
      <c r="K5" s="7"/>
    </row>
    <row r="6" spans="1:11" ht="15" customHeight="1">
      <c r="A6" s="10"/>
      <c r="B6" s="10"/>
      <c r="C6" s="10"/>
      <c r="D6" s="13"/>
      <c r="E6" s="8"/>
      <c r="F6" s="4" t="s">
        <v>11</v>
      </c>
      <c r="G6" s="4" t="s">
        <v>12</v>
      </c>
      <c r="H6" s="4" t="s">
        <v>11</v>
      </c>
      <c r="I6" s="4" t="s">
        <v>12</v>
      </c>
      <c r="J6" s="4" t="s">
        <v>11</v>
      </c>
      <c r="K6" s="4" t="s">
        <v>12</v>
      </c>
    </row>
    <row r="7" spans="1:11" ht="15">
      <c r="A7" s="16" t="s">
        <v>19</v>
      </c>
      <c r="B7" s="5">
        <v>4736462</v>
      </c>
      <c r="C7" s="5">
        <v>4360436</v>
      </c>
      <c r="D7" s="5">
        <v>920807</v>
      </c>
      <c r="E7" s="5">
        <v>860403</v>
      </c>
      <c r="F7" s="14">
        <v>189128</v>
      </c>
      <c r="G7" s="14">
        <v>186542</v>
      </c>
      <c r="H7" s="14">
        <v>731679</v>
      </c>
      <c r="I7" s="14">
        <v>673861</v>
      </c>
      <c r="J7" s="14">
        <v>3815655</v>
      </c>
      <c r="K7" s="14">
        <v>3500033</v>
      </c>
    </row>
    <row r="8" spans="1:11" ht="15.75" customHeight="1">
      <c r="A8" s="16" t="s">
        <v>14</v>
      </c>
      <c r="B8" s="5">
        <v>3567540</v>
      </c>
      <c r="C8" s="5">
        <v>3539176</v>
      </c>
      <c r="D8" s="5">
        <v>2172539</v>
      </c>
      <c r="E8" s="5">
        <v>2161088</v>
      </c>
      <c r="F8" s="14">
        <v>2155610</v>
      </c>
      <c r="G8" s="14">
        <v>2145156</v>
      </c>
      <c r="H8" s="14">
        <v>16929</v>
      </c>
      <c r="I8" s="14">
        <v>15932</v>
      </c>
      <c r="J8" s="14">
        <v>1395001</v>
      </c>
      <c r="K8" s="14">
        <v>1378088</v>
      </c>
    </row>
    <row r="9" spans="1:11" ht="15">
      <c r="A9" s="16" t="s">
        <v>15</v>
      </c>
      <c r="B9" s="5">
        <v>2894357</v>
      </c>
      <c r="C9" s="5">
        <v>2886881</v>
      </c>
      <c r="D9" s="5">
        <v>165426</v>
      </c>
      <c r="E9" s="5">
        <v>161062</v>
      </c>
      <c r="F9" s="14">
        <v>52945</v>
      </c>
      <c r="G9" s="14">
        <v>50028</v>
      </c>
      <c r="H9" s="14">
        <v>112481</v>
      </c>
      <c r="I9" s="14">
        <v>111034</v>
      </c>
      <c r="J9" s="14">
        <v>2728931</v>
      </c>
      <c r="K9" s="14">
        <v>2725819</v>
      </c>
    </row>
    <row r="10" spans="1:11" ht="15">
      <c r="A10" s="16" t="s">
        <v>32</v>
      </c>
      <c r="B10" s="5">
        <v>1510414</v>
      </c>
      <c r="C10" s="5">
        <v>1504459</v>
      </c>
      <c r="D10" s="5">
        <v>550495</v>
      </c>
      <c r="E10" s="5">
        <v>548237</v>
      </c>
      <c r="F10" s="14">
        <v>524557</v>
      </c>
      <c r="G10" s="14">
        <v>523086</v>
      </c>
      <c r="H10" s="14">
        <v>25938</v>
      </c>
      <c r="I10" s="14">
        <v>25151</v>
      </c>
      <c r="J10" s="14">
        <v>959919</v>
      </c>
      <c r="K10" s="14">
        <v>956222</v>
      </c>
    </row>
    <row r="11" spans="1:11" ht="15.75" customHeight="1">
      <c r="A11" s="16" t="s">
        <v>16</v>
      </c>
      <c r="B11" s="5">
        <v>1297661</v>
      </c>
      <c r="C11" s="5">
        <v>1290361</v>
      </c>
      <c r="D11" s="5">
        <v>227421</v>
      </c>
      <c r="E11" s="5">
        <v>224391</v>
      </c>
      <c r="F11" s="14">
        <v>24773</v>
      </c>
      <c r="G11" s="14">
        <v>24443</v>
      </c>
      <c r="H11" s="14">
        <v>202648</v>
      </c>
      <c r="I11" s="14">
        <v>199948</v>
      </c>
      <c r="J11" s="14">
        <v>1070240</v>
      </c>
      <c r="K11" s="14">
        <v>1065970</v>
      </c>
    </row>
    <row r="12" spans="1:11" ht="15">
      <c r="A12" s="16" t="s">
        <v>18</v>
      </c>
      <c r="B12" s="5">
        <v>1115418</v>
      </c>
      <c r="C12" s="5">
        <v>1090995</v>
      </c>
      <c r="D12" s="5">
        <v>478125</v>
      </c>
      <c r="E12" s="5">
        <v>454764</v>
      </c>
      <c r="F12" s="14">
        <v>113819</v>
      </c>
      <c r="G12" s="14">
        <v>113337</v>
      </c>
      <c r="H12" s="14">
        <v>364306</v>
      </c>
      <c r="I12" s="14">
        <v>341427</v>
      </c>
      <c r="J12" s="14">
        <v>637293</v>
      </c>
      <c r="K12" s="14">
        <v>636231</v>
      </c>
    </row>
    <row r="13" spans="1:11" ht="15">
      <c r="A13" s="16" t="s">
        <v>17</v>
      </c>
      <c r="B13" s="5">
        <v>960061</v>
      </c>
      <c r="C13" s="5">
        <v>928185</v>
      </c>
      <c r="D13" s="5">
        <v>592456</v>
      </c>
      <c r="E13" s="5">
        <v>578624</v>
      </c>
      <c r="F13" s="14">
        <v>43413</v>
      </c>
      <c r="G13" s="14">
        <v>42398</v>
      </c>
      <c r="H13" s="14">
        <v>549043</v>
      </c>
      <c r="I13" s="14">
        <v>536226</v>
      </c>
      <c r="J13" s="14">
        <v>367605</v>
      </c>
      <c r="K13" s="14">
        <v>349561</v>
      </c>
    </row>
    <row r="14" spans="1:11" ht="15">
      <c r="A14" s="16" t="s">
        <v>20</v>
      </c>
      <c r="B14" s="5">
        <v>951954</v>
      </c>
      <c r="C14" s="5">
        <v>841221</v>
      </c>
      <c r="D14" s="5">
        <v>830709</v>
      </c>
      <c r="E14" s="5">
        <v>827363</v>
      </c>
      <c r="F14" s="15">
        <v>253079</v>
      </c>
      <c r="G14" s="15">
        <v>251044</v>
      </c>
      <c r="H14" s="15">
        <v>577630</v>
      </c>
      <c r="I14" s="15">
        <v>576319</v>
      </c>
      <c r="J14" s="15">
        <v>121245</v>
      </c>
      <c r="K14" s="15">
        <v>13858</v>
      </c>
    </row>
    <row r="15" spans="1:11" ht="15">
      <c r="A15" s="16" t="s">
        <v>24</v>
      </c>
      <c r="B15" s="5">
        <v>818945</v>
      </c>
      <c r="C15" s="5">
        <v>810200</v>
      </c>
      <c r="D15" s="5">
        <v>472376</v>
      </c>
      <c r="E15" s="5">
        <v>468937</v>
      </c>
      <c r="F15" s="14">
        <v>17920</v>
      </c>
      <c r="G15" s="14">
        <v>17234</v>
      </c>
      <c r="H15" s="14">
        <v>454456</v>
      </c>
      <c r="I15" s="14">
        <v>451703</v>
      </c>
      <c r="J15" s="14">
        <v>346569</v>
      </c>
      <c r="K15" s="14">
        <v>341263</v>
      </c>
    </row>
    <row r="16" spans="1:11" ht="15">
      <c r="A16" s="16" t="s">
        <v>23</v>
      </c>
      <c r="B16" s="5">
        <v>564753</v>
      </c>
      <c r="C16" s="5">
        <v>537583</v>
      </c>
      <c r="D16" s="5">
        <v>313206</v>
      </c>
      <c r="E16" s="5">
        <v>304424</v>
      </c>
      <c r="F16" s="14">
        <v>47681</v>
      </c>
      <c r="G16" s="14">
        <v>47284</v>
      </c>
      <c r="H16" s="14">
        <v>265525</v>
      </c>
      <c r="I16" s="14">
        <v>257140</v>
      </c>
      <c r="J16" s="14">
        <v>251547</v>
      </c>
      <c r="K16" s="14">
        <v>233159</v>
      </c>
    </row>
    <row r="17" spans="1:11" ht="15">
      <c r="A17" s="16" t="s">
        <v>21</v>
      </c>
      <c r="B17" s="5">
        <v>540489</v>
      </c>
      <c r="C17" s="5">
        <v>503929</v>
      </c>
      <c r="D17" s="5">
        <v>142212</v>
      </c>
      <c r="E17" s="5">
        <v>141019</v>
      </c>
      <c r="F17" s="14">
        <v>127009</v>
      </c>
      <c r="G17" s="14">
        <v>126467</v>
      </c>
      <c r="H17" s="14">
        <v>15203</v>
      </c>
      <c r="I17" s="14">
        <v>14552</v>
      </c>
      <c r="J17" s="14">
        <v>398277</v>
      </c>
      <c r="K17" s="14">
        <v>362910</v>
      </c>
    </row>
    <row r="18" spans="1:11" ht="15">
      <c r="A18" s="16" t="s">
        <v>22</v>
      </c>
      <c r="B18" s="5">
        <v>534042</v>
      </c>
      <c r="C18" s="5">
        <v>524523</v>
      </c>
      <c r="D18" s="5">
        <v>401054</v>
      </c>
      <c r="E18" s="5">
        <v>392532</v>
      </c>
      <c r="F18" s="14">
        <v>41930</v>
      </c>
      <c r="G18" s="14">
        <v>41053</v>
      </c>
      <c r="H18" s="14">
        <v>359124</v>
      </c>
      <c r="I18" s="14">
        <v>351479</v>
      </c>
      <c r="J18" s="14">
        <v>132988</v>
      </c>
      <c r="K18" s="14">
        <v>131991</v>
      </c>
    </row>
    <row r="19" spans="1:11" ht="15">
      <c r="A19" s="16" t="s">
        <v>25</v>
      </c>
      <c r="B19" s="5">
        <v>501251</v>
      </c>
      <c r="C19" s="5">
        <v>395387</v>
      </c>
      <c r="D19" s="5">
        <v>92520</v>
      </c>
      <c r="E19" s="5">
        <v>90995</v>
      </c>
      <c r="F19" s="14">
        <v>58821</v>
      </c>
      <c r="G19" s="14">
        <v>58240</v>
      </c>
      <c r="H19" s="14">
        <v>33699</v>
      </c>
      <c r="I19" s="14">
        <v>32755</v>
      </c>
      <c r="J19" s="14">
        <v>408731</v>
      </c>
      <c r="K19" s="14">
        <v>304392</v>
      </c>
    </row>
    <row r="20" spans="1:11" ht="15">
      <c r="A20" s="16" t="s">
        <v>26</v>
      </c>
      <c r="B20" s="5">
        <v>401982</v>
      </c>
      <c r="C20" s="5">
        <v>380711</v>
      </c>
      <c r="D20" s="5">
        <v>189194</v>
      </c>
      <c r="E20" s="5">
        <v>180095</v>
      </c>
      <c r="F20" s="14">
        <v>57426</v>
      </c>
      <c r="G20" s="14">
        <v>55250</v>
      </c>
      <c r="H20" s="14">
        <v>131768</v>
      </c>
      <c r="I20" s="14">
        <v>124845</v>
      </c>
      <c r="J20" s="14">
        <v>212788</v>
      </c>
      <c r="K20" s="14">
        <v>200616</v>
      </c>
    </row>
    <row r="21" spans="1:11" ht="15">
      <c r="A21" s="16" t="s">
        <v>28</v>
      </c>
      <c r="B21" s="5">
        <v>366526</v>
      </c>
      <c r="C21" s="5">
        <v>355968</v>
      </c>
      <c r="D21" s="5">
        <v>180079</v>
      </c>
      <c r="E21" s="5">
        <v>176839</v>
      </c>
      <c r="F21" s="14">
        <v>22773</v>
      </c>
      <c r="G21" s="14">
        <v>22543</v>
      </c>
      <c r="H21" s="14">
        <v>157306</v>
      </c>
      <c r="I21" s="14">
        <v>154296</v>
      </c>
      <c r="J21" s="14">
        <v>186447</v>
      </c>
      <c r="K21" s="14">
        <v>179129</v>
      </c>
    </row>
    <row r="22" spans="1:11" ht="15">
      <c r="A22" s="16" t="s">
        <v>31</v>
      </c>
      <c r="B22" s="5">
        <v>359637</v>
      </c>
      <c r="C22" s="5">
        <v>355266</v>
      </c>
      <c r="D22" s="5">
        <v>136611</v>
      </c>
      <c r="E22" s="5">
        <v>134377</v>
      </c>
      <c r="F22" s="14">
        <v>113908</v>
      </c>
      <c r="G22" s="14">
        <v>113244</v>
      </c>
      <c r="H22" s="14">
        <v>22703</v>
      </c>
      <c r="I22" s="14">
        <v>21133</v>
      </c>
      <c r="J22" s="14">
        <v>223026</v>
      </c>
      <c r="K22" s="14">
        <v>220889</v>
      </c>
    </row>
    <row r="23" spans="1:11" ht="15">
      <c r="A23" s="16" t="s">
        <v>27</v>
      </c>
      <c r="B23" s="5">
        <v>338304</v>
      </c>
      <c r="C23" s="5">
        <v>333832</v>
      </c>
      <c r="D23" s="5">
        <v>85641</v>
      </c>
      <c r="E23" s="5">
        <v>82277</v>
      </c>
      <c r="F23" s="14">
        <v>43005</v>
      </c>
      <c r="G23" s="14">
        <v>41405</v>
      </c>
      <c r="H23" s="14">
        <v>42636</v>
      </c>
      <c r="I23" s="14">
        <v>40872</v>
      </c>
      <c r="J23" s="14">
        <v>252663</v>
      </c>
      <c r="K23" s="14">
        <v>251555</v>
      </c>
    </row>
    <row r="24" spans="1:11" ht="15">
      <c r="A24" s="16" t="s">
        <v>29</v>
      </c>
      <c r="B24" s="5">
        <v>334096</v>
      </c>
      <c r="C24" s="5">
        <v>332289</v>
      </c>
      <c r="D24" s="5">
        <v>216167</v>
      </c>
      <c r="E24" s="5">
        <v>214603</v>
      </c>
      <c r="F24" s="14">
        <v>178998</v>
      </c>
      <c r="G24" s="14">
        <v>178280</v>
      </c>
      <c r="H24" s="14">
        <v>37169</v>
      </c>
      <c r="I24" s="14">
        <v>36323</v>
      </c>
      <c r="J24" s="14">
        <v>117929</v>
      </c>
      <c r="K24" s="14">
        <v>117686</v>
      </c>
    </row>
    <row r="25" spans="1:11" ht="15">
      <c r="A25" s="16" t="s">
        <v>30</v>
      </c>
      <c r="B25" s="5">
        <v>241756</v>
      </c>
      <c r="C25" s="5">
        <v>237469</v>
      </c>
      <c r="D25" s="5">
        <v>47514</v>
      </c>
      <c r="E25" s="5">
        <v>45832</v>
      </c>
      <c r="F25" s="14">
        <v>15087</v>
      </c>
      <c r="G25" s="14">
        <v>14427</v>
      </c>
      <c r="H25" s="14">
        <v>32427</v>
      </c>
      <c r="I25" s="14">
        <v>31405</v>
      </c>
      <c r="J25" s="14">
        <v>194242</v>
      </c>
      <c r="K25" s="14">
        <v>191637</v>
      </c>
    </row>
    <row r="26" spans="1:11" ht="15">
      <c r="A26" s="16" t="s">
        <v>34</v>
      </c>
      <c r="B26" s="5">
        <v>232172</v>
      </c>
      <c r="C26" s="5">
        <v>229179</v>
      </c>
      <c r="D26" s="5">
        <v>76979</v>
      </c>
      <c r="E26" s="5">
        <v>75014</v>
      </c>
      <c r="F26" s="14">
        <v>32257</v>
      </c>
      <c r="G26" s="14">
        <v>31920</v>
      </c>
      <c r="H26" s="14">
        <v>44722</v>
      </c>
      <c r="I26" s="14">
        <v>43094</v>
      </c>
      <c r="J26" s="14">
        <v>155193</v>
      </c>
      <c r="K26" s="14">
        <v>154165</v>
      </c>
    </row>
    <row r="27" spans="1:11" ht="15">
      <c r="A27" s="16" t="s">
        <v>33</v>
      </c>
      <c r="B27" s="5">
        <v>67601</v>
      </c>
      <c r="C27" s="5">
        <v>66064</v>
      </c>
      <c r="D27" s="5">
        <v>25163</v>
      </c>
      <c r="E27" s="5">
        <v>23895</v>
      </c>
      <c r="F27" s="14">
        <v>11571</v>
      </c>
      <c r="G27" s="14">
        <v>10975</v>
      </c>
      <c r="H27" s="14">
        <v>13592</v>
      </c>
      <c r="I27" s="14">
        <v>12920</v>
      </c>
      <c r="J27" s="14">
        <v>42438</v>
      </c>
      <c r="K27" s="14">
        <v>42169</v>
      </c>
    </row>
    <row r="28" spans="1:11" ht="15">
      <c r="A28" s="17" t="s">
        <v>13</v>
      </c>
      <c r="B28" s="18">
        <f>SUM(B7:B27)</f>
        <v>22335421</v>
      </c>
      <c r="C28" s="18">
        <f t="shared" ref="C28:K28" si="0">SUM(C7:C27)</f>
        <v>21504114</v>
      </c>
      <c r="D28" s="18">
        <f t="shared" si="0"/>
        <v>8316694</v>
      </c>
      <c r="E28" s="18">
        <f t="shared" si="0"/>
        <v>8146771</v>
      </c>
      <c r="F28" s="18">
        <f t="shared" si="0"/>
        <v>4125710</v>
      </c>
      <c r="G28" s="18">
        <f t="shared" si="0"/>
        <v>4094356</v>
      </c>
      <c r="H28" s="18">
        <f t="shared" si="0"/>
        <v>4190984</v>
      </c>
      <c r="I28" s="18">
        <f t="shared" si="0"/>
        <v>4052415</v>
      </c>
      <c r="J28" s="18">
        <f t="shared" si="0"/>
        <v>14018727</v>
      </c>
      <c r="K28" s="18">
        <f t="shared" si="0"/>
        <v>13357343</v>
      </c>
    </row>
  </sheetData>
  <mergeCells count="11">
    <mergeCell ref="A2:K2"/>
    <mergeCell ref="E5:E6"/>
    <mergeCell ref="J4:K5"/>
    <mergeCell ref="A4:A6"/>
    <mergeCell ref="I3:K3"/>
    <mergeCell ref="D5:D6"/>
    <mergeCell ref="D4:I4"/>
    <mergeCell ref="B4:B6"/>
    <mergeCell ref="C4:C6"/>
    <mergeCell ref="F5:G5"/>
    <mergeCell ref="H5:I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2018-03-09T02:40:57Z</cp:lastPrinted>
  <dcterms:created xsi:type="dcterms:W3CDTF">2008-09-11T17:22:52Z</dcterms:created>
  <dcterms:modified xsi:type="dcterms:W3CDTF">2018-04-09T07:08:47Z</dcterms:modified>
</cp:coreProperties>
</file>