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<sst xmlns="http://schemas.openxmlformats.org/spreadsheetml/2006/main" count="627" uniqueCount="392">
  <si>
    <t>表4-1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</si>
  <si>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</si>
  <si>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</si>
  <si>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</si>
  <si>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</si>
  <si>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</si>
  <si>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二十五、转移性支出</t>
  </si>
  <si>
    <t>支             出</t>
  </si>
  <si>
    <t>部门编码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</si>
  <si>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</si>
  <si>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</si>
  <si>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</si>
  <si>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</si>
  <si>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</si>
  <si>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</si>
  <si>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</si>
  <si>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>助学金</t>
  </si>
  <si>
    <t>国有资本经营预算支出预算表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</si>
  <si>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</si>
  <si>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</si>
  <si>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</si>
  <si>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</si>
  <si>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</si>
  <si>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</si>
  <si>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</si>
  <si>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</si>
  <si>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省级当年财政拨款安排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</si>
  <si>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</si>
  <si>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</si>
  <si>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</si>
  <si>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</si>
  <si>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</si>
  <si>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</si>
  <si>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</si>
  <si>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</si>
  <si>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</si>
  <si>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</si>
  <si>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</si>
  <si>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 xml:space="preserve">  文化体育与传媒支出</t>
  </si>
  <si>
    <t>二十七、债务利息支出</t>
  </si>
  <si>
    <t>政府性基金支出预算表</t>
  </si>
  <si>
    <t>单位名称  （科目）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</si>
  <si>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</si>
  <si>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</si>
  <si>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</si>
  <si>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</si>
  <si>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</si>
  <si>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</si>
  <si>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</si>
  <si>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</si>
  <si>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</si>
  <si>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</si>
  <si>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</si>
  <si>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 xml:space="preserve">  其他支出</t>
  </si>
  <si>
    <t xml:space="preserve">  节能环保支出</t>
  </si>
  <si>
    <t>合计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</si>
  <si>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</si>
  <si>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</si>
  <si>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</si>
  <si>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</si>
  <si>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</si>
  <si>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</si>
  <si>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</si>
  <si>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</si>
  <si>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</si>
  <si>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</si>
  <si>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</si>
  <si>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</si>
  <si>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咨询费</t>
  </si>
  <si>
    <t>部门收支总表</t>
  </si>
  <si>
    <t>津贴补贴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</si>
  <si>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</si>
  <si>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</si>
  <si>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</si>
  <si>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</si>
  <si>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</si>
  <si>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</si>
  <si>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地上附着物和青苗补偿</t>
  </si>
  <si>
    <t>十四、交通运输支出</t>
  </si>
  <si>
    <t>差旅费</t>
  </si>
  <si>
    <t>补充全国社会保障基金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</si>
  <si>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</si>
  <si>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</si>
  <si>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</si>
  <si>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</si>
  <si>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</si>
  <si>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</si>
  <si>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</si>
  <si>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</si>
  <si>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</si>
  <si>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</si>
  <si>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</si>
  <si>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>奖金</t>
  </si>
  <si>
    <t>其他对企业补助</t>
  </si>
  <si>
    <t>其他基本建设支出</t>
  </si>
  <si>
    <t>一、本年支出</t>
  </si>
  <si>
    <t>类</t>
  </si>
  <si>
    <t>六、其他收入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</si>
  <si>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</si>
  <si>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</si>
  <si>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</si>
  <si>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</si>
  <si>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</si>
  <si>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</si>
  <si>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</si>
  <si>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</si>
  <si>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</si>
  <si>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</si>
  <si>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</si>
  <si>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</si>
  <si>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</si>
  <si>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</si>
  <si>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</si>
  <si>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</si>
  <si>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</si>
  <si>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</si>
  <si>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</si>
  <si>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</si>
  <si>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</si>
  <si>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</si>
  <si>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</si>
  <si>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</si>
  <si>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</si>
  <si>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</si>
  <si>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</si>
  <si>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单位：万元</t>
  </si>
  <si>
    <t>手续费</t>
  </si>
  <si>
    <t>伙食补助费</t>
  </si>
  <si>
    <t>退职(役费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</si>
  <si>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</si>
  <si>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</si>
  <si>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</si>
  <si>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</si>
  <si>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</si>
  <si>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</si>
  <si>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</si>
  <si>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</si>
  <si>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</si>
  <si>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</si>
  <si>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</si>
  <si>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</si>
  <si>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</si>
  <si>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</si>
  <si>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</si>
  <si>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>资本性支出</t>
  </si>
  <si>
    <t xml:space="preserve">  国有资本经营预算支出</t>
  </si>
  <si>
    <t>项目支出</t>
  </si>
  <si>
    <t>个人农业生产补贴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</si>
  <si>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</si>
  <si>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</si>
  <si>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</si>
  <si>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</si>
  <si>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</si>
  <si>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金融支出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</si>
  <si>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</si>
  <si>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</si>
  <si>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</si>
  <si>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</si>
  <si>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</si>
  <si>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</si>
  <si>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</si>
  <si>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</si>
  <si>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</si>
  <si>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</si>
  <si>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</si>
  <si>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</si>
  <si>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</si>
  <si>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</si>
  <si>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</si>
  <si>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</si>
  <si>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</si>
  <si>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</si>
  <si>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</si>
  <si>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</si>
  <si>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</si>
  <si>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</si>
  <si>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</si>
  <si>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</si>
  <si>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</si>
  <si>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</si>
  <si>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</si>
  <si>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</si>
  <si>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</si>
  <si>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</si>
  <si>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</si>
  <si>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</si>
  <si>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</si>
  <si>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收      入      总      计</t>
  </si>
  <si>
    <t>单位名称</t>
  </si>
  <si>
    <t>其他商品和服务支出</t>
  </si>
  <si>
    <t>政府性基金预算“三公”经费支出预算表</t>
  </si>
  <si>
    <t>部门支出总表</t>
  </si>
  <si>
    <t>债务利息及费用支出</t>
  </si>
  <si>
    <t>二十三、预备费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</si>
  <si>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</si>
  <si>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</si>
  <si>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</si>
  <si>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</si>
  <si>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</si>
  <si>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</si>
  <si>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</si>
  <si>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</si>
  <si>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</si>
  <si>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国有资本经营预算</t>
  </si>
  <si>
    <t>办公费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</si>
  <si>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</si>
  <si>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</si>
  <si>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</si>
  <si>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</si>
  <si>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</si>
  <si>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</si>
  <si>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</si>
  <si>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</si>
  <si>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</si>
  <si>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</si>
  <si>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</si>
  <si>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</si>
  <si>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</si>
  <si>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</si>
  <si>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>对企业补助（基本建设）</t>
  </si>
  <si>
    <t>2018年预算数</t>
  </si>
  <si>
    <t xml:space="preserve">  政府性基金预算拨款收入</t>
  </si>
  <si>
    <t>一般公共预算拨款收入</t>
  </si>
  <si>
    <t>医疗费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</si>
  <si>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</si>
  <si>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</si>
  <si>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</si>
  <si>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</si>
  <si>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</si>
  <si>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</si>
  <si>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</si>
  <si>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</si>
  <si>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</si>
  <si>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</si>
  <si>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</si>
  <si>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</si>
  <si>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</si>
  <si>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</si>
  <si>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</si>
  <si>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</si>
  <si>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</si>
  <si>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</si>
  <si>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</si>
  <si>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</si>
  <si>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</si>
  <si>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</si>
  <si>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其他工资福利支出</t>
  </si>
  <si>
    <t>结转结余</t>
  </si>
  <si>
    <t>水费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</si>
  <si>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</si>
  <si>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</si>
  <si>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</si>
  <si>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</si>
  <si>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</si>
  <si>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</si>
  <si>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</si>
  <si>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中国工程物理研究院职工工学院</t>
  </si>
  <si>
    <t>合计</t>
  </si>
  <si>
    <r>
      <t>6</t>
    </r>
    <r>
      <rPr>
        <sz val="9"/>
        <color indexed="8"/>
        <rFont val="宋体"/>
        <family val="0"/>
      </rPr>
      <t>21901</t>
    </r>
  </si>
  <si>
    <t>中国工程物理研究院职工工学院</t>
  </si>
  <si>
    <r>
      <t>6</t>
    </r>
    <r>
      <rPr>
        <sz val="9"/>
        <color indexed="8"/>
        <rFont val="宋体"/>
        <family val="0"/>
      </rPr>
      <t>21901</t>
    </r>
  </si>
  <si>
    <t>其他成人教育支出</t>
  </si>
  <si>
    <r>
      <t>0</t>
    </r>
    <r>
      <rPr>
        <sz val="9"/>
        <color indexed="8"/>
        <rFont val="宋体"/>
        <family val="0"/>
      </rPr>
      <t>4</t>
    </r>
  </si>
  <si>
    <r>
      <t>0</t>
    </r>
    <r>
      <rPr>
        <sz val="9"/>
        <color indexed="8"/>
        <rFont val="宋体"/>
        <family val="0"/>
      </rPr>
      <t>8</t>
    </r>
  </si>
  <si>
    <r>
      <t>0</t>
    </r>
    <r>
      <rPr>
        <sz val="9"/>
        <color indexed="8"/>
        <rFont val="宋体"/>
        <family val="0"/>
      </rPr>
      <t>3</t>
    </r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</si>
  <si>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</si>
  <si>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2</t>
    </r>
  </si>
  <si>
    <r>
      <t>1</t>
    </r>
    <r>
      <rPr>
        <sz val="9"/>
        <color indexed="8"/>
        <rFont val="宋体"/>
        <family val="0"/>
      </rPr>
      <t>1</t>
    </r>
  </si>
  <si>
    <r>
      <t>9</t>
    </r>
    <r>
      <rPr>
        <sz val="9"/>
        <color indexed="8"/>
        <rFont val="宋体"/>
        <family val="0"/>
      </rPr>
      <t>9</t>
    </r>
  </si>
  <si>
    <r>
      <t>0</t>
    </r>
    <r>
      <rPr>
        <sz val="9"/>
        <color indexed="8"/>
        <rFont val="宋体"/>
        <family val="0"/>
      </rPr>
      <t>1</t>
    </r>
  </si>
  <si>
    <r>
      <t>621901</t>
    </r>
  </si>
  <si>
    <t>培训支出</t>
  </si>
  <si>
    <t>事业单位离退休</t>
  </si>
  <si>
    <t>其他行政事业单位医疗支出</t>
  </si>
  <si>
    <t>住房公积金</t>
  </si>
  <si>
    <t>填报单位：中国工程物理研究院职工工学院</t>
  </si>
  <si>
    <t>填报单位：中国工程物理研究院职工工学院</t>
  </si>
  <si>
    <t>填报单位:中国工程物理研究院职工工学院</t>
  </si>
  <si>
    <r>
      <t>6</t>
    </r>
    <r>
      <rPr>
        <sz val="10"/>
        <color indexed="8"/>
        <rFont val="宋体"/>
        <family val="0"/>
      </rPr>
      <t>21901</t>
    </r>
  </si>
  <si>
    <t>621901</t>
  </si>
  <si>
    <r>
      <t>621901</t>
    </r>
  </si>
  <si>
    <r>
      <t>0</t>
    </r>
    <r>
      <rPr>
        <sz val="10"/>
        <color indexed="8"/>
        <rFont val="宋体"/>
        <family val="0"/>
      </rPr>
      <t>4</t>
    </r>
  </si>
  <si>
    <r>
      <t>9</t>
    </r>
    <r>
      <rPr>
        <sz val="10"/>
        <color indexed="8"/>
        <rFont val="宋体"/>
        <family val="0"/>
      </rPr>
      <t>9</t>
    </r>
  </si>
  <si>
    <r>
      <t>0</t>
    </r>
    <r>
      <rPr>
        <sz val="10"/>
        <color indexed="8"/>
        <rFont val="宋体"/>
        <family val="0"/>
      </rPr>
      <t>8</t>
    </r>
  </si>
  <si>
    <r>
      <t>0</t>
    </r>
    <r>
      <rPr>
        <sz val="10"/>
        <color indexed="8"/>
        <rFont val="宋体"/>
        <family val="0"/>
      </rPr>
      <t>3</t>
    </r>
  </si>
  <si>
    <r>
      <t>0</t>
    </r>
    <r>
      <rPr>
        <sz val="10"/>
        <color indexed="8"/>
        <rFont val="宋体"/>
        <family val="0"/>
      </rPr>
      <t>5</t>
    </r>
  </si>
  <si>
    <r>
      <t>0</t>
    </r>
    <r>
      <rPr>
        <sz val="10"/>
        <color indexed="8"/>
        <rFont val="宋体"/>
        <family val="0"/>
      </rPr>
      <t>2</t>
    </r>
  </si>
  <si>
    <r>
      <t>1</t>
    </r>
    <r>
      <rPr>
        <sz val="10"/>
        <color indexed="8"/>
        <rFont val="宋体"/>
        <family val="0"/>
      </rPr>
      <t>1</t>
    </r>
  </si>
  <si>
    <r>
      <t>0</t>
    </r>
    <r>
      <rPr>
        <sz val="10"/>
        <color indexed="8"/>
        <rFont val="宋体"/>
        <family val="0"/>
      </rPr>
      <t>1</t>
    </r>
  </si>
  <si>
    <t>合计</t>
  </si>
  <si>
    <t>培训支出</t>
  </si>
  <si>
    <t>住房公积金</t>
  </si>
  <si>
    <t>填报单位:中国工程物理研究院职工工学院</t>
  </si>
  <si>
    <t>填报单位:中国工程物理研究院职工工学院</t>
  </si>
  <si>
    <t>财政拨款支出预算表（政府经济分类科目）</t>
  </si>
  <si>
    <t>合计</t>
  </si>
  <si>
    <t>干训机构（不在蓉）</t>
  </si>
  <si>
    <t xml:space="preserve">对事业单位经常性补助 </t>
  </si>
  <si>
    <t>工资福利支出</t>
  </si>
  <si>
    <t>商品和服务支出</t>
  </si>
  <si>
    <t>对事业单位资本性补助</t>
  </si>
  <si>
    <t>资本性支出（一）</t>
  </si>
  <si>
    <t>对个人和家庭的补助</t>
  </si>
  <si>
    <t>社会福利和救助</t>
  </si>
  <si>
    <t>助学金</t>
  </si>
  <si>
    <t>离退休费</t>
  </si>
  <si>
    <r>
      <t>5</t>
    </r>
    <r>
      <rPr>
        <sz val="9"/>
        <color indexed="8"/>
        <rFont val="宋体"/>
        <family val="0"/>
      </rPr>
      <t>05</t>
    </r>
  </si>
  <si>
    <r>
      <t>0</t>
    </r>
    <r>
      <rPr>
        <sz val="9"/>
        <color indexed="8"/>
        <rFont val="宋体"/>
        <family val="0"/>
      </rPr>
      <t>1</t>
    </r>
  </si>
  <si>
    <r>
      <t>6</t>
    </r>
    <r>
      <rPr>
        <sz val="9"/>
        <color indexed="8"/>
        <rFont val="宋体"/>
        <family val="0"/>
      </rPr>
      <t>21901</t>
    </r>
  </si>
  <si>
    <r>
      <t>0</t>
    </r>
    <r>
      <rPr>
        <sz val="9"/>
        <color indexed="8"/>
        <rFont val="宋体"/>
        <family val="0"/>
      </rPr>
      <t>2</t>
    </r>
  </si>
  <si>
    <t>505</t>
  </si>
  <si>
    <r>
      <t>5</t>
    </r>
    <r>
      <rPr>
        <sz val="9"/>
        <color indexed="8"/>
        <rFont val="宋体"/>
        <family val="0"/>
      </rPr>
      <t>06</t>
    </r>
  </si>
  <si>
    <r>
      <t>5</t>
    </r>
    <r>
      <rPr>
        <sz val="9"/>
        <color indexed="8"/>
        <rFont val="宋体"/>
        <family val="0"/>
      </rPr>
      <t>09</t>
    </r>
  </si>
  <si>
    <t>509</t>
  </si>
  <si>
    <t>05</t>
  </si>
  <si>
    <t>05</t>
  </si>
  <si>
    <t>621901</t>
  </si>
  <si>
    <t>填报单位:中国工程物理研究院职工工学院</t>
  </si>
  <si>
    <t>教育支出</t>
  </si>
  <si>
    <t xml:space="preserve">  成人教育</t>
  </si>
  <si>
    <t>205</t>
  </si>
  <si>
    <t>04</t>
  </si>
  <si>
    <t>99</t>
  </si>
  <si>
    <t xml:space="preserve">    其他成人教育支出</t>
  </si>
  <si>
    <t xml:space="preserve">  进修及培训</t>
  </si>
  <si>
    <t>08</t>
  </si>
  <si>
    <t>03</t>
  </si>
  <si>
    <t xml:space="preserve">    培训支出</t>
  </si>
  <si>
    <t>社会保障和就业支出</t>
  </si>
  <si>
    <t xml:space="preserve">  行政事业单位离退休</t>
  </si>
  <si>
    <t>208</t>
  </si>
  <si>
    <t>02</t>
  </si>
  <si>
    <t xml:space="preserve">    事业单位离退休</t>
  </si>
  <si>
    <t>医疗卫生与计划生育支出</t>
  </si>
  <si>
    <t xml:space="preserve">  行政事业单位医疗</t>
  </si>
  <si>
    <t>210</t>
  </si>
  <si>
    <t>11</t>
  </si>
  <si>
    <t xml:space="preserve">    其他行政事业单位医疗支出</t>
  </si>
  <si>
    <t>住房保障支出</t>
  </si>
  <si>
    <t xml:space="preserve">  住房改革支出</t>
  </si>
  <si>
    <t>221</t>
  </si>
  <si>
    <t>01</t>
  </si>
  <si>
    <t xml:space="preserve">    住房公积金</t>
  </si>
  <si>
    <t>301</t>
  </si>
  <si>
    <t xml:space="preserve">  基本工资</t>
  </si>
  <si>
    <t xml:space="preserve">  津贴补贴</t>
  </si>
  <si>
    <t>07</t>
  </si>
  <si>
    <t xml:space="preserve">  绩效工资</t>
  </si>
  <si>
    <t>10</t>
  </si>
  <si>
    <t>12</t>
  </si>
  <si>
    <t xml:space="preserve">  其他社会保障缴费</t>
  </si>
  <si>
    <t>13</t>
  </si>
  <si>
    <t xml:space="preserve">  住房公积金</t>
  </si>
  <si>
    <t>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</si>
  <si>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</si>
  <si>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</si>
  <si>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</si>
  <si>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</si>
  <si>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</si>
  <si>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</si>
  <si>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</si>
  <si>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 xml:space="preserve">  维修(护)费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</si>
  <si>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</si>
  <si>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</si>
  <si>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</si>
  <si>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</si>
  <si>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</si>
  <si>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</si>
  <si>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</si>
  <si>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303</t>
  </si>
  <si>
    <t xml:space="preserve">  离休费</t>
  </si>
  <si>
    <t>09</t>
  </si>
  <si>
    <t xml:space="preserve">  奖励金</t>
  </si>
  <si>
    <t xml:space="preserve">  其他成人教育支出</t>
  </si>
  <si>
    <t xml:space="preserve">  621901</t>
  </si>
  <si>
    <t xml:space="preserve">    高职技能应用型人才安全技能提升</t>
  </si>
  <si>
    <t xml:space="preserve">    学生资助补助经费</t>
  </si>
  <si>
    <t xml:space="preserve">  职工基本医疗保险缴费</t>
  </si>
  <si>
    <r>
      <t>表</t>
    </r>
    <r>
      <rPr>
        <sz val="11"/>
        <color indexed="8"/>
        <rFont val="Arial"/>
        <family val="2"/>
      </rPr>
      <t>6</t>
    </r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</si>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</sst>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0.000"/>
    <numFmt numFmtId="229" formatCode="#,##0.000"/>
    <numFmt numFmtId="230" formatCode="#,##0.00000"/>
  </numFmts>
  <fonts count="4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9" fillId="12" borderId="5" applyNumberFormat="0" applyAlignment="0" applyProtection="0"/>
    <xf numFmtId="0" fontId="30" fillId="1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2" borderId="8" applyNumberFormat="0" applyAlignment="0" applyProtection="0"/>
    <xf numFmtId="0" fontId="36" fillId="7" borderId="5" applyNumberFormat="0" applyAlignment="0" applyProtection="0"/>
    <xf numFmtId="0" fontId="0" fillId="4" borderId="9" applyNumberFormat="0" applyFont="0" applyAlignment="0" applyProtection="0"/>
  </cellStyleXfs>
  <cellXfs count="285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14" fillId="12" borderId="0" xfId="0" applyNumberFormat="1" applyFont="1" applyFill="1" applyBorder="1" applyAlignment="1">
      <alignment/>
    </xf>
    <xf numFmtId="0" fontId="7" fillId="12" borderId="0" xfId="0" applyNumberFormat="1" applyFont="1" applyFill="1" applyBorder="1" applyAlignment="1">
      <alignment horizontal="center" vertical="center"/>
    </xf>
    <xf numFmtId="0" fontId="8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12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3" fillId="12" borderId="0" xfId="0" applyNumberFormat="1" applyFont="1" applyFill="1" applyAlignment="1" applyProtection="1">
      <alignment vertical="center"/>
      <protection/>
    </xf>
    <xf numFmtId="49" fontId="5" fillId="18" borderId="11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49" fontId="5" fillId="18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207" fontId="5" fillId="18" borderId="11" xfId="0" applyNumberFormat="1" applyFont="1" applyFill="1" applyBorder="1" applyAlignment="1" applyProtection="1">
      <alignment vertical="center" wrapText="1"/>
      <protection/>
    </xf>
    <xf numFmtId="207" fontId="5" fillId="18" borderId="12" xfId="0" applyNumberFormat="1" applyFont="1" applyFill="1" applyBorder="1" applyAlignment="1" applyProtection="1">
      <alignment vertical="center" wrapText="1"/>
      <protection/>
    </xf>
    <xf numFmtId="207" fontId="5" fillId="18" borderId="13" xfId="0" applyNumberFormat="1" applyFont="1" applyFill="1" applyBorder="1" applyAlignment="1" applyProtection="1">
      <alignment vertical="center" wrapText="1"/>
      <protection/>
    </xf>
    <xf numFmtId="207" fontId="5" fillId="18" borderId="14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207" fontId="13" fillId="18" borderId="15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3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>
      <alignment horizontal="centerContinuous" vertical="center"/>
    </xf>
    <xf numFmtId="1" fontId="5" fillId="0" borderId="11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>
      <alignment vertical="center"/>
    </xf>
    <xf numFmtId="207" fontId="13" fillId="0" borderId="12" xfId="0" applyNumberFormat="1" applyFont="1" applyFill="1" applyBorder="1" applyAlignment="1" applyProtection="1">
      <alignment vertical="center" wrapText="1"/>
      <protection/>
    </xf>
    <xf numFmtId="1" fontId="13" fillId="0" borderId="12" xfId="0" applyNumberFormat="1" applyFont="1" applyFill="1" applyBorder="1" applyAlignment="1">
      <alignment vertical="center"/>
    </xf>
    <xf numFmtId="207" fontId="13" fillId="0" borderId="12" xfId="0" applyNumberFormat="1" applyFont="1" applyFill="1" applyBorder="1" applyAlignment="1">
      <alignment vertical="center" wrapText="1"/>
    </xf>
    <xf numFmtId="207" fontId="13" fillId="0" borderId="12" xfId="0" applyNumberFormat="1" applyFont="1" applyFill="1" applyBorder="1" applyAlignment="1">
      <alignment horizontal="right" vertical="center" wrapText="1"/>
    </xf>
    <xf numFmtId="207" fontId="13" fillId="18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20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1" xfId="0" applyNumberFormat="1" applyFont="1" applyFill="1" applyBorder="1" applyAlignment="1">
      <alignment vertical="center" wrapText="1"/>
    </xf>
    <xf numFmtId="207" fontId="13" fillId="18" borderId="21" xfId="0" applyNumberFormat="1" applyFont="1" applyFill="1" applyBorder="1" applyAlignment="1" applyProtection="1">
      <alignment vertical="center" wrapText="1"/>
      <protection/>
    </xf>
    <xf numFmtId="207" fontId="13" fillId="18" borderId="10" xfId="0" applyNumberFormat="1" applyFont="1" applyFill="1" applyBorder="1" applyAlignment="1" applyProtection="1">
      <alignment vertical="center" wrapText="1"/>
      <protection/>
    </xf>
    <xf numFmtId="207" fontId="13" fillId="18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13" fillId="0" borderId="14" xfId="0" applyNumberFormat="1" applyFont="1" applyFill="1" applyBorder="1" applyAlignment="1">
      <alignment vertical="center"/>
    </xf>
    <xf numFmtId="1" fontId="13" fillId="0" borderId="11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2" xfId="0" applyNumberFormat="1" applyFont="1" applyFill="1" applyBorder="1" applyAlignment="1" applyProtection="1">
      <alignment vertical="center" wrapText="1"/>
      <protection/>
    </xf>
    <xf numFmtId="207" fontId="13" fillId="18" borderId="2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0" fillId="12" borderId="0" xfId="0" applyNumberFormat="1" applyFont="1" applyFill="1" applyBorder="1" applyAlignment="1">
      <alignment/>
    </xf>
    <xf numFmtId="0" fontId="0" fillId="12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12" borderId="12" xfId="0" applyNumberFormat="1" applyFont="1" applyFill="1" applyBorder="1" applyAlignment="1">
      <alignment horizontal="center" vertical="center" wrapText="1"/>
    </xf>
    <xf numFmtId="49" fontId="5" fillId="18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49" fontId="0" fillId="12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12" borderId="0" xfId="0" applyNumberFormat="1" applyFont="1" applyFill="1" applyBorder="1" applyAlignment="1">
      <alignment/>
    </xf>
    <xf numFmtId="0" fontId="5" fillId="12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>
      <alignment/>
    </xf>
    <xf numFmtId="0" fontId="5" fillId="12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0" fontId="13" fillId="18" borderId="16" xfId="0" applyNumberFormat="1" applyFont="1" applyFill="1" applyBorder="1" applyAlignment="1" applyProtection="1">
      <alignment horizontal="left"/>
      <protection/>
    </xf>
    <xf numFmtId="0" fontId="5" fillId="18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>
      <alignment horizontal="center" vertical="center"/>
    </xf>
    <xf numFmtId="49" fontId="6" fillId="12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3" fillId="12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49" fontId="13" fillId="18" borderId="12" xfId="0" applyNumberFormat="1" applyFont="1" applyFill="1" applyBorder="1" applyAlignment="1" applyProtection="1">
      <alignment vertical="center" wrapText="1"/>
      <protection/>
    </xf>
    <xf numFmtId="49" fontId="13" fillId="18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/>
    </xf>
    <xf numFmtId="0" fontId="6" fillId="12" borderId="12" xfId="0" applyNumberFormat="1" applyFont="1" applyFill="1" applyBorder="1" applyAlignment="1">
      <alignment/>
    </xf>
    <xf numFmtId="0" fontId="6" fillId="12" borderId="12" xfId="0" applyNumberFormat="1" applyFont="1" applyFill="1" applyBorder="1" applyAlignment="1">
      <alignment horizontal="center" vertical="center"/>
    </xf>
    <xf numFmtId="0" fontId="5" fillId="18" borderId="1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5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12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12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23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207" fontId="5" fillId="18" borderId="12" xfId="0" applyNumberFormat="1" applyFont="1" applyFill="1" applyBorder="1" applyAlignment="1" applyProtection="1">
      <alignment vertical="center" wrapText="1"/>
      <protection/>
    </xf>
    <xf numFmtId="0" fontId="5" fillId="12" borderId="0" xfId="0" applyNumberFormat="1" applyFont="1" applyFill="1" applyAlignment="1" applyProtection="1">
      <alignment vertical="center"/>
      <protection/>
    </xf>
    <xf numFmtId="0" fontId="4" fillId="12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9" fontId="4" fillId="12" borderId="0" xfId="0" applyNumberFormat="1" applyFont="1" applyFill="1" applyAlignment="1">
      <alignment/>
    </xf>
    <xf numFmtId="49" fontId="4" fillId="12" borderId="0" xfId="0" applyNumberFormat="1" applyFont="1" applyFill="1" applyBorder="1" applyAlignment="1">
      <alignment/>
    </xf>
    <xf numFmtId="2" fontId="5" fillId="18" borderId="12" xfId="0" applyNumberFormat="1" applyFont="1" applyFill="1" applyBorder="1" applyAlignment="1" applyProtection="1">
      <alignment vertical="center" wrapText="1"/>
      <protection/>
    </xf>
    <xf numFmtId="2" fontId="0" fillId="0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12" borderId="12" xfId="0" applyNumberFormat="1" applyFont="1" applyFill="1" applyBorder="1" applyAlignment="1">
      <alignment/>
    </xf>
    <xf numFmtId="49" fontId="0" fillId="12" borderId="12" xfId="0" applyNumberFormat="1" applyFont="1" applyFill="1" applyBorder="1" applyAlignment="1">
      <alignment horizontal="center" vertical="center" wrapText="1"/>
    </xf>
    <xf numFmtId="49" fontId="0" fillId="12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12" borderId="12" xfId="0" applyNumberFormat="1" applyFont="1" applyFill="1" applyBorder="1" applyAlignment="1">
      <alignment horizontal="centerContinuous" vertical="center"/>
    </xf>
    <xf numFmtId="2" fontId="0" fillId="12" borderId="12" xfId="0" applyNumberFormat="1" applyFont="1" applyFill="1" applyBorder="1" applyAlignment="1">
      <alignment/>
    </xf>
    <xf numFmtId="49" fontId="5" fillId="12" borderId="12" xfId="0" applyNumberFormat="1" applyFont="1" applyFill="1" applyBorder="1" applyAlignment="1" applyProtection="1">
      <alignment vertical="center"/>
      <protection/>
    </xf>
    <xf numFmtId="0" fontId="5" fillId="12" borderId="12" xfId="0" applyNumberFormat="1" applyFont="1" applyFill="1" applyBorder="1" applyAlignment="1" applyProtection="1">
      <alignment vertical="center"/>
      <protection/>
    </xf>
    <xf numFmtId="0" fontId="4" fillId="12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5" fillId="18" borderId="0" xfId="0" applyNumberFormat="1" applyFont="1" applyFill="1" applyAlignment="1" applyProtection="1">
      <alignment horizontal="left"/>
      <protection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12" borderId="1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0" fontId="13" fillId="0" borderId="0" xfId="0" applyNumberFormat="1" applyFont="1" applyFill="1" applyAlignment="1">
      <alignment horizontal="right" vertical="center"/>
    </xf>
    <xf numFmtId="1" fontId="9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 vertical="center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1" fontId="5" fillId="0" borderId="11" xfId="0" applyNumberFormat="1" applyFont="1" applyFill="1" applyBorder="1" applyAlignment="1">
      <alignment horizontal="centerContinuous" vertical="center"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10" fillId="12" borderId="0" xfId="0" applyNumberFormat="1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183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12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right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 wrapText="1"/>
    </xf>
    <xf numFmtId="0" fontId="39" fillId="0" borderId="12" xfId="0" applyNumberFormat="1" applyFont="1" applyFill="1" applyBorder="1" applyAlignment="1">
      <alignment horizontal="left" vertical="center" wrapText="1"/>
    </xf>
    <xf numFmtId="0" fontId="39" fillId="0" borderId="12" xfId="0" applyNumberFormat="1" applyFont="1" applyFill="1" applyBorder="1" applyAlignment="1">
      <alignment horizontal="left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B16" sqref="B1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"/>
      <c r="B1" s="8"/>
      <c r="C1" s="8"/>
      <c r="D1" s="27" t="s">
        <v>107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240" t="s">
        <v>69</v>
      </c>
      <c r="B2" s="240"/>
      <c r="C2" s="240"/>
      <c r="D2" s="24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133" t="s">
        <v>275</v>
      </c>
      <c r="B3" s="69"/>
      <c r="C3" s="25"/>
      <c r="D3" s="26" t="s">
        <v>125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3" t="s">
        <v>249</v>
      </c>
      <c r="B4" s="73"/>
      <c r="C4" s="73" t="s">
        <v>7</v>
      </c>
      <c r="D4" s="7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0" t="s">
        <v>72</v>
      </c>
      <c r="B5" s="80" t="s">
        <v>220</v>
      </c>
      <c r="C5" s="80" t="s">
        <v>72</v>
      </c>
      <c r="D5" s="81" t="s">
        <v>220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82" t="s">
        <v>212</v>
      </c>
      <c r="B6" s="87">
        <v>1361.42</v>
      </c>
      <c r="C6" s="82" t="s">
        <v>35</v>
      </c>
      <c r="D6" s="8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82" t="s">
        <v>148</v>
      </c>
      <c r="B7" s="99"/>
      <c r="C7" s="82" t="s">
        <v>50</v>
      </c>
      <c r="D7" s="8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2" t="s">
        <v>244</v>
      </c>
      <c r="B8" s="87"/>
      <c r="C8" s="109" t="s">
        <v>207</v>
      </c>
      <c r="D8" s="8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82" t="s">
        <v>159</v>
      </c>
      <c r="B9" s="61"/>
      <c r="C9" s="82" t="s">
        <v>114</v>
      </c>
      <c r="D9" s="8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82" t="s">
        <v>85</v>
      </c>
      <c r="B10" s="87"/>
      <c r="C10" s="82" t="s">
        <v>179</v>
      </c>
      <c r="D10" s="87">
        <v>1196.02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82" t="s">
        <v>97</v>
      </c>
      <c r="B11" s="87"/>
      <c r="C11" s="82" t="s">
        <v>46</v>
      </c>
      <c r="D11" s="8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82"/>
      <c r="B12" s="83"/>
      <c r="C12" s="82" t="s">
        <v>235</v>
      </c>
      <c r="D12" s="8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84"/>
      <c r="B13" s="83"/>
      <c r="C13" s="82" t="s">
        <v>132</v>
      </c>
      <c r="D13" s="87">
        <v>42.61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84"/>
      <c r="B14" s="83"/>
      <c r="C14" s="82" t="s">
        <v>64</v>
      </c>
      <c r="D14" s="8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84"/>
      <c r="B15" s="83"/>
      <c r="C15" s="82" t="s">
        <v>115</v>
      </c>
      <c r="D15" s="87">
        <v>64.45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84"/>
      <c r="B16" s="83"/>
      <c r="C16" s="82" t="s">
        <v>110</v>
      </c>
      <c r="D16" s="8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84"/>
      <c r="B17" s="83"/>
      <c r="C17" s="82" t="s">
        <v>236</v>
      </c>
      <c r="D17" s="8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84"/>
      <c r="B18" s="83"/>
      <c r="C18" s="82" t="s">
        <v>199</v>
      </c>
      <c r="D18" s="8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84"/>
      <c r="B19" s="83"/>
      <c r="C19" s="82" t="s">
        <v>78</v>
      </c>
      <c r="D19" s="8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84"/>
      <c r="B20" s="83"/>
      <c r="C20" s="82" t="s">
        <v>88</v>
      </c>
      <c r="D20" s="8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84"/>
      <c r="B21" s="83"/>
      <c r="C21" s="82" t="s">
        <v>84</v>
      </c>
      <c r="D21" s="8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84"/>
      <c r="B22" s="83"/>
      <c r="C22" s="82" t="s">
        <v>232</v>
      </c>
      <c r="D22" s="8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84"/>
      <c r="B23" s="83"/>
      <c r="C23" s="82" t="s">
        <v>205</v>
      </c>
      <c r="D23" s="8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84"/>
      <c r="B24" s="83"/>
      <c r="C24" s="82" t="s">
        <v>155</v>
      </c>
      <c r="D24" s="8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84"/>
      <c r="B25" s="83"/>
      <c r="C25" s="82" t="s">
        <v>202</v>
      </c>
      <c r="D25" s="87">
        <v>58.34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82"/>
      <c r="B26" s="83"/>
      <c r="C26" s="82" t="s">
        <v>87</v>
      </c>
      <c r="D26" s="8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82"/>
      <c r="B27" s="83"/>
      <c r="C27" s="82" t="s">
        <v>186</v>
      </c>
      <c r="D27" s="8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82"/>
      <c r="B28" s="83"/>
      <c r="C28" s="82" t="s">
        <v>193</v>
      </c>
      <c r="D28" s="8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82"/>
      <c r="B29" s="83"/>
      <c r="C29" s="82" t="s">
        <v>213</v>
      </c>
      <c r="D29" s="8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82"/>
      <c r="B30" s="83"/>
      <c r="C30" s="82" t="s">
        <v>6</v>
      </c>
      <c r="D30" s="8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82"/>
      <c r="B31" s="83"/>
      <c r="C31" s="82" t="s">
        <v>231</v>
      </c>
      <c r="D31" s="8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82"/>
      <c r="B32" s="83"/>
      <c r="C32" s="82" t="s">
        <v>39</v>
      </c>
      <c r="D32" s="8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82"/>
      <c r="B33" s="83"/>
      <c r="C33" s="82" t="s">
        <v>135</v>
      </c>
      <c r="D33" s="8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82"/>
      <c r="B34" s="83"/>
      <c r="C34" s="82"/>
      <c r="D34" s="8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0" t="s">
        <v>163</v>
      </c>
      <c r="B35" s="85">
        <f>SUM(B6:B33)</f>
        <v>1361.42</v>
      </c>
      <c r="C35" s="80" t="s">
        <v>100</v>
      </c>
      <c r="D35" s="85">
        <f>SUM(D6:D33)</f>
        <v>1361.4199999999998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82" t="s">
        <v>83</v>
      </c>
      <c r="B36" s="87" t="s">
        <v>182</v>
      </c>
      <c r="C36" s="82" t="s">
        <v>31</v>
      </c>
      <c r="D36" s="8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82" t="s">
        <v>243</v>
      </c>
      <c r="B37" s="87" t="s">
        <v>247</v>
      </c>
      <c r="C37" s="82" t="s">
        <v>251</v>
      </c>
      <c r="D37" s="87"/>
      <c r="E37" s="5"/>
      <c r="F37" s="5"/>
      <c r="G37" s="108" t="s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82"/>
      <c r="B38" s="83"/>
      <c r="C38" s="82" t="s">
        <v>124</v>
      </c>
      <c r="D38" s="8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82"/>
      <c r="B39" s="86"/>
      <c r="C39" s="82"/>
      <c r="D39" s="8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80" t="s">
        <v>187</v>
      </c>
      <c r="B40" s="86">
        <f>SUM(B35:B37)</f>
        <v>1361.42</v>
      </c>
      <c r="C40" s="80" t="s">
        <v>122</v>
      </c>
      <c r="D40" s="85">
        <f>SUM(D35,D36,D38)</f>
        <v>1361.4199999999998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7" sqref="A7:H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28"/>
      <c r="C1" s="28"/>
      <c r="D1" s="28"/>
      <c r="E1" s="28"/>
      <c r="F1" s="28"/>
      <c r="G1" s="28"/>
      <c r="H1" s="29" t="s">
        <v>169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240" t="s">
        <v>40</v>
      </c>
      <c r="B2" s="240"/>
      <c r="C2" s="240"/>
      <c r="D2" s="240"/>
      <c r="E2" s="240"/>
      <c r="F2" s="240"/>
      <c r="G2" s="240"/>
      <c r="H2" s="24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50" t="s">
        <v>277</v>
      </c>
      <c r="B3" s="63"/>
      <c r="C3" s="63"/>
      <c r="D3" s="63"/>
      <c r="E3" s="63"/>
      <c r="F3" s="64"/>
      <c r="G3" s="64"/>
      <c r="H3" s="26" t="s">
        <v>125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0" t="s">
        <v>57</v>
      </c>
      <c r="B4" s="70"/>
      <c r="C4" s="70"/>
      <c r="D4" s="76"/>
      <c r="E4" s="79"/>
      <c r="F4" s="243" t="s">
        <v>89</v>
      </c>
      <c r="G4" s="243"/>
      <c r="H4" s="24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4" t="s">
        <v>254</v>
      </c>
      <c r="B5" s="71"/>
      <c r="C5" s="77"/>
      <c r="D5" s="271" t="s">
        <v>101</v>
      </c>
      <c r="E5" s="264" t="s">
        <v>91</v>
      </c>
      <c r="F5" s="241" t="s">
        <v>55</v>
      </c>
      <c r="G5" s="241" t="s">
        <v>23</v>
      </c>
      <c r="H5" s="243" t="s">
        <v>146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5" t="s">
        <v>96</v>
      </c>
      <c r="B6" s="47" t="s">
        <v>172</v>
      </c>
      <c r="C6" s="78" t="s">
        <v>168</v>
      </c>
      <c r="D6" s="272"/>
      <c r="E6" s="265"/>
      <c r="F6" s="269"/>
      <c r="G6" s="269"/>
      <c r="H6" s="270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46"/>
      <c r="B7" s="46"/>
      <c r="C7" s="46"/>
      <c r="D7" s="46"/>
      <c r="E7" s="46"/>
      <c r="F7" s="56"/>
      <c r="G7" s="57"/>
      <c r="H7" s="56"/>
      <c r="I7" s="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49"/>
      <c r="B8" s="49"/>
      <c r="C8" s="49"/>
      <c r="D8" s="52"/>
      <c r="E8" s="38"/>
      <c r="F8" s="38"/>
      <c r="G8" s="3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1"/>
      <c r="B9" s="51"/>
      <c r="C9" s="51"/>
      <c r="D9" s="41"/>
      <c r="E9" s="41"/>
      <c r="F9" s="41"/>
      <c r="G9" s="41"/>
      <c r="H9" s="41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</row>
    <row r="10" spans="1:245" ht="19.5" customHeight="1">
      <c r="A10" s="51"/>
      <c r="B10" s="51"/>
      <c r="C10" s="51"/>
      <c r="D10" s="51"/>
      <c r="E10" s="51"/>
      <c r="F10" s="51"/>
      <c r="G10" s="51"/>
      <c r="H10" s="41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19.5" customHeight="1">
      <c r="A11" s="51"/>
      <c r="B11" s="51"/>
      <c r="C11" s="51"/>
      <c r="D11" s="41"/>
      <c r="E11" s="41"/>
      <c r="F11" s="41"/>
      <c r="G11" s="41"/>
      <c r="H11" s="41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19.5" customHeight="1">
      <c r="A12" s="51"/>
      <c r="B12" s="51"/>
      <c r="C12" s="51"/>
      <c r="D12" s="41"/>
      <c r="E12" s="41"/>
      <c r="F12" s="41"/>
      <c r="G12" s="41"/>
      <c r="H12" s="41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19.5" customHeight="1">
      <c r="A13" s="51"/>
      <c r="B13" s="51"/>
      <c r="C13" s="51"/>
      <c r="D13" s="51"/>
      <c r="E13" s="51"/>
      <c r="F13" s="51"/>
      <c r="G13" s="51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19.5" customHeight="1">
      <c r="A14" s="51"/>
      <c r="B14" s="51"/>
      <c r="C14" s="51"/>
      <c r="D14" s="41"/>
      <c r="E14" s="41"/>
      <c r="F14" s="41"/>
      <c r="G14" s="41"/>
      <c r="H14" s="41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19.5" customHeight="1">
      <c r="A15" s="40"/>
      <c r="B15" s="51"/>
      <c r="C15" s="51"/>
      <c r="D15" s="41"/>
      <c r="E15" s="41"/>
      <c r="F15" s="41"/>
      <c r="G15" s="41"/>
      <c r="H15" s="41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19.5" customHeight="1">
      <c r="A16" s="40"/>
      <c r="B16" s="40"/>
      <c r="C16" s="51"/>
      <c r="D16" s="51"/>
      <c r="E16" s="40"/>
      <c r="F16" s="40"/>
      <c r="G16" s="40"/>
      <c r="H16" s="41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19.5" customHeight="1">
      <c r="A17" s="40"/>
      <c r="B17" s="40"/>
      <c r="C17" s="51"/>
      <c r="D17" s="41"/>
      <c r="E17" s="41"/>
      <c r="F17" s="41"/>
      <c r="G17" s="41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19.5" customHeight="1">
      <c r="A18" s="51"/>
      <c r="B18" s="40"/>
      <c r="C18" s="51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19.5" customHeight="1">
      <c r="A19" s="51"/>
      <c r="B19" s="40"/>
      <c r="C19" s="40"/>
      <c r="D19" s="40"/>
      <c r="E19" s="40"/>
      <c r="F19" s="40"/>
      <c r="G19" s="40"/>
      <c r="H19" s="41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19.5" customHeight="1">
      <c r="A20" s="40"/>
      <c r="B20" s="40"/>
      <c r="C20" s="40"/>
      <c r="D20" s="41"/>
      <c r="E20" s="41"/>
      <c r="F20" s="41"/>
      <c r="G20" s="41"/>
      <c r="H20" s="41"/>
      <c r="I20" s="40"/>
      <c r="J20" s="51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pans="1:245" ht="19.5" customHeight="1">
      <c r="A21" s="40"/>
      <c r="B21" s="40"/>
      <c r="C21" s="40"/>
      <c r="D21" s="41"/>
      <c r="E21" s="41"/>
      <c r="F21" s="41"/>
      <c r="G21" s="41"/>
      <c r="H21" s="41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ht="19.5" customHeight="1">
      <c r="A22" s="40"/>
      <c r="B22" s="40"/>
      <c r="C22" s="40"/>
      <c r="D22" s="40"/>
      <c r="E22" s="40"/>
      <c r="F22" s="40"/>
      <c r="G22" s="40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pans="1:245" ht="19.5" customHeight="1">
      <c r="A23" s="40"/>
      <c r="B23" s="40"/>
      <c r="C23" s="40"/>
      <c r="D23" s="41"/>
      <c r="E23" s="41"/>
      <c r="F23" s="41"/>
      <c r="G23" s="41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pans="1:245" ht="19.5" customHeight="1">
      <c r="A24" s="40"/>
      <c r="B24" s="40"/>
      <c r="C24" s="40"/>
      <c r="D24" s="41"/>
      <c r="E24" s="41"/>
      <c r="F24" s="41"/>
      <c r="G24" s="41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pans="1:245" ht="19.5" customHeight="1">
      <c r="A25" s="40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pans="1:245" ht="19.5" customHeight="1">
      <c r="A26" s="40"/>
      <c r="B26" s="40"/>
      <c r="C26" s="40"/>
      <c r="D26" s="41"/>
      <c r="E26" s="41"/>
      <c r="F26" s="41"/>
      <c r="G26" s="41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pans="1:245" ht="19.5" customHeight="1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pans="1:245" ht="19.5" customHeight="1">
      <c r="A28" s="40"/>
      <c r="B28" s="40"/>
      <c r="C28" s="40"/>
      <c r="D28" s="40"/>
      <c r="E28" s="40"/>
      <c r="F28" s="40"/>
      <c r="G28" s="40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pans="1:245" ht="19.5" customHeight="1">
      <c r="A29" s="40"/>
      <c r="B29" s="40"/>
      <c r="C29" s="40"/>
      <c r="D29" s="41"/>
      <c r="E29" s="41"/>
      <c r="F29" s="41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pans="1:245" ht="19.5" customHeight="1">
      <c r="A30" s="40"/>
      <c r="B30" s="40"/>
      <c r="C30" s="40"/>
      <c r="D30" s="41"/>
      <c r="E30" s="41"/>
      <c r="F30" s="41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pans="1:245" ht="19.5" customHeight="1">
      <c r="A31" s="40"/>
      <c r="B31" s="40"/>
      <c r="C31" s="40"/>
      <c r="D31" s="40"/>
      <c r="E31" s="40"/>
      <c r="F31" s="40"/>
      <c r="G31" s="40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pans="1:245" ht="19.5" customHeight="1">
      <c r="A32" s="40"/>
      <c r="B32" s="40"/>
      <c r="C32" s="40"/>
      <c r="D32" s="40"/>
      <c r="E32" s="42"/>
      <c r="F32" s="42"/>
      <c r="G32" s="42"/>
      <c r="H32" s="4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pans="1:245" ht="19.5" customHeight="1">
      <c r="A33" s="40"/>
      <c r="B33" s="40"/>
      <c r="C33" s="40"/>
      <c r="D33" s="40"/>
      <c r="E33" s="42"/>
      <c r="F33" s="42"/>
      <c r="G33" s="42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pans="1:245" ht="19.5" customHeight="1">
      <c r="A34" s="40"/>
      <c r="B34" s="40"/>
      <c r="C34" s="40"/>
      <c r="D34" s="40"/>
      <c r="E34" s="40"/>
      <c r="F34" s="40"/>
      <c r="G34" s="40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pans="1:245" ht="19.5" customHeight="1">
      <c r="A35" s="40"/>
      <c r="B35" s="40"/>
      <c r="C35" s="40"/>
      <c r="D35" s="40"/>
      <c r="E35" s="43"/>
      <c r="F35" s="43"/>
      <c r="G35" s="43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pans="1:245" ht="19.5" customHeight="1">
      <c r="A36" s="4"/>
      <c r="B36" s="4"/>
      <c r="C36" s="4"/>
      <c r="D36" s="4"/>
      <c r="E36" s="39"/>
      <c r="F36" s="39"/>
      <c r="G36" s="3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7"/>
      <c r="B37" s="37"/>
      <c r="C37" s="37"/>
      <c r="D37" s="37"/>
      <c r="E37" s="37"/>
      <c r="F37" s="37"/>
      <c r="G37" s="37"/>
      <c r="H37" s="14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4"/>
      <c r="B38" s="4"/>
      <c r="C38" s="4"/>
      <c r="D38" s="4"/>
      <c r="E38" s="4"/>
      <c r="F38" s="4"/>
      <c r="G38" s="4"/>
      <c r="H38" s="14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4"/>
      <c r="G39" s="4"/>
      <c r="H39" s="1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4"/>
      <c r="G40" s="4"/>
      <c r="H40" s="1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4"/>
      <c r="G41" s="4"/>
      <c r="H41" s="1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4"/>
      <c r="G42" s="4"/>
      <c r="H42" s="1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4"/>
      <c r="G43" s="4"/>
      <c r="H43" s="1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4"/>
      <c r="G44" s="4"/>
      <c r="H44" s="14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4"/>
      <c r="G45" s="4"/>
      <c r="H45" s="1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4"/>
      <c r="G46" s="4"/>
      <c r="H46" s="1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4"/>
      <c r="G47" s="4"/>
      <c r="H47" s="14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4"/>
      <c r="G48" s="4"/>
      <c r="H48" s="1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7" sqref="A7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6"/>
      <c r="F1" s="25"/>
      <c r="G1" s="25"/>
      <c r="H1" s="27" t="s">
        <v>0</v>
      </c>
      <c r="I1" s="3"/>
    </row>
    <row r="2" spans="1:9" ht="25.5" customHeight="1">
      <c r="A2" s="240" t="s">
        <v>190</v>
      </c>
      <c r="B2" s="240"/>
      <c r="C2" s="240"/>
      <c r="D2" s="240"/>
      <c r="E2" s="240"/>
      <c r="F2" s="240"/>
      <c r="G2" s="240"/>
      <c r="H2" s="240"/>
      <c r="I2" s="3"/>
    </row>
    <row r="3" spans="1:9" ht="19.5" customHeight="1">
      <c r="A3" s="200" t="s">
        <v>292</v>
      </c>
      <c r="B3" s="34"/>
      <c r="C3" s="34"/>
      <c r="D3" s="34"/>
      <c r="E3" s="34"/>
      <c r="F3" s="34"/>
      <c r="G3" s="34"/>
      <c r="H3" s="26" t="s">
        <v>125</v>
      </c>
      <c r="I3" s="3"/>
    </row>
    <row r="4" spans="1:9" ht="19.5" customHeight="1">
      <c r="A4" s="264" t="s">
        <v>119</v>
      </c>
      <c r="B4" s="264" t="s">
        <v>188</v>
      </c>
      <c r="C4" s="243" t="s">
        <v>152</v>
      </c>
      <c r="D4" s="243"/>
      <c r="E4" s="243"/>
      <c r="F4" s="243"/>
      <c r="G4" s="243"/>
      <c r="H4" s="243"/>
      <c r="I4" s="3"/>
    </row>
    <row r="5" spans="1:9" ht="19.5" customHeight="1">
      <c r="A5" s="264"/>
      <c r="B5" s="264"/>
      <c r="C5" s="266" t="s">
        <v>55</v>
      </c>
      <c r="D5" s="268" t="s">
        <v>36</v>
      </c>
      <c r="E5" s="75" t="s">
        <v>58</v>
      </c>
      <c r="F5" s="89"/>
      <c r="G5" s="89"/>
      <c r="H5" s="262" t="s">
        <v>118</v>
      </c>
      <c r="I5" s="3"/>
    </row>
    <row r="6" spans="1:9" ht="33.75" customHeight="1">
      <c r="A6" s="265"/>
      <c r="B6" s="265"/>
      <c r="C6" s="267"/>
      <c r="D6" s="269"/>
      <c r="E6" s="66" t="s">
        <v>131</v>
      </c>
      <c r="F6" s="67" t="s">
        <v>51</v>
      </c>
      <c r="G6" s="68" t="s">
        <v>200</v>
      </c>
      <c r="H6" s="263"/>
      <c r="I6" s="3"/>
    </row>
    <row r="7" spans="1:9" ht="19.5" customHeight="1">
      <c r="A7" s="46"/>
      <c r="B7" s="50"/>
      <c r="C7" s="57"/>
      <c r="D7" s="55"/>
      <c r="E7" s="55"/>
      <c r="F7" s="55"/>
      <c r="G7" s="56"/>
      <c r="H7" s="58"/>
      <c r="I7" s="59"/>
    </row>
    <row r="8" spans="1:9" ht="19.5" customHeight="1">
      <c r="A8" s="6"/>
      <c r="B8" s="6"/>
      <c r="C8" s="6"/>
      <c r="D8" s="6"/>
      <c r="E8" s="90"/>
      <c r="F8" s="6"/>
      <c r="G8" s="6"/>
      <c r="H8" s="3"/>
      <c r="I8" s="3"/>
    </row>
    <row r="9" spans="1:9" ht="19.5" customHeight="1">
      <c r="A9" s="20"/>
      <c r="B9" s="20"/>
      <c r="C9" s="20"/>
      <c r="D9" s="20"/>
      <c r="E9" s="53"/>
      <c r="F9" s="54"/>
      <c r="G9" s="54"/>
      <c r="H9" s="3"/>
      <c r="I9" s="22"/>
    </row>
    <row r="10" spans="1:9" ht="19.5" customHeight="1">
      <c r="A10" s="20"/>
      <c r="B10" s="20"/>
      <c r="C10" s="20"/>
      <c r="D10" s="20"/>
      <c r="E10" s="23"/>
      <c r="F10" s="20"/>
      <c r="G10" s="20"/>
      <c r="H10" s="22"/>
      <c r="I10" s="22"/>
    </row>
    <row r="11" spans="1:9" ht="19.5" customHeight="1">
      <c r="A11" s="20"/>
      <c r="B11" s="20"/>
      <c r="C11" s="20"/>
      <c r="D11" s="20"/>
      <c r="E11" s="23"/>
      <c r="F11" s="20"/>
      <c r="G11" s="20"/>
      <c r="H11" s="22"/>
      <c r="I11" s="22"/>
    </row>
    <row r="12" spans="1:9" ht="19.5" customHeight="1">
      <c r="A12" s="20"/>
      <c r="B12" s="20"/>
      <c r="C12" s="20"/>
      <c r="D12" s="20"/>
      <c r="E12" s="53"/>
      <c r="F12" s="20"/>
      <c r="G12" s="20"/>
      <c r="H12" s="22"/>
      <c r="I12" s="22"/>
    </row>
    <row r="13" spans="1:9" ht="19.5" customHeight="1">
      <c r="A13" s="20"/>
      <c r="B13" s="20"/>
      <c r="C13" s="20"/>
      <c r="D13" s="20"/>
      <c r="E13" s="53"/>
      <c r="F13" s="20"/>
      <c r="G13" s="20"/>
      <c r="H13" s="22"/>
      <c r="I13" s="22"/>
    </row>
    <row r="14" spans="1:9" ht="19.5" customHeight="1">
      <c r="A14" s="20"/>
      <c r="B14" s="20"/>
      <c r="C14" s="20"/>
      <c r="D14" s="20"/>
      <c r="E14" s="23"/>
      <c r="F14" s="20"/>
      <c r="G14" s="20"/>
      <c r="H14" s="22"/>
      <c r="I14" s="22"/>
    </row>
    <row r="15" spans="1:9" ht="19.5" customHeight="1">
      <c r="A15" s="20"/>
      <c r="B15" s="20"/>
      <c r="C15" s="20"/>
      <c r="D15" s="20"/>
      <c r="E15" s="23"/>
      <c r="F15" s="20"/>
      <c r="G15" s="20"/>
      <c r="H15" s="22"/>
      <c r="I15" s="22"/>
    </row>
    <row r="16" spans="1:9" ht="19.5" customHeight="1">
      <c r="A16" s="20"/>
      <c r="B16" s="20"/>
      <c r="C16" s="20"/>
      <c r="D16" s="20"/>
      <c r="E16" s="53"/>
      <c r="F16" s="20"/>
      <c r="G16" s="20"/>
      <c r="H16" s="22"/>
      <c r="I16" s="22"/>
    </row>
    <row r="17" spans="1:9" ht="19.5" customHeight="1">
      <c r="A17" s="20"/>
      <c r="B17" s="20"/>
      <c r="C17" s="20"/>
      <c r="D17" s="20"/>
      <c r="E17" s="53"/>
      <c r="F17" s="20"/>
      <c r="G17" s="20"/>
      <c r="H17" s="22"/>
      <c r="I17" s="22"/>
    </row>
    <row r="18" spans="1:9" ht="19.5" customHeight="1">
      <c r="A18" s="20"/>
      <c r="B18" s="20"/>
      <c r="C18" s="20"/>
      <c r="D18" s="20"/>
      <c r="E18" s="24"/>
      <c r="F18" s="20"/>
      <c r="G18" s="20"/>
      <c r="H18" s="22"/>
      <c r="I18" s="22"/>
    </row>
    <row r="19" spans="1:9" ht="19.5" customHeight="1">
      <c r="A19" s="20"/>
      <c r="B19" s="20"/>
      <c r="C19" s="20"/>
      <c r="D19" s="20"/>
      <c r="E19" s="23"/>
      <c r="F19" s="20"/>
      <c r="G19" s="20"/>
      <c r="H19" s="22"/>
      <c r="I19" s="22"/>
    </row>
    <row r="20" spans="1:9" ht="19.5" customHeight="1">
      <c r="A20" s="23"/>
      <c r="B20" s="23"/>
      <c r="C20" s="23"/>
      <c r="D20" s="23"/>
      <c r="E20" s="23"/>
      <c r="F20" s="20"/>
      <c r="G20" s="20"/>
      <c r="H20" s="22"/>
      <c r="I20" s="22"/>
    </row>
    <row r="21" spans="1:9" ht="19.5" customHeight="1">
      <c r="A21" s="22"/>
      <c r="B21" s="22"/>
      <c r="C21" s="22"/>
      <c r="D21" s="22"/>
      <c r="E21" s="65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65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65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65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65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65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65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65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65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65"/>
      <c r="F30" s="22"/>
      <c r="G30" s="22"/>
      <c r="H30" s="22"/>
      <c r="I30" s="22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7" sqref="A7:H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28"/>
      <c r="C1" s="28"/>
      <c r="D1" s="28"/>
      <c r="E1" s="28"/>
      <c r="F1" s="28"/>
      <c r="G1" s="28"/>
      <c r="H1" s="29" t="s">
        <v>105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240" t="s">
        <v>17</v>
      </c>
      <c r="B2" s="240"/>
      <c r="C2" s="240"/>
      <c r="D2" s="240"/>
      <c r="E2" s="240"/>
      <c r="F2" s="240"/>
      <c r="G2" s="240"/>
      <c r="H2" s="24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50" t="s">
        <v>277</v>
      </c>
      <c r="B3" s="63"/>
      <c r="C3" s="63"/>
      <c r="D3" s="63"/>
      <c r="E3" s="63"/>
      <c r="F3" s="64"/>
      <c r="G3" s="64"/>
      <c r="H3" s="26" t="s">
        <v>125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0" t="s">
        <v>57</v>
      </c>
      <c r="B4" s="70"/>
      <c r="C4" s="70"/>
      <c r="D4" s="76"/>
      <c r="E4" s="79"/>
      <c r="F4" s="243" t="s">
        <v>214</v>
      </c>
      <c r="G4" s="243"/>
      <c r="H4" s="24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4" t="s">
        <v>254</v>
      </c>
      <c r="B5" s="71"/>
      <c r="C5" s="77"/>
      <c r="D5" s="271" t="s">
        <v>101</v>
      </c>
      <c r="E5" s="264" t="s">
        <v>91</v>
      </c>
      <c r="F5" s="241" t="s">
        <v>55</v>
      </c>
      <c r="G5" s="241" t="s">
        <v>23</v>
      </c>
      <c r="H5" s="243" t="s">
        <v>146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5" t="s">
        <v>96</v>
      </c>
      <c r="B6" s="47" t="s">
        <v>172</v>
      </c>
      <c r="C6" s="78" t="s">
        <v>168</v>
      </c>
      <c r="D6" s="272"/>
      <c r="E6" s="265"/>
      <c r="F6" s="269"/>
      <c r="G6" s="269"/>
      <c r="H6" s="270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46"/>
      <c r="B7" s="46"/>
      <c r="C7" s="46"/>
      <c r="D7" s="46"/>
      <c r="E7" s="46"/>
      <c r="F7" s="56"/>
      <c r="G7" s="57"/>
      <c r="H7" s="56"/>
      <c r="I7" s="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49"/>
      <c r="B8" s="49"/>
      <c r="C8" s="49"/>
      <c r="D8" s="52"/>
      <c r="E8" s="38"/>
      <c r="F8" s="38"/>
      <c r="G8" s="3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1"/>
      <c r="B9" s="51"/>
      <c r="C9" s="51"/>
      <c r="D9" s="41"/>
      <c r="E9" s="41"/>
      <c r="F9" s="41"/>
      <c r="G9" s="41"/>
      <c r="H9" s="41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</row>
    <row r="10" spans="1:245" ht="19.5" customHeight="1">
      <c r="A10" s="51"/>
      <c r="B10" s="51"/>
      <c r="C10" s="51"/>
      <c r="D10" s="51"/>
      <c r="E10" s="51"/>
      <c r="F10" s="51"/>
      <c r="G10" s="51"/>
      <c r="H10" s="41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19.5" customHeight="1">
      <c r="A11" s="51"/>
      <c r="B11" s="51"/>
      <c r="C11" s="51"/>
      <c r="D11" s="41"/>
      <c r="E11" s="41"/>
      <c r="F11" s="41"/>
      <c r="G11" s="41"/>
      <c r="H11" s="41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19.5" customHeight="1">
      <c r="A12" s="51"/>
      <c r="B12" s="51"/>
      <c r="C12" s="51"/>
      <c r="D12" s="41"/>
      <c r="E12" s="41"/>
      <c r="F12" s="41"/>
      <c r="G12" s="41"/>
      <c r="H12" s="41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19.5" customHeight="1">
      <c r="A13" s="51"/>
      <c r="B13" s="51"/>
      <c r="C13" s="51"/>
      <c r="D13" s="51"/>
      <c r="E13" s="51"/>
      <c r="F13" s="51"/>
      <c r="G13" s="51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19.5" customHeight="1">
      <c r="A14" s="51"/>
      <c r="B14" s="51"/>
      <c r="C14" s="51"/>
      <c r="D14" s="41"/>
      <c r="E14" s="41"/>
      <c r="F14" s="41"/>
      <c r="G14" s="41"/>
      <c r="H14" s="41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19.5" customHeight="1">
      <c r="A15" s="40"/>
      <c r="B15" s="51"/>
      <c r="C15" s="51"/>
      <c r="D15" s="41"/>
      <c r="E15" s="41"/>
      <c r="F15" s="41"/>
      <c r="G15" s="41"/>
      <c r="H15" s="41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19.5" customHeight="1">
      <c r="A16" s="40"/>
      <c r="B16" s="40"/>
      <c r="C16" s="51"/>
      <c r="D16" s="51"/>
      <c r="E16" s="40"/>
      <c r="F16" s="40"/>
      <c r="G16" s="40"/>
      <c r="H16" s="41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19.5" customHeight="1">
      <c r="A17" s="40"/>
      <c r="B17" s="40"/>
      <c r="C17" s="51"/>
      <c r="D17" s="41"/>
      <c r="E17" s="41"/>
      <c r="F17" s="41"/>
      <c r="G17" s="41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19.5" customHeight="1">
      <c r="A18" s="51"/>
      <c r="B18" s="40"/>
      <c r="C18" s="51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19.5" customHeight="1">
      <c r="A19" s="51"/>
      <c r="B19" s="40"/>
      <c r="C19" s="40"/>
      <c r="D19" s="40"/>
      <c r="E19" s="40"/>
      <c r="F19" s="40"/>
      <c r="G19" s="40"/>
      <c r="H19" s="41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19.5" customHeight="1">
      <c r="A20" s="40"/>
      <c r="B20" s="40"/>
      <c r="C20" s="40"/>
      <c r="D20" s="41"/>
      <c r="E20" s="41"/>
      <c r="F20" s="41"/>
      <c r="G20" s="41"/>
      <c r="H20" s="41"/>
      <c r="I20" s="40"/>
      <c r="J20" s="51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pans="1:245" ht="19.5" customHeight="1">
      <c r="A21" s="40"/>
      <c r="B21" s="40"/>
      <c r="C21" s="40"/>
      <c r="D21" s="41"/>
      <c r="E21" s="41"/>
      <c r="F21" s="41"/>
      <c r="G21" s="41"/>
      <c r="H21" s="41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ht="19.5" customHeight="1">
      <c r="A22" s="40"/>
      <c r="B22" s="40"/>
      <c r="C22" s="40"/>
      <c r="D22" s="40"/>
      <c r="E22" s="40"/>
      <c r="F22" s="40"/>
      <c r="G22" s="40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pans="1:245" ht="19.5" customHeight="1">
      <c r="A23" s="40"/>
      <c r="B23" s="40"/>
      <c r="C23" s="40"/>
      <c r="D23" s="41"/>
      <c r="E23" s="41"/>
      <c r="F23" s="41"/>
      <c r="G23" s="41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pans="1:245" ht="19.5" customHeight="1">
      <c r="A24" s="40"/>
      <c r="B24" s="40"/>
      <c r="C24" s="40"/>
      <c r="D24" s="41"/>
      <c r="E24" s="41"/>
      <c r="F24" s="41"/>
      <c r="G24" s="41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pans="1:245" ht="19.5" customHeight="1">
      <c r="A25" s="40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pans="1:245" ht="19.5" customHeight="1">
      <c r="A26" s="40"/>
      <c r="B26" s="40"/>
      <c r="C26" s="40"/>
      <c r="D26" s="41"/>
      <c r="E26" s="41"/>
      <c r="F26" s="41"/>
      <c r="G26" s="41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pans="1:245" ht="19.5" customHeight="1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pans="1:245" ht="19.5" customHeight="1">
      <c r="A28" s="40"/>
      <c r="B28" s="40"/>
      <c r="C28" s="40"/>
      <c r="D28" s="40"/>
      <c r="E28" s="40"/>
      <c r="F28" s="40"/>
      <c r="G28" s="40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pans="1:245" ht="19.5" customHeight="1">
      <c r="A29" s="40"/>
      <c r="B29" s="40"/>
      <c r="C29" s="40"/>
      <c r="D29" s="41"/>
      <c r="E29" s="41"/>
      <c r="F29" s="41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pans="1:245" ht="19.5" customHeight="1">
      <c r="A30" s="40"/>
      <c r="B30" s="40"/>
      <c r="C30" s="40"/>
      <c r="D30" s="41"/>
      <c r="E30" s="41"/>
      <c r="F30" s="41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pans="1:245" ht="19.5" customHeight="1">
      <c r="A31" s="40"/>
      <c r="B31" s="40"/>
      <c r="C31" s="40"/>
      <c r="D31" s="40"/>
      <c r="E31" s="40"/>
      <c r="F31" s="40"/>
      <c r="G31" s="40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pans="1:245" ht="19.5" customHeight="1">
      <c r="A32" s="40"/>
      <c r="B32" s="40"/>
      <c r="C32" s="40"/>
      <c r="D32" s="40"/>
      <c r="E32" s="42"/>
      <c r="F32" s="42"/>
      <c r="G32" s="42"/>
      <c r="H32" s="4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pans="1:245" ht="19.5" customHeight="1">
      <c r="A33" s="40"/>
      <c r="B33" s="40"/>
      <c r="C33" s="40"/>
      <c r="D33" s="40"/>
      <c r="E33" s="42"/>
      <c r="F33" s="42"/>
      <c r="G33" s="42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pans="1:245" ht="19.5" customHeight="1">
      <c r="A34" s="40"/>
      <c r="B34" s="40"/>
      <c r="C34" s="40"/>
      <c r="D34" s="40"/>
      <c r="E34" s="40"/>
      <c r="F34" s="40"/>
      <c r="G34" s="40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pans="1:245" ht="19.5" customHeight="1">
      <c r="A35" s="40"/>
      <c r="B35" s="40"/>
      <c r="C35" s="40"/>
      <c r="D35" s="40"/>
      <c r="E35" s="43"/>
      <c r="F35" s="43"/>
      <c r="G35" s="43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pans="1:245" ht="19.5" customHeight="1">
      <c r="A36" s="4"/>
      <c r="B36" s="4"/>
      <c r="C36" s="4"/>
      <c r="D36" s="4"/>
      <c r="E36" s="39"/>
      <c r="F36" s="39"/>
      <c r="G36" s="3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7"/>
      <c r="B37" s="37"/>
      <c r="C37" s="37"/>
      <c r="D37" s="37"/>
      <c r="E37" s="37"/>
      <c r="F37" s="37"/>
      <c r="G37" s="37"/>
      <c r="H37" s="14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4"/>
      <c r="B38" s="4"/>
      <c r="C38" s="4"/>
      <c r="D38" s="4"/>
      <c r="E38" s="4"/>
      <c r="F38" s="4"/>
      <c r="G38" s="4"/>
      <c r="H38" s="14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4"/>
      <c r="G39" s="4"/>
      <c r="H39" s="1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4"/>
      <c r="G40" s="4"/>
      <c r="H40" s="1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4"/>
      <c r="G41" s="4"/>
      <c r="H41" s="1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4"/>
      <c r="G42" s="4"/>
      <c r="H42" s="1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4"/>
      <c r="G43" s="4"/>
      <c r="H43" s="1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4"/>
      <c r="G44" s="4"/>
      <c r="H44" s="14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4"/>
      <c r="G45" s="4"/>
      <c r="H45" s="1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4"/>
      <c r="G46" s="4"/>
      <c r="H46" s="1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4"/>
      <c r="G47" s="4"/>
      <c r="H47" s="14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4"/>
      <c r="G48" s="4"/>
      <c r="H48" s="1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D17" sqref="D17"/>
    </sheetView>
  </sheetViews>
  <sheetFormatPr defaultColWidth="10.5" defaultRowHeight="11.25"/>
  <cols>
    <col min="1" max="1" width="5" style="273" customWidth="1"/>
    <col min="2" max="2" width="7.83203125" style="273" customWidth="1"/>
    <col min="3" max="3" width="15.33203125" style="273" customWidth="1"/>
    <col min="4" max="6" width="13.5" style="273" customWidth="1"/>
    <col min="7" max="7" width="48.5" style="273" customWidth="1"/>
    <col min="8" max="8" width="41.83203125" style="273" customWidth="1"/>
    <col min="9" max="9" width="26" style="273" customWidth="1"/>
    <col min="10" max="10" width="24.33203125" style="273" customWidth="1"/>
    <col min="11" max="11" width="41.83203125" style="273" customWidth="1"/>
    <col min="12" max="13" width="17.16015625" style="273" customWidth="1"/>
    <col min="14" max="16384" width="10.66015625" style="273" bestFit="1" customWidth="1"/>
  </cols>
  <sheetData>
    <row r="1" ht="14.25">
      <c r="M1" s="274" t="s">
        <v>378</v>
      </c>
    </row>
    <row r="2" spans="1:13" ht="20.25">
      <c r="A2" s="275" t="s">
        <v>379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4.25">
      <c r="A3" s="276" t="s">
        <v>125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4" ht="14.25">
      <c r="A4" s="277" t="s">
        <v>380</v>
      </c>
      <c r="B4" s="277"/>
      <c r="C4" s="277"/>
      <c r="D4" s="277" t="s">
        <v>381</v>
      </c>
      <c r="E4" s="277"/>
      <c r="F4" s="277"/>
      <c r="G4" s="277" t="s">
        <v>382</v>
      </c>
      <c r="H4" s="277" t="s">
        <v>383</v>
      </c>
      <c r="I4" s="277"/>
      <c r="J4" s="277"/>
      <c r="K4" s="277"/>
      <c r="L4" s="277"/>
      <c r="M4" s="277"/>
      <c r="N4" s="278"/>
    </row>
    <row r="5" spans="1:14" ht="14.25">
      <c r="A5" s="277"/>
      <c r="B5" s="277"/>
      <c r="C5" s="277"/>
      <c r="D5" s="277"/>
      <c r="E5" s="277"/>
      <c r="F5" s="277"/>
      <c r="G5" s="277"/>
      <c r="H5" s="277" t="s">
        <v>384</v>
      </c>
      <c r="I5" s="277"/>
      <c r="J5" s="277" t="s">
        <v>385</v>
      </c>
      <c r="K5" s="277"/>
      <c r="L5" s="277" t="s">
        <v>386</v>
      </c>
      <c r="M5" s="277"/>
      <c r="N5" s="278"/>
    </row>
    <row r="6" spans="1:14" ht="14.25">
      <c r="A6" s="279"/>
      <c r="B6" s="279"/>
      <c r="C6" s="279"/>
      <c r="D6" s="280" t="s">
        <v>387</v>
      </c>
      <c r="E6" s="280" t="s">
        <v>388</v>
      </c>
      <c r="F6" s="280" t="s">
        <v>389</v>
      </c>
      <c r="G6" s="280"/>
      <c r="H6" s="280" t="s">
        <v>390</v>
      </c>
      <c r="I6" s="280" t="s">
        <v>391</v>
      </c>
      <c r="J6" s="280" t="s">
        <v>390</v>
      </c>
      <c r="K6" s="280" t="s">
        <v>391</v>
      </c>
      <c r="L6" s="280" t="s">
        <v>390</v>
      </c>
      <c r="M6" s="280" t="s">
        <v>391</v>
      </c>
      <c r="N6" s="278"/>
    </row>
    <row r="7" spans="1:14" s="283" customFormat="1" ht="12.75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2"/>
    </row>
    <row r="8" spans="1:14" s="283" customFormat="1" ht="12.75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2"/>
    </row>
    <row r="9" spans="1:14" s="283" customFormat="1" ht="12.75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</row>
    <row r="10" spans="1:14" s="283" customFormat="1" ht="12.75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2"/>
    </row>
    <row r="11" spans="1:14" s="283" customFormat="1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2"/>
    </row>
    <row r="12" spans="1:14" s="283" customFormat="1" ht="12.75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2"/>
    </row>
    <row r="13" spans="1:13" s="283" customFormat="1" ht="12.75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</row>
    <row r="14" s="283" customFormat="1" ht="12.75"/>
    <row r="15" s="283" customFormat="1" ht="12.75"/>
    <row r="16" s="283" customFormat="1" ht="12.75"/>
    <row r="17" s="283" customFormat="1" ht="12.75"/>
    <row r="18" s="283" customFormat="1" ht="12.75"/>
    <row r="19" s="283" customFormat="1" ht="12.75"/>
    <row r="20" s="283" customFormat="1" ht="12.75"/>
    <row r="21" s="283" customFormat="1" ht="12.75"/>
    <row r="22" s="283" customFormat="1" ht="12.75"/>
    <row r="23" s="283" customFormat="1" ht="12.75"/>
    <row r="24" s="283" customFormat="1" ht="12.75"/>
    <row r="25" s="283" customFormat="1" ht="12.75"/>
  </sheetData>
  <mergeCells count="10">
    <mergeCell ref="A6:C6"/>
    <mergeCell ref="A2:M2"/>
    <mergeCell ref="A3:M3"/>
    <mergeCell ref="A4:C5"/>
    <mergeCell ref="D4:F5"/>
    <mergeCell ref="G4:G5"/>
    <mergeCell ref="H4:M4"/>
    <mergeCell ref="H5:I5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O19" sqref="O1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3"/>
      <c r="T1" s="128" t="s">
        <v>201</v>
      </c>
    </row>
    <row r="2" spans="1:20" ht="19.5" customHeight="1">
      <c r="A2" s="244" t="s">
        <v>216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1:20" ht="19.5" customHeight="1">
      <c r="A3" s="134" t="s">
        <v>276</v>
      </c>
      <c r="B3" s="129"/>
      <c r="C3" s="129"/>
      <c r="D3" s="129"/>
      <c r="E3" s="129"/>
      <c r="F3" s="130"/>
      <c r="G3" s="130"/>
      <c r="H3" s="130"/>
      <c r="I3" s="130"/>
      <c r="J3" s="131"/>
      <c r="K3" s="131"/>
      <c r="L3" s="131"/>
      <c r="M3" s="131"/>
      <c r="N3" s="131"/>
      <c r="O3" s="131"/>
      <c r="P3" s="131"/>
      <c r="Q3" s="131"/>
      <c r="R3" s="131"/>
      <c r="S3" s="16"/>
      <c r="T3" s="132" t="s">
        <v>125</v>
      </c>
    </row>
    <row r="4" spans="1:20" ht="19.5" customHeight="1">
      <c r="A4" s="74" t="s">
        <v>57</v>
      </c>
      <c r="B4" s="74"/>
      <c r="C4" s="74"/>
      <c r="D4" s="74"/>
      <c r="E4" s="74"/>
      <c r="F4" s="241" t="s">
        <v>55</v>
      </c>
      <c r="G4" s="243" t="s">
        <v>34</v>
      </c>
      <c r="H4" s="241" t="s">
        <v>222</v>
      </c>
      <c r="I4" s="241" t="s">
        <v>206</v>
      </c>
      <c r="J4" s="241" t="s">
        <v>181</v>
      </c>
      <c r="K4" s="241" t="s">
        <v>228</v>
      </c>
      <c r="L4" s="241"/>
      <c r="M4" s="242" t="s">
        <v>112</v>
      </c>
      <c r="N4" s="88" t="s">
        <v>120</v>
      </c>
      <c r="O4" s="88"/>
      <c r="P4" s="88"/>
      <c r="Q4" s="88"/>
      <c r="R4" s="88"/>
      <c r="S4" s="241" t="s">
        <v>150</v>
      </c>
      <c r="T4" s="241" t="s">
        <v>182</v>
      </c>
    </row>
    <row r="5" spans="1:20" ht="19.5" customHeight="1">
      <c r="A5" s="74" t="s">
        <v>254</v>
      </c>
      <c r="B5" s="74"/>
      <c r="C5" s="74"/>
      <c r="D5" s="241" t="s">
        <v>101</v>
      </c>
      <c r="E5" s="241" t="s">
        <v>41</v>
      </c>
      <c r="F5" s="241"/>
      <c r="G5" s="243"/>
      <c r="H5" s="241"/>
      <c r="I5" s="241"/>
      <c r="J5" s="241"/>
      <c r="K5" s="245" t="s">
        <v>210</v>
      </c>
      <c r="L5" s="241" t="s">
        <v>106</v>
      </c>
      <c r="M5" s="242"/>
      <c r="N5" s="241" t="s">
        <v>131</v>
      </c>
      <c r="O5" s="241" t="s">
        <v>27</v>
      </c>
      <c r="P5" s="241" t="s">
        <v>56</v>
      </c>
      <c r="Q5" s="241" t="s">
        <v>12</v>
      </c>
      <c r="R5" s="241" t="s">
        <v>76</v>
      </c>
      <c r="S5" s="241"/>
      <c r="T5" s="241"/>
    </row>
    <row r="6" spans="1:20" ht="30.75" customHeight="1">
      <c r="A6" s="118" t="s">
        <v>96</v>
      </c>
      <c r="B6" s="119" t="s">
        <v>172</v>
      </c>
      <c r="C6" s="118" t="s">
        <v>168</v>
      </c>
      <c r="D6" s="241"/>
      <c r="E6" s="241"/>
      <c r="F6" s="241"/>
      <c r="G6" s="243"/>
      <c r="H6" s="241"/>
      <c r="I6" s="241"/>
      <c r="J6" s="241"/>
      <c r="K6" s="245"/>
      <c r="L6" s="241"/>
      <c r="M6" s="242"/>
      <c r="N6" s="241"/>
      <c r="O6" s="241"/>
      <c r="P6" s="241"/>
      <c r="Q6" s="241"/>
      <c r="R6" s="241"/>
      <c r="S6" s="241"/>
      <c r="T6" s="241"/>
    </row>
    <row r="7" spans="1:20" ht="19.5" customHeight="1">
      <c r="A7" s="50"/>
      <c r="B7" s="50"/>
      <c r="C7" s="50"/>
      <c r="D7" s="50"/>
      <c r="E7" s="120" t="s">
        <v>257</v>
      </c>
      <c r="F7" s="56">
        <v>1361.42</v>
      </c>
      <c r="G7" s="56"/>
      <c r="H7" s="56">
        <v>1361.42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19.5" customHeight="1">
      <c r="A8" s="117"/>
      <c r="B8" s="117"/>
      <c r="C8" s="121"/>
      <c r="D8" s="122" t="s">
        <v>258</v>
      </c>
      <c r="E8" s="123" t="s">
        <v>259</v>
      </c>
      <c r="F8" s="121">
        <v>1361.42</v>
      </c>
      <c r="G8" s="121"/>
      <c r="H8" s="121">
        <v>1361.42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</row>
    <row r="9" spans="1:20" ht="19.5" customHeight="1">
      <c r="A9" s="117">
        <v>205</v>
      </c>
      <c r="B9" s="124" t="s">
        <v>262</v>
      </c>
      <c r="C9" s="125">
        <v>99</v>
      </c>
      <c r="D9" s="122" t="s">
        <v>260</v>
      </c>
      <c r="E9" s="123" t="s">
        <v>261</v>
      </c>
      <c r="F9" s="121">
        <v>1190.52</v>
      </c>
      <c r="G9" s="121"/>
      <c r="H9" s="121">
        <v>1190.52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ht="19.5" customHeight="1">
      <c r="A10" s="117">
        <v>205</v>
      </c>
      <c r="B10" s="124" t="s">
        <v>263</v>
      </c>
      <c r="C10" s="122" t="s">
        <v>264</v>
      </c>
      <c r="D10" s="122" t="s">
        <v>270</v>
      </c>
      <c r="E10" s="123" t="s">
        <v>271</v>
      </c>
      <c r="F10" s="121">
        <v>5.5</v>
      </c>
      <c r="G10" s="121"/>
      <c r="H10" s="121">
        <v>5.5</v>
      </c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ht="19.5" customHeight="1">
      <c r="A11" s="117">
        <v>205</v>
      </c>
      <c r="B11" s="124" t="s">
        <v>265</v>
      </c>
      <c r="C11" s="122" t="s">
        <v>266</v>
      </c>
      <c r="D11" s="122" t="s">
        <v>270</v>
      </c>
      <c r="E11" s="123" t="s">
        <v>272</v>
      </c>
      <c r="F11" s="123">
        <v>42.61</v>
      </c>
      <c r="G11" s="121"/>
      <c r="H11" s="123">
        <v>42.61</v>
      </c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</row>
    <row r="12" spans="1:20" ht="19.5" customHeight="1">
      <c r="A12" s="117">
        <v>210</v>
      </c>
      <c r="B12" s="124" t="s">
        <v>267</v>
      </c>
      <c r="C12" s="122" t="s">
        <v>268</v>
      </c>
      <c r="D12" s="122" t="s">
        <v>270</v>
      </c>
      <c r="E12" s="123" t="s">
        <v>273</v>
      </c>
      <c r="F12" s="117">
        <v>64.45</v>
      </c>
      <c r="G12" s="121"/>
      <c r="H12" s="117">
        <v>64.45</v>
      </c>
      <c r="I12" s="121"/>
      <c r="J12" s="121"/>
      <c r="K12" s="121"/>
      <c r="L12" s="121"/>
      <c r="M12" s="121"/>
      <c r="N12" s="117"/>
      <c r="O12" s="121"/>
      <c r="P12" s="121"/>
      <c r="Q12" s="121"/>
      <c r="R12" s="121"/>
      <c r="S12" s="121"/>
      <c r="T12" s="117"/>
    </row>
    <row r="13" spans="1:20" ht="19.5" customHeight="1">
      <c r="A13" s="117">
        <v>221</v>
      </c>
      <c r="B13" s="124" t="s">
        <v>266</v>
      </c>
      <c r="C13" s="124" t="s">
        <v>269</v>
      </c>
      <c r="D13" s="122" t="s">
        <v>270</v>
      </c>
      <c r="E13" s="123" t="s">
        <v>274</v>
      </c>
      <c r="F13" s="117">
        <v>58.34</v>
      </c>
      <c r="G13" s="121"/>
      <c r="H13" s="117">
        <v>58.34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17"/>
    </row>
    <row r="14" spans="1:20" ht="19.5" customHeight="1">
      <c r="A14" s="16"/>
      <c r="B14" s="116"/>
      <c r="C14" s="116"/>
      <c r="D14" s="114"/>
      <c r="E14" s="21"/>
      <c r="F14" s="16"/>
      <c r="G14" s="21"/>
      <c r="H14" s="21"/>
      <c r="I14" s="7"/>
      <c r="J14" s="7"/>
      <c r="K14" s="16"/>
      <c r="L14" s="21"/>
      <c r="M14" s="21"/>
      <c r="N14" s="21"/>
      <c r="O14" s="7"/>
      <c r="P14" s="7"/>
      <c r="Q14" s="4"/>
      <c r="R14" s="21"/>
      <c r="S14" s="21"/>
      <c r="T14" s="16"/>
    </row>
    <row r="15" spans="1:20" ht="19.5" customHeight="1">
      <c r="A15" s="16"/>
      <c r="B15" s="116"/>
      <c r="C15" s="116"/>
      <c r="D15" s="114"/>
      <c r="E15" s="21"/>
      <c r="F15" s="16"/>
      <c r="G15" s="16"/>
      <c r="H15" s="21"/>
      <c r="I15" s="7"/>
      <c r="J15" s="7"/>
      <c r="K15" s="21"/>
      <c r="L15" s="21"/>
      <c r="M15" s="21"/>
      <c r="N15" s="21"/>
      <c r="O15" s="7"/>
      <c r="P15" s="7"/>
      <c r="Q15" s="7"/>
      <c r="R15" s="21"/>
      <c r="S15" s="21"/>
      <c r="T15" s="16"/>
    </row>
    <row r="16" spans="1:20" ht="19.5" customHeight="1">
      <c r="A16" s="16"/>
      <c r="B16" s="16"/>
      <c r="C16" s="16"/>
      <c r="D16" s="16"/>
      <c r="E16" s="17"/>
      <c r="F16" s="16"/>
      <c r="G16" s="16"/>
      <c r="H16" s="21"/>
      <c r="I16" s="7"/>
      <c r="J16" s="7"/>
      <c r="K16" s="21"/>
      <c r="L16" s="16"/>
      <c r="M16" s="21"/>
      <c r="N16" s="21"/>
      <c r="O16" s="7"/>
      <c r="P16" s="7"/>
      <c r="Q16" s="4"/>
      <c r="R16" s="21"/>
      <c r="S16" s="21"/>
      <c r="T16" s="16"/>
    </row>
    <row r="17" spans="1:20" ht="19.5" customHeight="1">
      <c r="A17" s="16"/>
      <c r="B17" s="21"/>
      <c r="C17" s="21"/>
      <c r="D17" s="16"/>
      <c r="E17" s="17"/>
      <c r="F17" s="16"/>
      <c r="G17" s="16"/>
      <c r="H17" s="16"/>
      <c r="I17" s="4"/>
      <c r="J17" s="4"/>
      <c r="K17" s="21"/>
      <c r="L17" s="16"/>
      <c r="M17" s="21"/>
      <c r="N17" s="21"/>
      <c r="O17" s="7"/>
      <c r="P17" s="7"/>
      <c r="Q17" s="7"/>
      <c r="R17" s="21"/>
      <c r="S17" s="16"/>
      <c r="T17" s="16"/>
    </row>
    <row r="18" spans="1:20" ht="19.5" customHeight="1">
      <c r="A18" s="16"/>
      <c r="B18" s="16"/>
      <c r="C18" s="16"/>
      <c r="D18" s="16"/>
      <c r="E18" s="16"/>
      <c r="F18" s="16"/>
      <c r="G18" s="16"/>
      <c r="H18" s="16"/>
      <c r="I18" s="4"/>
      <c r="J18" s="4"/>
      <c r="K18" s="21"/>
      <c r="L18" s="21"/>
      <c r="M18" s="21"/>
      <c r="N18" s="16"/>
      <c r="O18" s="7"/>
      <c r="P18" s="7"/>
      <c r="Q18" s="7"/>
      <c r="R18" s="21"/>
      <c r="S18" s="16"/>
      <c r="T18" s="16"/>
    </row>
    <row r="19" spans="1:20" ht="19.5" customHeight="1">
      <c r="A19" s="16"/>
      <c r="B19" s="16"/>
      <c r="C19" s="16"/>
      <c r="D19" s="16"/>
      <c r="E19" s="16"/>
      <c r="F19" s="16"/>
      <c r="G19" s="16"/>
      <c r="H19" s="16"/>
      <c r="I19" s="4"/>
      <c r="J19" s="4"/>
      <c r="K19" s="21"/>
      <c r="L19" s="21"/>
      <c r="M19" s="16"/>
      <c r="N19" s="16"/>
      <c r="O19" s="4"/>
      <c r="P19" s="7"/>
      <c r="Q19" s="7"/>
      <c r="R19" s="16"/>
      <c r="S19" s="16"/>
      <c r="T19" s="16"/>
    </row>
    <row r="20" spans="1:20" ht="19.5" customHeight="1">
      <c r="A20" s="16"/>
      <c r="B20" s="16"/>
      <c r="C20" s="16"/>
      <c r="D20" s="16"/>
      <c r="E20" s="16"/>
      <c r="F20" s="16"/>
      <c r="G20" s="16"/>
      <c r="H20" s="16"/>
      <c r="I20" s="4"/>
      <c r="J20" s="4"/>
      <c r="K20" s="16"/>
      <c r="L20" s="21"/>
      <c r="M20" s="16"/>
      <c r="N20" s="16"/>
      <c r="O20" s="4"/>
      <c r="P20" s="4"/>
      <c r="Q20" s="7"/>
      <c r="R20" s="16"/>
      <c r="S20" s="16"/>
      <c r="T20" s="16"/>
    </row>
    <row r="21" spans="1:20" ht="19.5" customHeight="1">
      <c r="A21" s="4"/>
      <c r="B21" s="4"/>
      <c r="C21" s="4"/>
      <c r="D21" s="4"/>
      <c r="E21" s="4"/>
      <c r="F21" s="4"/>
      <c r="G21" s="16"/>
      <c r="H21" s="16"/>
      <c r="I21" s="4"/>
      <c r="J21" s="4"/>
      <c r="K21" s="16"/>
      <c r="L21" s="21"/>
      <c r="M21" s="16"/>
      <c r="N21" s="16"/>
      <c r="O21" s="4"/>
      <c r="P21" s="4"/>
      <c r="Q21" s="4"/>
      <c r="R21" s="16"/>
      <c r="S21" s="16"/>
      <c r="T21" s="16"/>
    </row>
    <row r="22" spans="1:20" ht="19.5" customHeight="1">
      <c r="A22" s="37"/>
      <c r="B22" s="37"/>
      <c r="C22" s="37"/>
      <c r="D22" s="37"/>
      <c r="E22" s="37"/>
      <c r="F22" s="4"/>
      <c r="G22" s="16"/>
      <c r="H22" s="16"/>
      <c r="I22" s="4"/>
      <c r="J22" s="4"/>
      <c r="K22" s="16"/>
      <c r="L22" s="16"/>
      <c r="M22" s="16"/>
      <c r="N22" s="16"/>
      <c r="O22" s="4"/>
      <c r="P22" s="4"/>
      <c r="Q22" s="4"/>
      <c r="R22" s="16"/>
      <c r="S22" s="16"/>
      <c r="T22" s="16"/>
    </row>
    <row r="23" spans="1:20" ht="19.5" customHeight="1">
      <c r="A23" s="2"/>
      <c r="B23" s="2"/>
      <c r="C23" s="2"/>
      <c r="D23" s="2"/>
      <c r="E23" s="2"/>
      <c r="F23" s="2"/>
      <c r="G23" s="13"/>
      <c r="H23" s="13"/>
      <c r="I23" s="2"/>
      <c r="J23" s="2"/>
      <c r="K23" s="13"/>
      <c r="L23" s="13"/>
      <c r="M23" s="13"/>
      <c r="N23" s="72"/>
      <c r="O23" s="8"/>
      <c r="P23" s="2"/>
      <c r="Q23" s="2"/>
      <c r="R23" s="13"/>
      <c r="S23" s="13"/>
      <c r="T23" s="13"/>
    </row>
    <row r="24" spans="1:20" ht="19.5" customHeight="1">
      <c r="A24" s="13"/>
      <c r="B24" s="13"/>
      <c r="C24" s="13"/>
      <c r="D24" s="13"/>
      <c r="E24" s="13"/>
      <c r="F24" s="13"/>
      <c r="G24" s="13"/>
      <c r="H24" s="13"/>
      <c r="I24" s="2"/>
      <c r="J24" s="2"/>
      <c r="K24" s="13"/>
      <c r="L24" s="13"/>
      <c r="M24" s="13"/>
      <c r="N24" s="13"/>
      <c r="O24" s="2"/>
      <c r="P24" s="2"/>
      <c r="Q24" s="2"/>
      <c r="R24" s="13"/>
      <c r="S24" s="13"/>
      <c r="T24" s="13"/>
    </row>
    <row r="25" spans="1:20" ht="19.5" customHeight="1">
      <c r="A25" s="13"/>
      <c r="B25" s="13"/>
      <c r="C25" s="13"/>
      <c r="D25" s="13"/>
      <c r="E25" s="13"/>
      <c r="F25" s="13"/>
      <c r="G25" s="13"/>
      <c r="H25" s="13"/>
      <c r="I25" s="2"/>
      <c r="J25" s="2"/>
      <c r="K25" s="13"/>
      <c r="L25" s="13"/>
      <c r="M25" s="13"/>
      <c r="N25" s="13"/>
      <c r="O25" s="2"/>
      <c r="P25" s="2"/>
      <c r="Q25" s="2"/>
      <c r="R25" s="13"/>
      <c r="S25" s="13"/>
      <c r="T25" s="13"/>
    </row>
    <row r="26" spans="1:20" ht="19.5" customHeight="1">
      <c r="A26" s="13"/>
      <c r="B26" s="13"/>
      <c r="C26" s="13"/>
      <c r="D26" s="13"/>
      <c r="E26" s="13"/>
      <c r="F26" s="13"/>
      <c r="G26" s="13"/>
      <c r="H26" s="13"/>
      <c r="I26" s="2"/>
      <c r="J26" s="2"/>
      <c r="K26" s="13"/>
      <c r="L26" s="13"/>
      <c r="M26" s="13"/>
      <c r="N26" s="13"/>
      <c r="O26" s="2"/>
      <c r="P26" s="2"/>
      <c r="Q26" s="2"/>
      <c r="R26" s="13"/>
      <c r="S26" s="13"/>
      <c r="T26" s="13"/>
    </row>
    <row r="27" spans="1:20" ht="19.5" customHeight="1">
      <c r="A27" s="13"/>
      <c r="B27" s="13"/>
      <c r="C27" s="13"/>
      <c r="D27" s="13"/>
      <c r="E27" s="13"/>
      <c r="F27" s="13"/>
      <c r="G27" s="13"/>
      <c r="H27" s="13"/>
      <c r="I27" s="2"/>
      <c r="J27" s="2"/>
      <c r="K27" s="13"/>
      <c r="L27" s="13"/>
      <c r="M27" s="13"/>
      <c r="N27" s="13"/>
      <c r="O27" s="2"/>
      <c r="P27" s="2"/>
      <c r="Q27" s="2"/>
      <c r="R27" s="13"/>
      <c r="S27" s="13"/>
      <c r="T27" s="13"/>
    </row>
    <row r="28" spans="1:20" ht="19.5" customHeight="1">
      <c r="A28" s="13"/>
      <c r="B28" s="13"/>
      <c r="C28" s="13"/>
      <c r="D28" s="13"/>
      <c r="E28" s="13"/>
      <c r="F28" s="13"/>
      <c r="G28" s="13"/>
      <c r="H28" s="13"/>
      <c r="I28" s="2"/>
      <c r="J28" s="2"/>
      <c r="K28" s="13"/>
      <c r="L28" s="13"/>
      <c r="M28" s="13"/>
      <c r="N28" s="13"/>
      <c r="O28" s="2"/>
      <c r="P28" s="2"/>
      <c r="Q28" s="2"/>
      <c r="R28" s="13"/>
      <c r="S28" s="13"/>
      <c r="T28" s="13"/>
    </row>
    <row r="29" spans="1:20" ht="19.5" customHeight="1">
      <c r="A29" s="13"/>
      <c r="B29" s="13"/>
      <c r="C29" s="13"/>
      <c r="D29" s="13"/>
      <c r="E29" s="13"/>
      <c r="F29" s="13"/>
      <c r="G29" s="13"/>
      <c r="H29" s="13"/>
      <c r="I29" s="2"/>
      <c r="J29" s="2"/>
      <c r="K29" s="13"/>
      <c r="L29" s="13"/>
      <c r="M29" s="13"/>
      <c r="N29" s="13"/>
      <c r="O29" s="2"/>
      <c r="P29" s="2"/>
      <c r="Q29" s="2"/>
      <c r="R29" s="13"/>
      <c r="S29" s="13"/>
      <c r="T29" s="13"/>
    </row>
    <row r="30" spans="1:20" ht="19.5" customHeight="1">
      <c r="A30" s="13"/>
      <c r="B30" s="13"/>
      <c r="C30" s="13"/>
      <c r="D30" s="13"/>
      <c r="E30" s="13"/>
      <c r="F30" s="13"/>
      <c r="G30" s="13"/>
      <c r="H30" s="13"/>
      <c r="I30" s="2"/>
      <c r="J30" s="2"/>
      <c r="K30" s="13"/>
      <c r="L30" s="13"/>
      <c r="M30" s="13"/>
      <c r="N30" s="13"/>
      <c r="O30" s="2"/>
      <c r="P30" s="2"/>
      <c r="Q30" s="2"/>
      <c r="R30" s="13"/>
      <c r="S30" s="13"/>
      <c r="T30" s="13"/>
    </row>
    <row r="31" spans="1:20" ht="19.5" customHeight="1">
      <c r="A31" s="13"/>
      <c r="B31" s="13"/>
      <c r="C31" s="13"/>
      <c r="D31" s="13"/>
      <c r="E31" s="13"/>
      <c r="F31" s="13"/>
      <c r="G31" s="13"/>
      <c r="H31" s="13"/>
      <c r="I31" s="2"/>
      <c r="J31" s="2"/>
      <c r="K31" s="13"/>
      <c r="L31" s="13"/>
      <c r="M31" s="13"/>
      <c r="N31" s="13"/>
      <c r="O31" s="2"/>
      <c r="P31" s="2"/>
      <c r="Q31" s="2"/>
      <c r="R31" s="13"/>
      <c r="S31" s="13"/>
      <c r="T31" s="13"/>
    </row>
    <row r="32" spans="1:20" ht="19.5" customHeight="1">
      <c r="A32" s="13"/>
      <c r="B32" s="13"/>
      <c r="C32" s="13"/>
      <c r="D32" s="13"/>
      <c r="E32" s="13"/>
      <c r="F32" s="13"/>
      <c r="G32" s="13"/>
      <c r="H32" s="13"/>
      <c r="I32" s="2"/>
      <c r="J32" s="2"/>
      <c r="K32" s="13"/>
      <c r="L32" s="13"/>
      <c r="M32" s="13"/>
      <c r="N32" s="13"/>
      <c r="O32" s="2"/>
      <c r="P32" s="2"/>
      <c r="Q32" s="2"/>
      <c r="R32" s="13"/>
      <c r="S32" s="13"/>
      <c r="T32" s="13"/>
    </row>
    <row r="33" spans="1:20" ht="19.5" customHeight="1">
      <c r="A33" s="13"/>
      <c r="B33" s="13"/>
      <c r="C33" s="13"/>
      <c r="D33" s="13"/>
      <c r="E33" s="13"/>
      <c r="F33" s="13"/>
      <c r="G33" s="13"/>
      <c r="H33" s="13"/>
      <c r="I33" s="2"/>
      <c r="J33" s="2"/>
      <c r="K33" s="13"/>
      <c r="L33" s="13"/>
      <c r="M33" s="13"/>
      <c r="N33" s="13"/>
      <c r="O33" s="2"/>
      <c r="P33" s="2"/>
      <c r="Q33" s="2"/>
      <c r="R33" s="13"/>
      <c r="S33" s="13"/>
      <c r="T33" s="13"/>
    </row>
    <row r="34" spans="1:20" ht="19.5" customHeight="1">
      <c r="A34" s="13"/>
      <c r="B34" s="13"/>
      <c r="C34" s="13"/>
      <c r="D34" s="13"/>
      <c r="E34" s="13"/>
      <c r="F34" s="13"/>
      <c r="G34" s="13"/>
      <c r="H34" s="13"/>
      <c r="I34" s="2"/>
      <c r="J34" s="2"/>
      <c r="K34" s="13"/>
      <c r="L34" s="13"/>
      <c r="M34" s="13"/>
      <c r="N34" s="13"/>
      <c r="O34" s="2"/>
      <c r="P34" s="2"/>
      <c r="Q34" s="2"/>
      <c r="R34" s="13"/>
      <c r="S34" s="13"/>
      <c r="T34" s="13"/>
    </row>
    <row r="35" spans="1:20" ht="19.5" customHeight="1">
      <c r="A35" s="13"/>
      <c r="B35" s="13"/>
      <c r="C35" s="13"/>
      <c r="D35" s="13"/>
      <c r="E35" s="13"/>
      <c r="F35" s="13"/>
      <c r="G35" s="13"/>
      <c r="H35" s="13"/>
      <c r="I35" s="2"/>
      <c r="J35" s="2"/>
      <c r="K35" s="13"/>
      <c r="L35" s="13"/>
      <c r="M35" s="13"/>
      <c r="N35" s="13"/>
      <c r="O35" s="2"/>
      <c r="P35" s="2"/>
      <c r="Q35" s="2"/>
      <c r="R35" s="13"/>
      <c r="S35" s="13"/>
      <c r="T35" s="13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5"/>
      <c r="B1" s="30"/>
      <c r="C1" s="30"/>
      <c r="D1" s="30"/>
      <c r="E1" s="30"/>
      <c r="F1" s="30"/>
      <c r="G1" s="30"/>
      <c r="H1" s="30"/>
      <c r="I1" s="30"/>
      <c r="J1" s="31" t="s">
        <v>137</v>
      </c>
    </row>
    <row r="2" spans="1:10" ht="19.5" customHeight="1">
      <c r="A2" s="240" t="s">
        <v>191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2" ht="19.5" customHeight="1">
      <c r="A3" s="133" t="s">
        <v>277</v>
      </c>
      <c r="B3" s="69"/>
      <c r="C3" s="69"/>
      <c r="D3" s="69"/>
      <c r="E3" s="69"/>
      <c r="F3" s="32"/>
      <c r="G3" s="32"/>
      <c r="H3" s="32"/>
      <c r="I3" s="32"/>
      <c r="J3" s="26" t="s">
        <v>125</v>
      </c>
      <c r="K3" s="4"/>
      <c r="L3" s="4"/>
    </row>
    <row r="4" spans="1:12" ht="19.5" customHeight="1">
      <c r="A4" s="73" t="s">
        <v>57</v>
      </c>
      <c r="B4" s="73"/>
      <c r="C4" s="73"/>
      <c r="D4" s="73"/>
      <c r="E4" s="73"/>
      <c r="F4" s="247" t="s">
        <v>55</v>
      </c>
      <c r="G4" s="247" t="s">
        <v>23</v>
      </c>
      <c r="H4" s="246" t="s">
        <v>146</v>
      </c>
      <c r="I4" s="246" t="s">
        <v>33</v>
      </c>
      <c r="J4" s="246" t="s">
        <v>154</v>
      </c>
      <c r="K4" s="4"/>
      <c r="L4" s="4"/>
    </row>
    <row r="5" spans="1:12" ht="19.5" customHeight="1">
      <c r="A5" s="73" t="s">
        <v>254</v>
      </c>
      <c r="B5" s="73"/>
      <c r="C5" s="73"/>
      <c r="D5" s="246" t="s">
        <v>101</v>
      </c>
      <c r="E5" s="246" t="s">
        <v>91</v>
      </c>
      <c r="F5" s="247"/>
      <c r="G5" s="247"/>
      <c r="H5" s="246"/>
      <c r="I5" s="246"/>
      <c r="J5" s="246"/>
      <c r="K5" s="4"/>
      <c r="L5" s="4"/>
    </row>
    <row r="6" spans="1:12" ht="20.25" customHeight="1">
      <c r="A6" s="139" t="s">
        <v>96</v>
      </c>
      <c r="B6" s="139" t="s">
        <v>172</v>
      </c>
      <c r="C6" s="140" t="s">
        <v>168</v>
      </c>
      <c r="D6" s="246"/>
      <c r="E6" s="246"/>
      <c r="F6" s="247"/>
      <c r="G6" s="247"/>
      <c r="H6" s="246"/>
      <c r="I6" s="246"/>
      <c r="J6" s="246"/>
      <c r="K6" s="4"/>
      <c r="L6" s="4"/>
    </row>
    <row r="7" spans="1:12" ht="19.5" customHeight="1">
      <c r="A7" s="141"/>
      <c r="B7" s="141"/>
      <c r="C7" s="141"/>
      <c r="D7" s="141"/>
      <c r="E7" s="142" t="s">
        <v>289</v>
      </c>
      <c r="F7" s="87">
        <v>1361.42</v>
      </c>
      <c r="G7" s="87">
        <v>1223.74</v>
      </c>
      <c r="H7" s="87">
        <v>137.68</v>
      </c>
      <c r="I7" s="87"/>
      <c r="J7" s="87"/>
      <c r="K7" s="60"/>
      <c r="L7" s="60"/>
    </row>
    <row r="8" spans="1:12" ht="19.5" customHeight="1">
      <c r="A8" s="143"/>
      <c r="B8" s="144"/>
      <c r="C8" s="144"/>
      <c r="D8" s="145" t="s">
        <v>278</v>
      </c>
      <c r="E8" s="146" t="s">
        <v>259</v>
      </c>
      <c r="F8" s="147">
        <v>1361.42</v>
      </c>
      <c r="G8" s="147">
        <v>1223.74</v>
      </c>
      <c r="H8" s="147">
        <v>137.68</v>
      </c>
      <c r="I8" s="147"/>
      <c r="J8" s="147"/>
      <c r="K8" s="7"/>
      <c r="L8" s="16"/>
    </row>
    <row r="9" spans="1:12" ht="19.5" customHeight="1">
      <c r="A9" s="143">
        <v>205</v>
      </c>
      <c r="B9" s="145" t="s">
        <v>281</v>
      </c>
      <c r="C9" s="145" t="s">
        <v>282</v>
      </c>
      <c r="D9" s="144" t="s">
        <v>279</v>
      </c>
      <c r="E9" s="146" t="s">
        <v>261</v>
      </c>
      <c r="F9" s="147">
        <v>1190.52</v>
      </c>
      <c r="G9" s="147">
        <v>1052.84</v>
      </c>
      <c r="H9" s="147">
        <v>137.68</v>
      </c>
      <c r="I9" s="147"/>
      <c r="J9" s="147"/>
      <c r="K9" s="16"/>
      <c r="L9" s="16"/>
    </row>
    <row r="10" spans="1:12" ht="19.5" customHeight="1">
      <c r="A10" s="143">
        <v>205</v>
      </c>
      <c r="B10" s="145" t="s">
        <v>283</v>
      </c>
      <c r="C10" s="145" t="s">
        <v>284</v>
      </c>
      <c r="D10" s="145" t="s">
        <v>280</v>
      </c>
      <c r="E10" s="146" t="s">
        <v>290</v>
      </c>
      <c r="F10" s="148">
        <v>5.5</v>
      </c>
      <c r="G10" s="148">
        <v>5.5</v>
      </c>
      <c r="H10" s="147"/>
      <c r="I10" s="147"/>
      <c r="J10" s="147"/>
      <c r="K10" s="16"/>
      <c r="L10" s="16"/>
    </row>
    <row r="11" spans="1:12" ht="19.5" customHeight="1">
      <c r="A11" s="149">
        <v>208</v>
      </c>
      <c r="B11" s="145" t="s">
        <v>285</v>
      </c>
      <c r="C11" s="145" t="s">
        <v>286</v>
      </c>
      <c r="D11" s="144" t="s">
        <v>279</v>
      </c>
      <c r="E11" s="146" t="s">
        <v>272</v>
      </c>
      <c r="F11" s="148">
        <v>42.61</v>
      </c>
      <c r="G11" s="148">
        <v>42.61</v>
      </c>
      <c r="H11" s="147"/>
      <c r="I11" s="147"/>
      <c r="J11" s="147"/>
      <c r="K11" s="16"/>
      <c r="L11" s="16"/>
    </row>
    <row r="12" spans="1:12" ht="19.5" customHeight="1">
      <c r="A12" s="149">
        <v>210</v>
      </c>
      <c r="B12" s="145" t="s">
        <v>287</v>
      </c>
      <c r="C12" s="145" t="s">
        <v>282</v>
      </c>
      <c r="D12" s="145" t="s">
        <v>280</v>
      </c>
      <c r="E12" s="146" t="s">
        <v>273</v>
      </c>
      <c r="F12" s="148">
        <v>64.45</v>
      </c>
      <c r="G12" s="148">
        <v>64.45</v>
      </c>
      <c r="H12" s="147"/>
      <c r="I12" s="147"/>
      <c r="J12" s="147"/>
      <c r="K12" s="16"/>
      <c r="L12" s="16"/>
    </row>
    <row r="13" spans="1:12" ht="19.5" customHeight="1">
      <c r="A13" s="149">
        <v>221</v>
      </c>
      <c r="B13" s="145" t="s">
        <v>286</v>
      </c>
      <c r="C13" s="145" t="s">
        <v>288</v>
      </c>
      <c r="D13" s="144" t="s">
        <v>279</v>
      </c>
      <c r="E13" s="146" t="s">
        <v>291</v>
      </c>
      <c r="F13" s="148">
        <v>58.34</v>
      </c>
      <c r="G13" s="148">
        <v>58.34</v>
      </c>
      <c r="H13" s="147"/>
      <c r="I13" s="147"/>
      <c r="J13" s="147"/>
      <c r="K13" s="16"/>
      <c r="L13" s="21"/>
    </row>
    <row r="14" spans="1:12" ht="19.5" customHeight="1">
      <c r="A14" s="15"/>
      <c r="B14" s="138"/>
      <c r="C14" s="136"/>
      <c r="D14" s="137"/>
      <c r="E14" s="48"/>
      <c r="F14" s="12"/>
      <c r="G14" s="12"/>
      <c r="H14" s="20"/>
      <c r="I14" s="20"/>
      <c r="J14" s="20"/>
      <c r="K14" s="16"/>
      <c r="L14" s="16"/>
    </row>
    <row r="15" spans="1:12" ht="19.5" customHeight="1">
      <c r="A15" s="15"/>
      <c r="B15" s="136"/>
      <c r="C15" s="135"/>
      <c r="D15" s="135"/>
      <c r="E15" s="15"/>
      <c r="F15" s="12"/>
      <c r="G15" s="12"/>
      <c r="H15" s="20"/>
      <c r="I15" s="20"/>
      <c r="J15" s="20"/>
      <c r="K15" s="16"/>
      <c r="L15" s="16"/>
    </row>
    <row r="16" spans="1:12" ht="19.5" customHeight="1">
      <c r="A16" s="15"/>
      <c r="B16" s="136"/>
      <c r="C16" s="135"/>
      <c r="D16" s="137"/>
      <c r="E16" s="18"/>
      <c r="F16" s="12"/>
      <c r="G16" s="12"/>
      <c r="H16" s="12"/>
      <c r="I16" s="20"/>
      <c r="J16" s="12"/>
      <c r="K16" s="16"/>
      <c r="L16" s="16"/>
    </row>
    <row r="17" spans="1:12" ht="19.5" customHeight="1">
      <c r="A17" s="15"/>
      <c r="B17" s="15"/>
      <c r="C17" s="15"/>
      <c r="D17" s="135"/>
      <c r="E17" s="18"/>
      <c r="F17" s="12"/>
      <c r="G17" s="12"/>
      <c r="H17" s="12"/>
      <c r="I17" s="12"/>
      <c r="J17" s="12"/>
      <c r="K17" s="16"/>
      <c r="L17" s="16"/>
    </row>
    <row r="18" spans="1:12" ht="19.5" customHeight="1">
      <c r="A18" s="15"/>
      <c r="B18" s="15"/>
      <c r="C18" s="15"/>
      <c r="D18" s="137"/>
      <c r="E18" s="19"/>
      <c r="F18" s="12"/>
      <c r="G18" s="12"/>
      <c r="H18" s="12"/>
      <c r="I18" s="12"/>
      <c r="J18" s="12"/>
      <c r="K18" s="16"/>
      <c r="L18" s="16"/>
    </row>
    <row r="19" spans="1:12" ht="19.5" customHeight="1">
      <c r="A19" s="15"/>
      <c r="B19" s="15"/>
      <c r="C19" s="15"/>
      <c r="D19" s="135"/>
      <c r="E19" s="19"/>
      <c r="F19" s="12"/>
      <c r="G19" s="12"/>
      <c r="H19" s="12"/>
      <c r="I19" s="12"/>
      <c r="J19" s="12"/>
      <c r="K19" s="16"/>
      <c r="L19" s="16"/>
    </row>
    <row r="20" spans="1:12" ht="19.5" customHeight="1">
      <c r="A20" s="15"/>
      <c r="B20" s="15"/>
      <c r="C20" s="15"/>
      <c r="D20" s="137"/>
      <c r="E20" s="19"/>
      <c r="F20" s="12"/>
      <c r="G20" s="12"/>
      <c r="H20" s="12"/>
      <c r="I20" s="12"/>
      <c r="J20" s="12"/>
      <c r="K20" s="16"/>
      <c r="L20" s="16"/>
    </row>
    <row r="21" spans="1:12" ht="19.5" customHeight="1">
      <c r="A21" s="44"/>
      <c r="B21" s="44"/>
      <c r="C21" s="44"/>
      <c r="D21" s="44"/>
      <c r="E21" s="44"/>
      <c r="F21" s="1"/>
      <c r="G21" s="12"/>
      <c r="H21" s="12"/>
      <c r="I21" s="12"/>
      <c r="J21" s="12"/>
      <c r="K21" s="16"/>
      <c r="L21" s="16"/>
    </row>
    <row r="22" spans="1:12" ht="19.5" customHeight="1">
      <c r="A22" s="45"/>
      <c r="B22" s="45"/>
      <c r="C22" s="45"/>
      <c r="D22" s="45"/>
      <c r="E22" s="45"/>
      <c r="F22" s="1"/>
      <c r="G22" s="12"/>
      <c r="H22" s="12"/>
      <c r="I22" s="12"/>
      <c r="J22" s="12"/>
      <c r="K22" s="16"/>
      <c r="L22" s="16"/>
    </row>
    <row r="23" spans="1:12" ht="19.5" customHeight="1">
      <c r="A23" s="2"/>
      <c r="B23" s="2"/>
      <c r="C23" s="2"/>
      <c r="D23" s="2"/>
      <c r="E23" s="2"/>
      <c r="F23" s="2"/>
      <c r="G23" s="13"/>
      <c r="H23" s="13"/>
      <c r="I23" s="13"/>
      <c r="J23" s="13"/>
      <c r="K23" s="14"/>
      <c r="L23" s="14"/>
    </row>
    <row r="24" spans="1:12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4"/>
    </row>
    <row r="25" spans="1:12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4"/>
    </row>
    <row r="26" spans="1:12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</row>
    <row r="27" spans="1:12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</row>
    <row r="28" spans="1:12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4"/>
    </row>
    <row r="29" spans="1:12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</row>
    <row r="30" spans="1:12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</row>
    <row r="31" spans="1:12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D18" sqref="D18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7" t="s">
        <v>45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240" t="s">
        <v>141</v>
      </c>
      <c r="B2" s="240"/>
      <c r="C2" s="240"/>
      <c r="D2" s="240"/>
      <c r="E2" s="240"/>
      <c r="F2" s="240"/>
      <c r="G2" s="240"/>
      <c r="H2" s="24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133" t="s">
        <v>293</v>
      </c>
      <c r="B3" s="69"/>
      <c r="C3" s="25"/>
      <c r="D3" s="25"/>
      <c r="E3" s="25"/>
      <c r="F3" s="25"/>
      <c r="G3" s="25"/>
      <c r="H3" s="26" t="s">
        <v>125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3" t="s">
        <v>249</v>
      </c>
      <c r="B4" s="73"/>
      <c r="C4" s="73" t="s">
        <v>7</v>
      </c>
      <c r="D4" s="73"/>
      <c r="E4" s="73"/>
      <c r="F4" s="73"/>
      <c r="G4" s="73"/>
      <c r="H4" s="7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0" t="s">
        <v>72</v>
      </c>
      <c r="B5" s="91" t="s">
        <v>220</v>
      </c>
      <c r="C5" s="80" t="s">
        <v>72</v>
      </c>
      <c r="D5" s="80" t="s">
        <v>55</v>
      </c>
      <c r="E5" s="91" t="s">
        <v>151</v>
      </c>
      <c r="F5" s="81" t="s">
        <v>149</v>
      </c>
      <c r="G5" s="80" t="s">
        <v>203</v>
      </c>
      <c r="H5" s="81" t="s">
        <v>18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92" t="s">
        <v>238</v>
      </c>
      <c r="B6" s="96">
        <v>1361.42</v>
      </c>
      <c r="C6" s="109" t="s">
        <v>95</v>
      </c>
      <c r="D6" s="96">
        <v>1361.42</v>
      </c>
      <c r="E6" s="96">
        <v>1361.42</v>
      </c>
      <c r="F6" s="96"/>
      <c r="G6" s="96"/>
      <c r="H6" s="9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92" t="s">
        <v>86</v>
      </c>
      <c r="B7" s="99">
        <v>1361.42</v>
      </c>
      <c r="C7" s="109" t="s">
        <v>176</v>
      </c>
      <c r="D7" s="97">
        <f aca="true" t="shared" si="0" ref="D7:D34">SUM(E7:H7)</f>
        <v>0</v>
      </c>
      <c r="E7" s="98"/>
      <c r="F7" s="98"/>
      <c r="G7" s="98"/>
      <c r="H7" s="9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92" t="s">
        <v>221</v>
      </c>
      <c r="B8" s="99"/>
      <c r="C8" s="109" t="s">
        <v>109</v>
      </c>
      <c r="D8" s="97">
        <f t="shared" si="0"/>
        <v>0</v>
      </c>
      <c r="E8" s="98"/>
      <c r="F8" s="98"/>
      <c r="G8" s="98"/>
      <c r="H8" s="9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92" t="s">
        <v>230</v>
      </c>
      <c r="B9" s="87"/>
      <c r="C9" s="109" t="s">
        <v>49</v>
      </c>
      <c r="D9" s="97">
        <f t="shared" si="0"/>
        <v>0</v>
      </c>
      <c r="E9" s="98"/>
      <c r="F9" s="98"/>
      <c r="G9" s="98"/>
      <c r="H9" s="9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92" t="s">
        <v>108</v>
      </c>
      <c r="B10" s="113"/>
      <c r="C10" s="109" t="s">
        <v>61</v>
      </c>
      <c r="D10" s="97">
        <f t="shared" si="0"/>
        <v>0</v>
      </c>
      <c r="E10" s="98"/>
      <c r="F10" s="98"/>
      <c r="G10" s="98"/>
      <c r="H10" s="9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92" t="s">
        <v>86</v>
      </c>
      <c r="B11" s="99"/>
      <c r="C11" s="109" t="s">
        <v>134</v>
      </c>
      <c r="D11" s="97">
        <v>1196.02</v>
      </c>
      <c r="E11" s="98">
        <v>1196.02</v>
      </c>
      <c r="F11" s="98"/>
      <c r="G11" s="98"/>
      <c r="H11" s="9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92" t="s">
        <v>221</v>
      </c>
      <c r="B12" s="99"/>
      <c r="C12" s="109" t="s">
        <v>24</v>
      </c>
      <c r="D12" s="97">
        <f t="shared" si="0"/>
        <v>0</v>
      </c>
      <c r="E12" s="98"/>
      <c r="F12" s="98"/>
      <c r="G12" s="98"/>
      <c r="H12" s="99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92" t="s">
        <v>230</v>
      </c>
      <c r="B13" s="99"/>
      <c r="C13" s="109" t="s">
        <v>38</v>
      </c>
      <c r="D13" s="97">
        <f t="shared" si="0"/>
        <v>0</v>
      </c>
      <c r="E13" s="98"/>
      <c r="F13" s="98"/>
      <c r="G13" s="98"/>
      <c r="H13" s="9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92" t="s">
        <v>170</v>
      </c>
      <c r="B14" s="87"/>
      <c r="C14" s="109" t="s">
        <v>10</v>
      </c>
      <c r="D14" s="97">
        <v>42.61</v>
      </c>
      <c r="E14" s="98">
        <v>42.61</v>
      </c>
      <c r="F14" s="98"/>
      <c r="G14" s="98"/>
      <c r="H14" s="9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84"/>
      <c r="B15" s="93"/>
      <c r="C15" s="82" t="s">
        <v>104</v>
      </c>
      <c r="D15" s="97">
        <f t="shared" si="0"/>
        <v>0</v>
      </c>
      <c r="E15" s="98"/>
      <c r="F15" s="98"/>
      <c r="G15" s="98"/>
      <c r="H15" s="9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84"/>
      <c r="B16" s="96"/>
      <c r="C16" s="82" t="s">
        <v>20</v>
      </c>
      <c r="D16" s="97">
        <v>64.45</v>
      </c>
      <c r="E16" s="98">
        <v>64.45</v>
      </c>
      <c r="F16" s="98"/>
      <c r="G16" s="98"/>
      <c r="H16" s="9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110"/>
      <c r="B17" s="111"/>
      <c r="C17" s="109" t="s">
        <v>54</v>
      </c>
      <c r="D17" s="97">
        <f t="shared" si="0"/>
        <v>0</v>
      </c>
      <c r="E17" s="98"/>
      <c r="F17" s="98"/>
      <c r="G17" s="98"/>
      <c r="H17" s="9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110"/>
      <c r="B18" s="111"/>
      <c r="C18" s="109" t="s">
        <v>60</v>
      </c>
      <c r="D18" s="97">
        <f t="shared" si="0"/>
        <v>0</v>
      </c>
      <c r="E18" s="98"/>
      <c r="F18" s="98"/>
      <c r="G18" s="98"/>
      <c r="H18" s="9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110"/>
      <c r="B19" s="111"/>
      <c r="C19" s="109" t="s">
        <v>242</v>
      </c>
      <c r="D19" s="97">
        <f t="shared" si="0"/>
        <v>0</v>
      </c>
      <c r="E19" s="98"/>
      <c r="F19" s="98"/>
      <c r="G19" s="98"/>
      <c r="H19" s="9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110"/>
      <c r="B20" s="112"/>
      <c r="C20" s="109" t="s">
        <v>130</v>
      </c>
      <c r="D20" s="97">
        <f t="shared" si="0"/>
        <v>0</v>
      </c>
      <c r="E20" s="98"/>
      <c r="F20" s="98"/>
      <c r="G20" s="98"/>
      <c r="H20" s="9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84"/>
      <c r="B21" s="93"/>
      <c r="C21" s="82" t="s">
        <v>136</v>
      </c>
      <c r="D21" s="97">
        <f t="shared" si="0"/>
        <v>0</v>
      </c>
      <c r="E21" s="98"/>
      <c r="F21" s="98"/>
      <c r="G21" s="98"/>
      <c r="H21" s="9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84"/>
      <c r="B22" s="83"/>
      <c r="C22" s="82" t="s">
        <v>157</v>
      </c>
      <c r="D22" s="97">
        <f t="shared" si="0"/>
        <v>0</v>
      </c>
      <c r="E22" s="98"/>
      <c r="F22" s="98"/>
      <c r="G22" s="98"/>
      <c r="H22" s="9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84"/>
      <c r="B23" s="83"/>
      <c r="C23" s="82" t="s">
        <v>153</v>
      </c>
      <c r="D23" s="97">
        <f t="shared" si="0"/>
        <v>0</v>
      </c>
      <c r="E23" s="98"/>
      <c r="F23" s="98"/>
      <c r="G23" s="98"/>
      <c r="H23" s="9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84"/>
      <c r="B24" s="83"/>
      <c r="C24" s="82" t="s">
        <v>171</v>
      </c>
      <c r="D24" s="97">
        <f t="shared" si="0"/>
        <v>0</v>
      </c>
      <c r="E24" s="98"/>
      <c r="F24" s="98"/>
      <c r="G24" s="98"/>
      <c r="H24" s="9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84"/>
      <c r="B25" s="83"/>
      <c r="C25" s="82" t="s">
        <v>63</v>
      </c>
      <c r="D25" s="97">
        <f t="shared" si="0"/>
        <v>0</v>
      </c>
      <c r="E25" s="98"/>
      <c r="F25" s="98"/>
      <c r="G25" s="98"/>
      <c r="H25" s="9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82"/>
      <c r="B26" s="83"/>
      <c r="C26" s="82" t="s">
        <v>140</v>
      </c>
      <c r="D26" s="97">
        <v>58.34</v>
      </c>
      <c r="E26" s="98">
        <v>58.34</v>
      </c>
      <c r="F26" s="98"/>
      <c r="G26" s="98"/>
      <c r="H26" s="9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82"/>
      <c r="B27" s="83"/>
      <c r="C27" s="82" t="s">
        <v>165</v>
      </c>
      <c r="D27" s="97">
        <f t="shared" si="0"/>
        <v>0</v>
      </c>
      <c r="E27" s="98"/>
      <c r="F27" s="98"/>
      <c r="G27" s="98"/>
      <c r="H27" s="9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82"/>
      <c r="B28" s="83"/>
      <c r="C28" s="82" t="s">
        <v>145</v>
      </c>
      <c r="D28" s="97">
        <f t="shared" si="0"/>
        <v>0</v>
      </c>
      <c r="E28" s="98"/>
      <c r="F28" s="98"/>
      <c r="G28" s="98"/>
      <c r="H28" s="9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82"/>
      <c r="B29" s="83"/>
      <c r="C29" s="82" t="s">
        <v>81</v>
      </c>
      <c r="D29" s="97">
        <f t="shared" si="0"/>
        <v>0</v>
      </c>
      <c r="E29" s="98"/>
      <c r="F29" s="98"/>
      <c r="G29" s="98"/>
      <c r="H29" s="9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82"/>
      <c r="B30" s="83"/>
      <c r="C30" s="82" t="s">
        <v>53</v>
      </c>
      <c r="D30" s="97">
        <f t="shared" si="0"/>
        <v>0</v>
      </c>
      <c r="E30" s="98"/>
      <c r="F30" s="98"/>
      <c r="G30" s="98"/>
      <c r="H30" s="9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82"/>
      <c r="B31" s="83"/>
      <c r="C31" s="82" t="s">
        <v>62</v>
      </c>
      <c r="D31" s="97">
        <f t="shared" si="0"/>
        <v>0</v>
      </c>
      <c r="E31" s="98"/>
      <c r="F31" s="98"/>
      <c r="G31" s="98"/>
      <c r="H31" s="9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82"/>
      <c r="B32" s="83"/>
      <c r="C32" s="82" t="s">
        <v>14</v>
      </c>
      <c r="D32" s="97">
        <f t="shared" si="0"/>
        <v>0</v>
      </c>
      <c r="E32" s="98"/>
      <c r="F32" s="98"/>
      <c r="G32" s="98"/>
      <c r="H32" s="9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82"/>
      <c r="B33" s="83"/>
      <c r="C33" s="82" t="s">
        <v>99</v>
      </c>
      <c r="D33" s="97">
        <f t="shared" si="0"/>
        <v>0</v>
      </c>
      <c r="E33" s="98"/>
      <c r="F33" s="98"/>
      <c r="G33" s="98"/>
      <c r="H33" s="9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82"/>
      <c r="B34" s="83"/>
      <c r="C34" s="82" t="s">
        <v>209</v>
      </c>
      <c r="D34" s="97">
        <f t="shared" si="0"/>
        <v>0</v>
      </c>
      <c r="E34" s="100"/>
      <c r="F34" s="100"/>
      <c r="G34" s="100"/>
      <c r="H34" s="8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0"/>
      <c r="B35" s="85"/>
      <c r="C35" s="80"/>
      <c r="D35" s="85"/>
      <c r="E35" s="94"/>
      <c r="F35" s="94"/>
      <c r="G35" s="94"/>
      <c r="H35" s="9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82"/>
      <c r="B36" s="83"/>
      <c r="C36" s="82" t="s">
        <v>194</v>
      </c>
      <c r="D36" s="97">
        <f>SUM(E36:H36)</f>
        <v>0</v>
      </c>
      <c r="E36" s="100"/>
      <c r="F36" s="100"/>
      <c r="G36" s="100"/>
      <c r="H36" s="8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82"/>
      <c r="B37" s="86"/>
      <c r="C37" s="82"/>
      <c r="D37" s="85"/>
      <c r="E37" s="95"/>
      <c r="F37" s="95"/>
      <c r="G37" s="95"/>
      <c r="H37" s="9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80" t="s">
        <v>187</v>
      </c>
      <c r="B38" s="86">
        <f>SUM(B6,B10)</f>
        <v>1361.42</v>
      </c>
      <c r="C38" s="80" t="s">
        <v>122</v>
      </c>
      <c r="D38" s="97">
        <f>SUM(E38:H38)</f>
        <v>1361.4199999999998</v>
      </c>
      <c r="E38" s="85">
        <f>SUM(E7:E36)</f>
        <v>1361.4199999999998</v>
      </c>
      <c r="F38" s="85">
        <f>SUM(F7:F36)</f>
        <v>0</v>
      </c>
      <c r="G38" s="85">
        <f>SUM(G7:G36)</f>
        <v>0</v>
      </c>
      <c r="H38" s="85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36"/>
  <sheetViews>
    <sheetView zoomScalePageLayoutView="0" workbookViewId="0" topLeftCell="A1">
      <selection activeCell="A3" sqref="A3"/>
    </sheetView>
  </sheetViews>
  <sheetFormatPr defaultColWidth="9.160156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8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O1" s="154" t="s">
        <v>133</v>
      </c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</row>
    <row r="2" spans="1:253" ht="19.5" customHeight="1">
      <c r="A2" s="62" t="s">
        <v>294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</row>
    <row r="3" spans="1:253" ht="19.5" customHeight="1">
      <c r="A3" s="150" t="s">
        <v>317</v>
      </c>
      <c r="B3" s="155"/>
      <c r="C3" s="155"/>
      <c r="D3" s="155"/>
      <c r="E3" s="156"/>
      <c r="F3" s="156"/>
      <c r="G3" s="156"/>
      <c r="H3" s="156"/>
      <c r="I3" s="156"/>
      <c r="J3" s="156"/>
      <c r="K3" s="156"/>
      <c r="L3" s="156"/>
      <c r="M3" s="156"/>
      <c r="N3" s="156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103"/>
      <c r="AK3" s="103"/>
      <c r="AL3" s="103"/>
      <c r="AO3" s="157" t="s">
        <v>125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</row>
    <row r="4" spans="1:253" ht="19.5" customHeight="1">
      <c r="A4" s="158" t="s">
        <v>57</v>
      </c>
      <c r="B4" s="158"/>
      <c r="C4" s="159"/>
      <c r="D4" s="160"/>
      <c r="E4" s="248" t="s">
        <v>195</v>
      </c>
      <c r="F4" s="161" t="s">
        <v>26</v>
      </c>
      <c r="G4" s="162"/>
      <c r="H4" s="162"/>
      <c r="I4" s="162"/>
      <c r="J4" s="162"/>
      <c r="K4" s="162"/>
      <c r="L4" s="162"/>
      <c r="M4" s="162"/>
      <c r="N4" s="162"/>
      <c r="O4" s="163"/>
      <c r="P4" s="164" t="s">
        <v>37</v>
      </c>
      <c r="Q4" s="162"/>
      <c r="R4" s="162"/>
      <c r="S4" s="162"/>
      <c r="T4" s="162"/>
      <c r="U4" s="162"/>
      <c r="V4" s="163"/>
      <c r="W4" s="165"/>
      <c r="X4" s="165"/>
      <c r="Y4" s="165"/>
      <c r="Z4" s="164" t="s">
        <v>123</v>
      </c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</row>
    <row r="5" spans="1:253" ht="19.5" customHeight="1">
      <c r="A5" s="166" t="s">
        <v>254</v>
      </c>
      <c r="B5" s="166"/>
      <c r="C5" s="250" t="s">
        <v>101</v>
      </c>
      <c r="D5" s="250" t="s">
        <v>91</v>
      </c>
      <c r="E5" s="248"/>
      <c r="F5" s="252" t="s">
        <v>55</v>
      </c>
      <c r="G5" s="167" t="s">
        <v>30</v>
      </c>
      <c r="H5" s="168"/>
      <c r="I5" s="168"/>
      <c r="J5" s="167" t="s">
        <v>239</v>
      </c>
      <c r="K5" s="168"/>
      <c r="L5" s="168"/>
      <c r="M5" s="167" t="s">
        <v>208</v>
      </c>
      <c r="N5" s="168"/>
      <c r="O5" s="169"/>
      <c r="P5" s="252" t="s">
        <v>55</v>
      </c>
      <c r="Q5" s="167" t="s">
        <v>30</v>
      </c>
      <c r="R5" s="168"/>
      <c r="S5" s="168"/>
      <c r="T5" s="167" t="s">
        <v>239</v>
      </c>
      <c r="U5" s="168"/>
      <c r="V5" s="169"/>
      <c r="W5" s="170" t="s">
        <v>203</v>
      </c>
      <c r="X5" s="170"/>
      <c r="Y5" s="170"/>
      <c r="Z5" s="252" t="s">
        <v>55</v>
      </c>
      <c r="AA5" s="167" t="s">
        <v>30</v>
      </c>
      <c r="AB5" s="168"/>
      <c r="AC5" s="168"/>
      <c r="AD5" s="167" t="s">
        <v>239</v>
      </c>
      <c r="AE5" s="168"/>
      <c r="AF5" s="168"/>
      <c r="AG5" s="167" t="s">
        <v>208</v>
      </c>
      <c r="AH5" s="168"/>
      <c r="AI5" s="168"/>
      <c r="AJ5" s="167" t="s">
        <v>162</v>
      </c>
      <c r="AK5" s="168"/>
      <c r="AL5" s="168"/>
      <c r="AM5" s="167" t="s">
        <v>18</v>
      </c>
      <c r="AN5" s="168"/>
      <c r="AO5" s="168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</row>
    <row r="6" spans="1:253" ht="29.25" customHeight="1">
      <c r="A6" s="171" t="s">
        <v>96</v>
      </c>
      <c r="B6" s="171" t="s">
        <v>172</v>
      </c>
      <c r="C6" s="251"/>
      <c r="D6" s="251"/>
      <c r="E6" s="249"/>
      <c r="F6" s="238"/>
      <c r="G6" s="173" t="s">
        <v>131</v>
      </c>
      <c r="H6" s="174" t="s">
        <v>23</v>
      </c>
      <c r="I6" s="174" t="s">
        <v>146</v>
      </c>
      <c r="J6" s="173" t="s">
        <v>131</v>
      </c>
      <c r="K6" s="174" t="s">
        <v>23</v>
      </c>
      <c r="L6" s="174" t="s">
        <v>146</v>
      </c>
      <c r="M6" s="173" t="s">
        <v>131</v>
      </c>
      <c r="N6" s="174" t="s">
        <v>23</v>
      </c>
      <c r="O6" s="172" t="s">
        <v>146</v>
      </c>
      <c r="P6" s="238"/>
      <c r="Q6" s="173" t="s">
        <v>131</v>
      </c>
      <c r="R6" s="171" t="s">
        <v>23</v>
      </c>
      <c r="S6" s="171" t="s">
        <v>146</v>
      </c>
      <c r="T6" s="173" t="s">
        <v>131</v>
      </c>
      <c r="U6" s="171" t="s">
        <v>23</v>
      </c>
      <c r="V6" s="172" t="s">
        <v>146</v>
      </c>
      <c r="W6" s="171" t="s">
        <v>131</v>
      </c>
      <c r="X6" s="171" t="s">
        <v>23</v>
      </c>
      <c r="Y6" s="171" t="s">
        <v>146</v>
      </c>
      <c r="Z6" s="238"/>
      <c r="AA6" s="173" t="s">
        <v>131</v>
      </c>
      <c r="AB6" s="171" t="s">
        <v>23</v>
      </c>
      <c r="AC6" s="171" t="s">
        <v>146</v>
      </c>
      <c r="AD6" s="173" t="s">
        <v>131</v>
      </c>
      <c r="AE6" s="171" t="s">
        <v>23</v>
      </c>
      <c r="AF6" s="171" t="s">
        <v>146</v>
      </c>
      <c r="AG6" s="173" t="s">
        <v>131</v>
      </c>
      <c r="AH6" s="174" t="s">
        <v>23</v>
      </c>
      <c r="AI6" s="174" t="s">
        <v>146</v>
      </c>
      <c r="AJ6" s="173" t="s">
        <v>131</v>
      </c>
      <c r="AK6" s="174" t="s">
        <v>23</v>
      </c>
      <c r="AL6" s="174" t="s">
        <v>146</v>
      </c>
      <c r="AM6" s="173" t="s">
        <v>131</v>
      </c>
      <c r="AN6" s="174" t="s">
        <v>23</v>
      </c>
      <c r="AO6" s="174" t="s">
        <v>146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</row>
    <row r="7" spans="1:253" ht="19.5" customHeight="1">
      <c r="A7" s="120"/>
      <c r="B7" s="120"/>
      <c r="C7" s="120"/>
      <c r="D7" s="120" t="s">
        <v>295</v>
      </c>
      <c r="E7" s="183">
        <v>1361.42</v>
      </c>
      <c r="F7" s="182">
        <v>1330.32</v>
      </c>
      <c r="G7" s="182">
        <v>1330.32</v>
      </c>
      <c r="H7" s="182">
        <v>1223.74</v>
      </c>
      <c r="I7" s="182">
        <v>106.58</v>
      </c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04"/>
      <c r="AQ7" s="105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</row>
    <row r="8" spans="1:253" ht="19.5" customHeight="1">
      <c r="A8" s="184"/>
      <c r="B8" s="185"/>
      <c r="C8" s="185"/>
      <c r="D8" s="186" t="s">
        <v>296</v>
      </c>
      <c r="E8" s="183">
        <v>1361.42</v>
      </c>
      <c r="F8" s="183">
        <v>1330.32</v>
      </c>
      <c r="G8" s="183">
        <v>1330.32</v>
      </c>
      <c r="H8" s="183">
        <v>1223.74</v>
      </c>
      <c r="I8" s="183">
        <v>106.58</v>
      </c>
      <c r="J8" s="187"/>
      <c r="K8" s="187"/>
      <c r="L8" s="187"/>
      <c r="M8" s="187"/>
      <c r="N8" s="187"/>
      <c r="O8" s="187"/>
      <c r="P8" s="187">
        <v>31.1</v>
      </c>
      <c r="Q8" s="187">
        <v>31.1</v>
      </c>
      <c r="R8" s="187"/>
      <c r="S8" s="187">
        <v>31.1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8"/>
      <c r="AN8" s="188"/>
      <c r="AO8" s="187"/>
      <c r="AP8" s="103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</row>
    <row r="9" spans="1:253" ht="19.5" customHeight="1">
      <c r="A9" s="185"/>
      <c r="B9" s="185"/>
      <c r="C9" s="185"/>
      <c r="D9" s="146" t="s">
        <v>259</v>
      </c>
      <c r="E9" s="183">
        <v>1361.42</v>
      </c>
      <c r="F9" s="183">
        <v>1330.32</v>
      </c>
      <c r="G9" s="183">
        <v>1330.32</v>
      </c>
      <c r="H9" s="183">
        <v>1223.74</v>
      </c>
      <c r="I9" s="183">
        <v>106.58</v>
      </c>
      <c r="J9" s="187"/>
      <c r="K9" s="187"/>
      <c r="L9" s="187"/>
      <c r="M9" s="187"/>
      <c r="N9" s="187"/>
      <c r="O9" s="187"/>
      <c r="P9" s="187">
        <v>31.1</v>
      </c>
      <c r="Q9" s="187">
        <v>31.1</v>
      </c>
      <c r="R9" s="187"/>
      <c r="S9" s="187">
        <v>31.1</v>
      </c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8"/>
      <c r="AN9" s="188"/>
      <c r="AO9" s="18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</row>
    <row r="10" spans="1:253" ht="19.5" customHeight="1">
      <c r="A10" s="185"/>
      <c r="B10" s="185"/>
      <c r="C10" s="185"/>
      <c r="D10" s="186" t="s">
        <v>297</v>
      </c>
      <c r="E10" s="183">
        <v>1180.22</v>
      </c>
      <c r="F10" s="183">
        <v>1180.22</v>
      </c>
      <c r="G10" s="183">
        <v>1180.22</v>
      </c>
      <c r="H10" s="183">
        <v>1180.22</v>
      </c>
      <c r="I10" s="183"/>
      <c r="J10" s="187"/>
      <c r="K10" s="187"/>
      <c r="L10" s="187"/>
      <c r="M10" s="187"/>
      <c r="N10" s="187"/>
      <c r="O10" s="187"/>
      <c r="P10" s="187">
        <v>31.1</v>
      </c>
      <c r="Q10" s="187">
        <v>31.1</v>
      </c>
      <c r="R10" s="187"/>
      <c r="S10" s="187">
        <v>31.1</v>
      </c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8"/>
      <c r="AN10" s="188"/>
      <c r="AO10" s="18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</row>
    <row r="11" spans="1:253" ht="19.5" customHeight="1">
      <c r="A11" s="189" t="s">
        <v>306</v>
      </c>
      <c r="B11" s="189" t="s">
        <v>307</v>
      </c>
      <c r="C11" s="189" t="s">
        <v>308</v>
      </c>
      <c r="D11" s="186" t="s">
        <v>298</v>
      </c>
      <c r="E11" s="183">
        <v>1024.42</v>
      </c>
      <c r="F11" s="183">
        <v>1024.42</v>
      </c>
      <c r="G11" s="183">
        <v>1024.42</v>
      </c>
      <c r="H11" s="183">
        <v>1024.42</v>
      </c>
      <c r="I11" s="183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8"/>
      <c r="AN11" s="188"/>
      <c r="AO11" s="18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</row>
    <row r="12" spans="1:253" ht="19.5" customHeight="1">
      <c r="A12" s="189" t="s">
        <v>310</v>
      </c>
      <c r="B12" s="189" t="s">
        <v>309</v>
      </c>
      <c r="C12" s="189" t="s">
        <v>308</v>
      </c>
      <c r="D12" s="186" t="s">
        <v>299</v>
      </c>
      <c r="E12" s="183">
        <v>155.8</v>
      </c>
      <c r="F12" s="183">
        <v>155.8</v>
      </c>
      <c r="G12" s="183">
        <v>155.8</v>
      </c>
      <c r="H12" s="183">
        <v>155.8</v>
      </c>
      <c r="I12" s="183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8"/>
      <c r="AN12" s="188"/>
      <c r="AO12" s="18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</row>
    <row r="13" spans="1:253" ht="19.5" customHeight="1">
      <c r="A13" s="185"/>
      <c r="B13" s="185"/>
      <c r="C13" s="185"/>
      <c r="D13" s="186" t="s">
        <v>300</v>
      </c>
      <c r="E13" s="183">
        <v>99</v>
      </c>
      <c r="F13" s="183">
        <v>99</v>
      </c>
      <c r="G13" s="183"/>
      <c r="H13" s="183"/>
      <c r="I13" s="183">
        <v>99</v>
      </c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8"/>
      <c r="AN13" s="188"/>
      <c r="AO13" s="190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</row>
    <row r="14" spans="1:253" ht="19.5" customHeight="1">
      <c r="A14" s="191" t="s">
        <v>311</v>
      </c>
      <c r="B14" s="189" t="s">
        <v>307</v>
      </c>
      <c r="C14" s="189" t="s">
        <v>308</v>
      </c>
      <c r="D14" s="186" t="s">
        <v>301</v>
      </c>
      <c r="E14" s="183">
        <v>99</v>
      </c>
      <c r="F14" s="183">
        <v>99</v>
      </c>
      <c r="G14" s="183"/>
      <c r="H14" s="183"/>
      <c r="I14" s="183">
        <v>99</v>
      </c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8"/>
      <c r="AN14" s="188"/>
      <c r="AO14" s="190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</row>
    <row r="15" spans="1:253" ht="19.5" customHeight="1">
      <c r="A15" s="192"/>
      <c r="B15" s="192"/>
      <c r="C15" s="192"/>
      <c r="D15" s="186" t="s">
        <v>302</v>
      </c>
      <c r="E15" s="193">
        <v>82.2</v>
      </c>
      <c r="F15" s="183">
        <v>51.1</v>
      </c>
      <c r="G15" s="183">
        <v>43.52</v>
      </c>
      <c r="H15" s="183">
        <v>43.52</v>
      </c>
      <c r="I15" s="183">
        <v>7.58</v>
      </c>
      <c r="J15" s="190"/>
      <c r="K15" s="187"/>
      <c r="L15" s="187"/>
      <c r="M15" s="187"/>
      <c r="N15" s="187"/>
      <c r="O15" s="187"/>
      <c r="P15" s="187">
        <v>31.1</v>
      </c>
      <c r="Q15" s="187">
        <v>31.1</v>
      </c>
      <c r="R15" s="187"/>
      <c r="S15" s="187">
        <v>31.1</v>
      </c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8"/>
      <c r="AN15" s="188"/>
      <c r="AO15" s="190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</row>
    <row r="16" spans="1:253" ht="19.5" customHeight="1">
      <c r="A16" s="124" t="s">
        <v>312</v>
      </c>
      <c r="B16" s="124" t="s">
        <v>307</v>
      </c>
      <c r="C16" s="124" t="s">
        <v>308</v>
      </c>
      <c r="D16" s="194" t="s">
        <v>303</v>
      </c>
      <c r="E16" s="183">
        <v>0.91</v>
      </c>
      <c r="F16" s="193">
        <v>0.91</v>
      </c>
      <c r="G16" s="183">
        <v>0.91</v>
      </c>
      <c r="H16" s="183">
        <v>0.91</v>
      </c>
      <c r="I16" s="183"/>
      <c r="J16" s="190"/>
      <c r="K16" s="187"/>
      <c r="L16" s="190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90"/>
      <c r="AK16" s="190"/>
      <c r="AL16" s="190"/>
      <c r="AM16" s="188"/>
      <c r="AN16" s="188"/>
      <c r="AO16" s="190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</row>
    <row r="17" spans="1:253" ht="19.5" customHeight="1">
      <c r="A17" s="124" t="s">
        <v>312</v>
      </c>
      <c r="B17" s="124" t="s">
        <v>309</v>
      </c>
      <c r="C17" s="124" t="s">
        <v>308</v>
      </c>
      <c r="D17" s="194" t="s">
        <v>304</v>
      </c>
      <c r="E17" s="195">
        <v>38.68</v>
      </c>
      <c r="F17" s="183">
        <v>7.58</v>
      </c>
      <c r="G17" s="183"/>
      <c r="H17" s="195"/>
      <c r="I17" s="183">
        <v>7.58</v>
      </c>
      <c r="J17" s="187"/>
      <c r="K17" s="190"/>
      <c r="L17" s="190"/>
      <c r="M17" s="187"/>
      <c r="N17" s="187"/>
      <c r="O17" s="187"/>
      <c r="P17" s="187">
        <v>31.1</v>
      </c>
      <c r="Q17" s="187">
        <v>31.1</v>
      </c>
      <c r="R17" s="187"/>
      <c r="S17" s="187">
        <v>31.1</v>
      </c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90"/>
      <c r="AJ17" s="190"/>
      <c r="AK17" s="190"/>
      <c r="AL17" s="190"/>
      <c r="AM17" s="188"/>
      <c r="AN17" s="188"/>
      <c r="AO17" s="190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</row>
    <row r="18" spans="1:253" ht="19.5" customHeight="1">
      <c r="A18" s="196" t="s">
        <v>313</v>
      </c>
      <c r="B18" s="196" t="s">
        <v>315</v>
      </c>
      <c r="C18" s="196" t="s">
        <v>316</v>
      </c>
      <c r="D18" s="197" t="s">
        <v>305</v>
      </c>
      <c r="E18" s="195">
        <v>42.61</v>
      </c>
      <c r="F18" s="195">
        <v>42.61</v>
      </c>
      <c r="G18" s="183">
        <v>42.61</v>
      </c>
      <c r="H18" s="195">
        <v>42.61</v>
      </c>
      <c r="I18" s="195"/>
      <c r="J18" s="190"/>
      <c r="K18" s="190"/>
      <c r="L18" s="190"/>
      <c r="M18" s="190"/>
      <c r="N18" s="187"/>
      <c r="O18" s="187"/>
      <c r="P18" s="198"/>
      <c r="Q18" s="198"/>
      <c r="R18" s="198"/>
      <c r="S18" s="199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9"/>
      <c r="AE18" s="199"/>
      <c r="AF18" s="199"/>
      <c r="AG18" s="198"/>
      <c r="AH18" s="198"/>
      <c r="AI18" s="198"/>
      <c r="AJ18" s="198"/>
      <c r="AK18" s="198"/>
      <c r="AL18" s="198"/>
      <c r="AM18" s="188"/>
      <c r="AN18" s="188"/>
      <c r="AO18" s="198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</row>
    <row r="19" spans="1:253" ht="19.5" customHeight="1">
      <c r="A19" s="180"/>
      <c r="B19" s="180"/>
      <c r="C19" s="180"/>
      <c r="D19" s="153"/>
      <c r="E19" s="153"/>
      <c r="F19" s="177"/>
      <c r="G19" s="153"/>
      <c r="H19" s="179"/>
      <c r="I19" s="177"/>
      <c r="J19" s="177"/>
      <c r="K19" s="177"/>
      <c r="L19" s="177"/>
      <c r="M19" s="177"/>
      <c r="N19" s="153"/>
      <c r="O19" s="177"/>
      <c r="P19" s="177"/>
      <c r="Q19" s="153"/>
      <c r="R19" s="178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78"/>
      <c r="AE19" s="153"/>
      <c r="AF19" s="153"/>
      <c r="AG19" s="153"/>
      <c r="AH19" s="153"/>
      <c r="AI19" s="177"/>
      <c r="AJ19" s="153"/>
      <c r="AK19" s="153"/>
      <c r="AL19" s="153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  <c r="IS19" s="177"/>
    </row>
    <row r="20" spans="1:253" ht="19.5" customHeight="1">
      <c r="A20" s="181"/>
      <c r="B20" s="181"/>
      <c r="C20" s="181"/>
      <c r="D20" s="177"/>
      <c r="E20" s="177"/>
      <c r="F20" s="177"/>
      <c r="G20" s="153"/>
      <c r="H20" s="177"/>
      <c r="I20" s="179"/>
      <c r="J20" s="177"/>
      <c r="K20" s="177"/>
      <c r="L20" s="177"/>
      <c r="M20" s="177"/>
      <c r="N20" s="153"/>
      <c r="O20" s="177"/>
      <c r="P20" s="177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77"/>
      <c r="AJ20" s="153"/>
      <c r="AK20" s="153"/>
      <c r="AL20" s="153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</row>
    <row r="21" spans="1:253" ht="19.5" customHeight="1">
      <c r="A21" s="181"/>
      <c r="B21" s="181"/>
      <c r="C21" s="181"/>
      <c r="D21" s="177"/>
      <c r="E21" s="177"/>
      <c r="F21" s="177"/>
      <c r="G21" s="153"/>
      <c r="H21" s="177"/>
      <c r="I21" s="177"/>
      <c r="J21" s="177"/>
      <c r="K21" s="177"/>
      <c r="L21" s="177"/>
      <c r="M21" s="177"/>
      <c r="N21" s="153"/>
      <c r="O21" s="177"/>
      <c r="P21" s="177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77"/>
      <c r="AJ21" s="153"/>
      <c r="AK21" s="153"/>
      <c r="AL21" s="153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177"/>
      <c r="IE21" s="177"/>
      <c r="IF21" s="177"/>
      <c r="IG21" s="177"/>
      <c r="IH21" s="177"/>
      <c r="II21" s="177"/>
      <c r="IJ21" s="177"/>
      <c r="IK21" s="177"/>
      <c r="IL21" s="177"/>
      <c r="IM21" s="177"/>
      <c r="IN21" s="177"/>
      <c r="IO21" s="177"/>
      <c r="IP21" s="177"/>
      <c r="IQ21" s="177"/>
      <c r="IR21" s="177"/>
      <c r="IS21" s="177"/>
    </row>
    <row r="22" spans="1:253" ht="19.5" customHeight="1">
      <c r="A22" s="181"/>
      <c r="B22" s="181"/>
      <c r="C22" s="181"/>
      <c r="D22" s="177"/>
      <c r="E22" s="177"/>
      <c r="F22" s="177"/>
      <c r="G22" s="153"/>
      <c r="H22" s="177"/>
      <c r="I22" s="177"/>
      <c r="J22" s="177"/>
      <c r="K22" s="177"/>
      <c r="L22" s="177"/>
      <c r="M22" s="177"/>
      <c r="N22" s="153"/>
      <c r="O22" s="177"/>
      <c r="P22" s="177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77"/>
      <c r="AJ22" s="153"/>
      <c r="AK22" s="153"/>
      <c r="AL22" s="153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  <c r="IS22" s="177"/>
    </row>
    <row r="23" spans="1:253" ht="19.5" customHeight="1">
      <c r="A23" s="181"/>
      <c r="B23" s="181"/>
      <c r="C23" s="181"/>
      <c r="D23" s="177"/>
      <c r="E23" s="177"/>
      <c r="F23" s="177"/>
      <c r="G23" s="153"/>
      <c r="H23" s="177"/>
      <c r="I23" s="177"/>
      <c r="J23" s="177"/>
      <c r="K23" s="177"/>
      <c r="L23" s="177"/>
      <c r="M23" s="177"/>
      <c r="N23" s="153"/>
      <c r="O23" s="177"/>
      <c r="P23" s="177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77"/>
      <c r="AJ23" s="153"/>
      <c r="AK23" s="153"/>
      <c r="AL23" s="153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  <c r="HJ23" s="177"/>
      <c r="HK23" s="177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177"/>
      <c r="IE23" s="177"/>
      <c r="IF23" s="177"/>
      <c r="IG23" s="177"/>
      <c r="IH23" s="177"/>
      <c r="II23" s="177"/>
      <c r="IJ23" s="177"/>
      <c r="IK23" s="177"/>
      <c r="IL23" s="177"/>
      <c r="IM23" s="177"/>
      <c r="IN23" s="177"/>
      <c r="IO23" s="177"/>
      <c r="IP23" s="177"/>
      <c r="IQ23" s="177"/>
      <c r="IR23" s="177"/>
      <c r="IS23" s="177"/>
    </row>
    <row r="24" spans="1:253" ht="19.5" customHeight="1">
      <c r="A24" s="181"/>
      <c r="B24" s="181"/>
      <c r="C24" s="181"/>
      <c r="D24" s="177"/>
      <c r="E24" s="177"/>
      <c r="F24" s="177"/>
      <c r="G24" s="153"/>
      <c r="H24" s="177"/>
      <c r="I24" s="177"/>
      <c r="J24" s="177"/>
      <c r="K24" s="177"/>
      <c r="L24" s="177"/>
      <c r="M24" s="177"/>
      <c r="N24" s="153"/>
      <c r="O24" s="177"/>
      <c r="P24" s="177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77"/>
      <c r="AJ24" s="153"/>
      <c r="AK24" s="153"/>
      <c r="AL24" s="153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177"/>
      <c r="GB24" s="177"/>
      <c r="GC24" s="177"/>
      <c r="GD24" s="177"/>
      <c r="GE24" s="177"/>
      <c r="GF24" s="177"/>
      <c r="GG24" s="177"/>
      <c r="GH24" s="177"/>
      <c r="GI24" s="177"/>
      <c r="GJ24" s="177"/>
      <c r="GK24" s="177"/>
      <c r="GL24" s="177"/>
      <c r="GM24" s="177"/>
      <c r="GN24" s="177"/>
      <c r="GO24" s="177"/>
      <c r="GP24" s="177"/>
      <c r="GQ24" s="177"/>
      <c r="GR24" s="177"/>
      <c r="GS24" s="177"/>
      <c r="GT24" s="177"/>
      <c r="GU24" s="177"/>
      <c r="GV24" s="177"/>
      <c r="GW24" s="177"/>
      <c r="GX24" s="177"/>
      <c r="GY24" s="177"/>
      <c r="GZ24" s="177"/>
      <c r="HA24" s="177"/>
      <c r="HB24" s="177"/>
      <c r="HC24" s="177"/>
      <c r="HD24" s="177"/>
      <c r="HE24" s="177"/>
      <c r="HF24" s="177"/>
      <c r="HG24" s="177"/>
      <c r="HH24" s="177"/>
      <c r="HI24" s="177"/>
      <c r="HJ24" s="177"/>
      <c r="HK24" s="177"/>
      <c r="HL24" s="177"/>
      <c r="HM24" s="177"/>
      <c r="HN24" s="177"/>
      <c r="HO24" s="177"/>
      <c r="HP24" s="177"/>
      <c r="HQ24" s="177"/>
      <c r="HR24" s="177"/>
      <c r="HS24" s="177"/>
      <c r="HT24" s="177"/>
      <c r="HU24" s="177"/>
      <c r="HV24" s="177"/>
      <c r="HW24" s="177"/>
      <c r="HX24" s="177"/>
      <c r="HY24" s="177"/>
      <c r="HZ24" s="177"/>
      <c r="IA24" s="177"/>
      <c r="IB24" s="177"/>
      <c r="IC24" s="177"/>
      <c r="ID24" s="177"/>
      <c r="IE24" s="177"/>
      <c r="IF24" s="177"/>
      <c r="IG24" s="177"/>
      <c r="IH24" s="177"/>
      <c r="II24" s="177"/>
      <c r="IJ24" s="177"/>
      <c r="IK24" s="177"/>
      <c r="IL24" s="177"/>
      <c r="IM24" s="177"/>
      <c r="IN24" s="177"/>
      <c r="IO24" s="177"/>
      <c r="IP24" s="177"/>
      <c r="IQ24" s="177"/>
      <c r="IR24" s="177"/>
      <c r="IS24" s="177"/>
    </row>
    <row r="25" spans="1:253" ht="19.5" customHeight="1">
      <c r="A25" s="181"/>
      <c r="B25" s="181"/>
      <c r="C25" s="181"/>
      <c r="D25" s="177"/>
      <c r="E25" s="177"/>
      <c r="F25" s="177"/>
      <c r="G25" s="153"/>
      <c r="H25" s="177"/>
      <c r="I25" s="177"/>
      <c r="J25" s="177"/>
      <c r="K25" s="177"/>
      <c r="L25" s="177"/>
      <c r="M25" s="177"/>
      <c r="N25" s="153"/>
      <c r="O25" s="177"/>
      <c r="P25" s="177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77"/>
      <c r="AJ25" s="153"/>
      <c r="AK25" s="153"/>
      <c r="AL25" s="153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V25" s="177"/>
      <c r="GW25" s="177"/>
      <c r="GX25" s="177"/>
      <c r="GY25" s="177"/>
      <c r="GZ25" s="177"/>
      <c r="HA25" s="177"/>
      <c r="HB25" s="177"/>
      <c r="HC25" s="177"/>
      <c r="HD25" s="177"/>
      <c r="HE25" s="177"/>
      <c r="HF25" s="177"/>
      <c r="HG25" s="177"/>
      <c r="HH25" s="177"/>
      <c r="HI25" s="177"/>
      <c r="HJ25" s="177"/>
      <c r="HK25" s="177"/>
      <c r="HL25" s="177"/>
      <c r="HM25" s="177"/>
      <c r="HN25" s="177"/>
      <c r="HO25" s="177"/>
      <c r="HP25" s="177"/>
      <c r="HQ25" s="177"/>
      <c r="HR25" s="177"/>
      <c r="HS25" s="177"/>
      <c r="HT25" s="177"/>
      <c r="HU25" s="177"/>
      <c r="HV25" s="177"/>
      <c r="HW25" s="177"/>
      <c r="HX25" s="177"/>
      <c r="HY25" s="177"/>
      <c r="HZ25" s="177"/>
      <c r="IA25" s="177"/>
      <c r="IB25" s="177"/>
      <c r="IC25" s="177"/>
      <c r="ID25" s="177"/>
      <c r="IE25" s="177"/>
      <c r="IF25" s="177"/>
      <c r="IG25" s="177"/>
      <c r="IH25" s="177"/>
      <c r="II25" s="177"/>
      <c r="IJ25" s="177"/>
      <c r="IK25" s="177"/>
      <c r="IL25" s="177"/>
      <c r="IM25" s="177"/>
      <c r="IN25" s="177"/>
      <c r="IO25" s="177"/>
      <c r="IP25" s="177"/>
      <c r="IQ25" s="177"/>
      <c r="IR25" s="177"/>
      <c r="IS25" s="177"/>
    </row>
    <row r="26" spans="1:253" ht="19.5" customHeight="1">
      <c r="A26" s="181"/>
      <c r="B26" s="181"/>
      <c r="C26" s="181"/>
      <c r="D26" s="177"/>
      <c r="E26" s="177"/>
      <c r="F26" s="177"/>
      <c r="G26" s="153"/>
      <c r="H26" s="177"/>
      <c r="I26" s="177"/>
      <c r="J26" s="177"/>
      <c r="K26" s="177"/>
      <c r="L26" s="177"/>
      <c r="M26" s="177"/>
      <c r="N26" s="153"/>
      <c r="O26" s="177"/>
      <c r="P26" s="177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77"/>
      <c r="AJ26" s="153"/>
      <c r="AK26" s="153"/>
      <c r="AL26" s="153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  <c r="FW26" s="177"/>
      <c r="FX26" s="177"/>
      <c r="FY26" s="177"/>
      <c r="FZ26" s="177"/>
      <c r="GA26" s="177"/>
      <c r="GB26" s="177"/>
      <c r="GC26" s="177"/>
      <c r="GD26" s="177"/>
      <c r="GE26" s="177"/>
      <c r="GF26" s="177"/>
      <c r="GG26" s="177"/>
      <c r="GH26" s="177"/>
      <c r="GI26" s="177"/>
      <c r="GJ26" s="177"/>
      <c r="GK26" s="177"/>
      <c r="GL26" s="177"/>
      <c r="GM26" s="177"/>
      <c r="GN26" s="177"/>
      <c r="GO26" s="177"/>
      <c r="GP26" s="177"/>
      <c r="GQ26" s="177"/>
      <c r="GR26" s="177"/>
      <c r="GS26" s="177"/>
      <c r="GT26" s="177"/>
      <c r="GU26" s="177"/>
      <c r="GV26" s="177"/>
      <c r="GW26" s="177"/>
      <c r="GX26" s="177"/>
      <c r="GY26" s="177"/>
      <c r="GZ26" s="177"/>
      <c r="HA26" s="177"/>
      <c r="HB26" s="177"/>
      <c r="HC26" s="177"/>
      <c r="HD26" s="177"/>
      <c r="HE26" s="177"/>
      <c r="HF26" s="177"/>
      <c r="HG26" s="177"/>
      <c r="HH26" s="177"/>
      <c r="HI26" s="177"/>
      <c r="HJ26" s="177"/>
      <c r="HK26" s="177"/>
      <c r="HL26" s="177"/>
      <c r="HM26" s="177"/>
      <c r="HN26" s="177"/>
      <c r="HO26" s="177"/>
      <c r="HP26" s="177"/>
      <c r="HQ26" s="177"/>
      <c r="HR26" s="177"/>
      <c r="HS26" s="177"/>
      <c r="HT26" s="177"/>
      <c r="HU26" s="177"/>
      <c r="HV26" s="177"/>
      <c r="HW26" s="177"/>
      <c r="HX26" s="177"/>
      <c r="HY26" s="177"/>
      <c r="HZ26" s="177"/>
      <c r="IA26" s="177"/>
      <c r="IB26" s="177"/>
      <c r="IC26" s="177"/>
      <c r="ID26" s="177"/>
      <c r="IE26" s="177"/>
      <c r="IF26" s="177"/>
      <c r="IG26" s="177"/>
      <c r="IH26" s="177"/>
      <c r="II26" s="177"/>
      <c r="IJ26" s="177"/>
      <c r="IK26" s="177"/>
      <c r="IL26" s="177"/>
      <c r="IM26" s="177"/>
      <c r="IN26" s="177"/>
      <c r="IO26" s="177"/>
      <c r="IP26" s="177"/>
      <c r="IQ26" s="177"/>
      <c r="IR26" s="177"/>
      <c r="IS26" s="177"/>
    </row>
    <row r="27" spans="1:253" ht="19.5" customHeight="1">
      <c r="A27" s="177"/>
      <c r="B27" s="177"/>
      <c r="C27" s="177"/>
      <c r="D27" s="177"/>
      <c r="E27" s="177"/>
      <c r="F27" s="177"/>
      <c r="G27" s="153"/>
      <c r="H27" s="177"/>
      <c r="I27" s="177"/>
      <c r="J27" s="177"/>
      <c r="K27" s="177"/>
      <c r="L27" s="177"/>
      <c r="M27" s="177"/>
      <c r="N27" s="153"/>
      <c r="O27" s="177"/>
      <c r="P27" s="177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77"/>
      <c r="AJ27" s="153"/>
      <c r="AK27" s="153"/>
      <c r="AL27" s="153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177"/>
      <c r="FV27" s="177"/>
      <c r="FW27" s="177"/>
      <c r="FX27" s="177"/>
      <c r="FY27" s="177"/>
      <c r="FZ27" s="177"/>
      <c r="GA27" s="177"/>
      <c r="GB27" s="177"/>
      <c r="GC27" s="177"/>
      <c r="GD27" s="177"/>
      <c r="GE27" s="177"/>
      <c r="GF27" s="177"/>
      <c r="GG27" s="177"/>
      <c r="GH27" s="177"/>
      <c r="GI27" s="177"/>
      <c r="GJ27" s="177"/>
      <c r="GK27" s="177"/>
      <c r="GL27" s="177"/>
      <c r="GM27" s="177"/>
      <c r="GN27" s="177"/>
      <c r="GO27" s="177"/>
      <c r="GP27" s="177"/>
      <c r="GQ27" s="177"/>
      <c r="GR27" s="177"/>
      <c r="GS27" s="177"/>
      <c r="GT27" s="177"/>
      <c r="GU27" s="177"/>
      <c r="GV27" s="177"/>
      <c r="GW27" s="177"/>
      <c r="GX27" s="177"/>
      <c r="GY27" s="177"/>
      <c r="GZ27" s="177"/>
      <c r="HA27" s="177"/>
      <c r="HB27" s="177"/>
      <c r="HC27" s="177"/>
      <c r="HD27" s="177"/>
      <c r="HE27" s="177"/>
      <c r="HF27" s="177"/>
      <c r="HG27" s="177"/>
      <c r="HH27" s="177"/>
      <c r="HI27" s="177"/>
      <c r="HJ27" s="177"/>
      <c r="HK27" s="177"/>
      <c r="HL27" s="177"/>
      <c r="HM27" s="177"/>
      <c r="HN27" s="177"/>
      <c r="HO27" s="177"/>
      <c r="HP27" s="177"/>
      <c r="HQ27" s="177"/>
      <c r="HR27" s="177"/>
      <c r="HS27" s="177"/>
      <c r="HT27" s="177"/>
      <c r="HU27" s="177"/>
      <c r="HV27" s="177"/>
      <c r="HW27" s="177"/>
      <c r="HX27" s="177"/>
      <c r="HY27" s="177"/>
      <c r="HZ27" s="177"/>
      <c r="IA27" s="177"/>
      <c r="IB27" s="177"/>
      <c r="IC27" s="177"/>
      <c r="ID27" s="177"/>
      <c r="IE27" s="177"/>
      <c r="IF27" s="177"/>
      <c r="IG27" s="177"/>
      <c r="IH27" s="177"/>
      <c r="II27" s="177"/>
      <c r="IJ27" s="177"/>
      <c r="IK27" s="177"/>
      <c r="IL27" s="177"/>
      <c r="IM27" s="177"/>
      <c r="IN27" s="177"/>
      <c r="IO27" s="177"/>
      <c r="IP27" s="177"/>
      <c r="IQ27" s="177"/>
      <c r="IR27" s="177"/>
      <c r="IS27" s="177"/>
    </row>
    <row r="28" spans="1:253" ht="19.5" customHeight="1">
      <c r="A28" s="177"/>
      <c r="B28" s="177"/>
      <c r="C28" s="177"/>
      <c r="D28" s="177"/>
      <c r="E28" s="177"/>
      <c r="F28" s="177"/>
      <c r="G28" s="153"/>
      <c r="H28" s="177"/>
      <c r="I28" s="177"/>
      <c r="J28" s="177"/>
      <c r="K28" s="177"/>
      <c r="L28" s="177"/>
      <c r="M28" s="177"/>
      <c r="N28" s="153"/>
      <c r="O28" s="177"/>
      <c r="P28" s="177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77"/>
      <c r="AJ28" s="153"/>
      <c r="AK28" s="153"/>
      <c r="AL28" s="153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  <c r="GU28" s="177"/>
      <c r="GV28" s="177"/>
      <c r="GW28" s="177"/>
      <c r="GX28" s="177"/>
      <c r="GY28" s="177"/>
      <c r="GZ28" s="177"/>
      <c r="HA28" s="177"/>
      <c r="HB28" s="177"/>
      <c r="HC28" s="177"/>
      <c r="HD28" s="177"/>
      <c r="HE28" s="177"/>
      <c r="HF28" s="177"/>
      <c r="HG28" s="177"/>
      <c r="HH28" s="177"/>
      <c r="HI28" s="177"/>
      <c r="HJ28" s="177"/>
      <c r="HK28" s="177"/>
      <c r="HL28" s="177"/>
      <c r="HM28" s="177"/>
      <c r="HN28" s="177"/>
      <c r="HO28" s="177"/>
      <c r="HP28" s="177"/>
      <c r="HQ28" s="177"/>
      <c r="HR28" s="177"/>
      <c r="HS28" s="177"/>
      <c r="HT28" s="177"/>
      <c r="HU28" s="177"/>
      <c r="HV28" s="177"/>
      <c r="HW28" s="177"/>
      <c r="HX28" s="177"/>
      <c r="HY28" s="177"/>
      <c r="HZ28" s="177"/>
      <c r="IA28" s="177"/>
      <c r="IB28" s="177"/>
      <c r="IC28" s="177"/>
      <c r="ID28" s="177"/>
      <c r="IE28" s="177"/>
      <c r="IF28" s="177"/>
      <c r="IG28" s="177"/>
      <c r="IH28" s="177"/>
      <c r="II28" s="177"/>
      <c r="IJ28" s="177"/>
      <c r="IK28" s="177"/>
      <c r="IL28" s="177"/>
      <c r="IM28" s="177"/>
      <c r="IN28" s="177"/>
      <c r="IO28" s="177"/>
      <c r="IP28" s="177"/>
      <c r="IQ28" s="177"/>
      <c r="IR28" s="177"/>
      <c r="IS28" s="177"/>
    </row>
    <row r="29" spans="1:253" ht="19.5" customHeight="1">
      <c r="A29" s="177"/>
      <c r="B29" s="177"/>
      <c r="C29" s="177"/>
      <c r="D29" s="177"/>
      <c r="E29" s="177"/>
      <c r="F29" s="177"/>
      <c r="G29" s="153"/>
      <c r="H29" s="177"/>
      <c r="I29" s="177"/>
      <c r="J29" s="177"/>
      <c r="K29" s="177"/>
      <c r="L29" s="177"/>
      <c r="M29" s="177"/>
      <c r="N29" s="153"/>
      <c r="O29" s="177"/>
      <c r="P29" s="177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77"/>
      <c r="AJ29" s="153"/>
      <c r="AK29" s="153"/>
      <c r="AL29" s="153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/>
      <c r="FP29" s="177"/>
      <c r="FQ29" s="177"/>
      <c r="FR29" s="177"/>
      <c r="FS29" s="177"/>
      <c r="FT29" s="177"/>
      <c r="FU29" s="177"/>
      <c r="FV29" s="177"/>
      <c r="FW29" s="177"/>
      <c r="FX29" s="177"/>
      <c r="FY29" s="177"/>
      <c r="FZ29" s="177"/>
      <c r="GA29" s="177"/>
      <c r="GB29" s="177"/>
      <c r="GC29" s="177"/>
      <c r="GD29" s="177"/>
      <c r="GE29" s="177"/>
      <c r="GF29" s="177"/>
      <c r="GG29" s="177"/>
      <c r="GH29" s="177"/>
      <c r="GI29" s="177"/>
      <c r="GJ29" s="177"/>
      <c r="GK29" s="177"/>
      <c r="GL29" s="177"/>
      <c r="GM29" s="177"/>
      <c r="GN29" s="177"/>
      <c r="GO29" s="177"/>
      <c r="GP29" s="177"/>
      <c r="GQ29" s="177"/>
      <c r="GR29" s="177"/>
      <c r="GS29" s="177"/>
      <c r="GT29" s="177"/>
      <c r="GU29" s="177"/>
      <c r="GV29" s="177"/>
      <c r="GW29" s="177"/>
      <c r="GX29" s="177"/>
      <c r="GY29" s="177"/>
      <c r="GZ29" s="177"/>
      <c r="HA29" s="177"/>
      <c r="HB29" s="177"/>
      <c r="HC29" s="177"/>
      <c r="HD29" s="177"/>
      <c r="HE29" s="177"/>
      <c r="HF29" s="177"/>
      <c r="HG29" s="177"/>
      <c r="HH29" s="177"/>
      <c r="HI29" s="177"/>
      <c r="HJ29" s="177"/>
      <c r="HK29" s="177"/>
      <c r="HL29" s="177"/>
      <c r="HM29" s="177"/>
      <c r="HN29" s="177"/>
      <c r="HO29" s="177"/>
      <c r="HP29" s="177"/>
      <c r="HQ29" s="177"/>
      <c r="HR29" s="177"/>
      <c r="HS29" s="177"/>
      <c r="HT29" s="177"/>
      <c r="HU29" s="177"/>
      <c r="HV29" s="177"/>
      <c r="HW29" s="177"/>
      <c r="HX29" s="177"/>
      <c r="HY29" s="177"/>
      <c r="HZ29" s="177"/>
      <c r="IA29" s="177"/>
      <c r="IB29" s="177"/>
      <c r="IC29" s="177"/>
      <c r="ID29" s="177"/>
      <c r="IE29" s="177"/>
      <c r="IF29" s="177"/>
      <c r="IG29" s="177"/>
      <c r="IH29" s="177"/>
      <c r="II29" s="177"/>
      <c r="IJ29" s="177"/>
      <c r="IK29" s="177"/>
      <c r="IL29" s="177"/>
      <c r="IM29" s="177"/>
      <c r="IN29" s="177"/>
      <c r="IO29" s="177"/>
      <c r="IP29" s="177"/>
      <c r="IQ29" s="177"/>
      <c r="IR29" s="177"/>
      <c r="IS29" s="177"/>
    </row>
    <row r="30" spans="1:253" ht="19.5" customHeight="1">
      <c r="A30" s="177"/>
      <c r="B30" s="177"/>
      <c r="C30" s="177"/>
      <c r="D30" s="177"/>
      <c r="E30" s="177"/>
      <c r="F30" s="177"/>
      <c r="G30" s="153"/>
      <c r="H30" s="177"/>
      <c r="I30" s="177"/>
      <c r="J30" s="177"/>
      <c r="K30" s="177"/>
      <c r="L30" s="177"/>
      <c r="M30" s="177"/>
      <c r="N30" s="153"/>
      <c r="O30" s="177"/>
      <c r="P30" s="177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77"/>
      <c r="AJ30" s="153"/>
      <c r="AK30" s="153"/>
      <c r="AL30" s="153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  <c r="GU30" s="177"/>
      <c r="GV30" s="177"/>
      <c r="GW30" s="177"/>
      <c r="GX30" s="177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7"/>
      <c r="HJ30" s="177"/>
      <c r="HK30" s="177"/>
      <c r="HL30" s="177"/>
      <c r="HM30" s="177"/>
      <c r="HN30" s="177"/>
      <c r="HO30" s="177"/>
      <c r="HP30" s="177"/>
      <c r="HQ30" s="177"/>
      <c r="HR30" s="177"/>
      <c r="HS30" s="177"/>
      <c r="HT30" s="177"/>
      <c r="HU30" s="177"/>
      <c r="HV30" s="177"/>
      <c r="HW30" s="177"/>
      <c r="HX30" s="177"/>
      <c r="HY30" s="177"/>
      <c r="HZ30" s="177"/>
      <c r="IA30" s="177"/>
      <c r="IB30" s="177"/>
      <c r="IC30" s="177"/>
      <c r="ID30" s="177"/>
      <c r="IE30" s="177"/>
      <c r="IF30" s="177"/>
      <c r="IG30" s="177"/>
      <c r="IH30" s="177"/>
      <c r="II30" s="177"/>
      <c r="IJ30" s="177"/>
      <c r="IK30" s="177"/>
      <c r="IL30" s="177"/>
      <c r="IM30" s="177"/>
      <c r="IN30" s="177"/>
      <c r="IO30" s="177"/>
      <c r="IP30" s="177"/>
      <c r="IQ30" s="177"/>
      <c r="IR30" s="177"/>
      <c r="IS30" s="177"/>
    </row>
    <row r="31" spans="1:253" ht="19.5" customHeight="1">
      <c r="A31" s="177"/>
      <c r="B31" s="177"/>
      <c r="C31" s="177"/>
      <c r="D31" s="177"/>
      <c r="E31" s="177"/>
      <c r="F31" s="177"/>
      <c r="G31" s="153"/>
      <c r="H31" s="177"/>
      <c r="I31" s="177"/>
      <c r="J31" s="177"/>
      <c r="K31" s="177"/>
      <c r="L31" s="177"/>
      <c r="M31" s="177"/>
      <c r="N31" s="153"/>
      <c r="O31" s="177"/>
      <c r="P31" s="177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77"/>
      <c r="AJ31" s="153"/>
      <c r="AK31" s="153"/>
      <c r="AL31" s="153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7"/>
      <c r="FD31" s="177"/>
      <c r="FE31" s="177"/>
      <c r="FF31" s="177"/>
      <c r="FG31" s="177"/>
      <c r="FH31" s="177"/>
      <c r="FI31" s="177"/>
      <c r="FJ31" s="177"/>
      <c r="FK31" s="177"/>
      <c r="FL31" s="177"/>
      <c r="FM31" s="177"/>
      <c r="FN31" s="177"/>
      <c r="FO31" s="177"/>
      <c r="FP31" s="177"/>
      <c r="FQ31" s="177"/>
      <c r="FR31" s="177"/>
      <c r="FS31" s="177"/>
      <c r="FT31" s="177"/>
      <c r="FU31" s="177"/>
      <c r="FV31" s="177"/>
      <c r="FW31" s="177"/>
      <c r="FX31" s="177"/>
      <c r="FY31" s="177"/>
      <c r="FZ31" s="177"/>
      <c r="GA31" s="177"/>
      <c r="GB31" s="177"/>
      <c r="GC31" s="177"/>
      <c r="GD31" s="177"/>
      <c r="GE31" s="177"/>
      <c r="GF31" s="177"/>
      <c r="GG31" s="177"/>
      <c r="GH31" s="177"/>
      <c r="GI31" s="177"/>
      <c r="GJ31" s="177"/>
      <c r="GK31" s="177"/>
      <c r="GL31" s="177"/>
      <c r="GM31" s="177"/>
      <c r="GN31" s="177"/>
      <c r="GO31" s="177"/>
      <c r="GP31" s="177"/>
      <c r="GQ31" s="177"/>
      <c r="GR31" s="177"/>
      <c r="GS31" s="177"/>
      <c r="GT31" s="177"/>
      <c r="GU31" s="177"/>
      <c r="GV31" s="177"/>
      <c r="GW31" s="177"/>
      <c r="GX31" s="177"/>
      <c r="GY31" s="177"/>
      <c r="GZ31" s="177"/>
      <c r="HA31" s="177"/>
      <c r="HB31" s="177"/>
      <c r="HC31" s="177"/>
      <c r="HD31" s="177"/>
      <c r="HE31" s="177"/>
      <c r="HF31" s="177"/>
      <c r="HG31" s="177"/>
      <c r="HH31" s="177"/>
      <c r="HI31" s="177"/>
      <c r="HJ31" s="177"/>
      <c r="HK31" s="177"/>
      <c r="HL31" s="177"/>
      <c r="HM31" s="177"/>
      <c r="HN31" s="177"/>
      <c r="HO31" s="177"/>
      <c r="HP31" s="177"/>
      <c r="HQ31" s="177"/>
      <c r="HR31" s="177"/>
      <c r="HS31" s="177"/>
      <c r="HT31" s="177"/>
      <c r="HU31" s="177"/>
      <c r="HV31" s="177"/>
      <c r="HW31" s="177"/>
      <c r="HX31" s="177"/>
      <c r="HY31" s="177"/>
      <c r="HZ31" s="177"/>
      <c r="IA31" s="177"/>
      <c r="IB31" s="177"/>
      <c r="IC31" s="177"/>
      <c r="ID31" s="177"/>
      <c r="IE31" s="177"/>
      <c r="IF31" s="177"/>
      <c r="IG31" s="177"/>
      <c r="IH31" s="177"/>
      <c r="II31" s="177"/>
      <c r="IJ31" s="177"/>
      <c r="IK31" s="177"/>
      <c r="IL31" s="177"/>
      <c r="IM31" s="177"/>
      <c r="IN31" s="177"/>
      <c r="IO31" s="177"/>
      <c r="IP31" s="177"/>
      <c r="IQ31" s="177"/>
      <c r="IR31" s="177"/>
      <c r="IS31" s="177"/>
    </row>
    <row r="32" spans="1:253" ht="19.5" customHeight="1">
      <c r="A32" s="177"/>
      <c r="B32" s="177"/>
      <c r="C32" s="177"/>
      <c r="D32" s="177"/>
      <c r="E32" s="177"/>
      <c r="F32" s="177"/>
      <c r="G32" s="153"/>
      <c r="H32" s="177"/>
      <c r="I32" s="177"/>
      <c r="J32" s="177"/>
      <c r="K32" s="177"/>
      <c r="L32" s="177"/>
      <c r="M32" s="177"/>
      <c r="N32" s="153"/>
      <c r="O32" s="177"/>
      <c r="P32" s="177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77"/>
      <c r="AJ32" s="153"/>
      <c r="AK32" s="153"/>
      <c r="AL32" s="153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7"/>
      <c r="FF32" s="177"/>
      <c r="FG32" s="177"/>
      <c r="FH32" s="177"/>
      <c r="FI32" s="177"/>
      <c r="FJ32" s="177"/>
      <c r="FK32" s="177"/>
      <c r="FL32" s="177"/>
      <c r="FM32" s="177"/>
      <c r="FN32" s="177"/>
      <c r="FO32" s="177"/>
      <c r="FP32" s="177"/>
      <c r="FQ32" s="177"/>
      <c r="FR32" s="177"/>
      <c r="FS32" s="177"/>
      <c r="FT32" s="177"/>
      <c r="FU32" s="177"/>
      <c r="FV32" s="177"/>
      <c r="FW32" s="177"/>
      <c r="FX32" s="177"/>
      <c r="FY32" s="177"/>
      <c r="FZ32" s="177"/>
      <c r="GA32" s="177"/>
      <c r="GB32" s="177"/>
      <c r="GC32" s="177"/>
      <c r="GD32" s="177"/>
      <c r="GE32" s="177"/>
      <c r="GF32" s="177"/>
      <c r="GG32" s="177"/>
      <c r="GH32" s="177"/>
      <c r="GI32" s="177"/>
      <c r="GJ32" s="177"/>
      <c r="GK32" s="177"/>
      <c r="GL32" s="177"/>
      <c r="GM32" s="177"/>
      <c r="GN32" s="177"/>
      <c r="GO32" s="177"/>
      <c r="GP32" s="177"/>
      <c r="GQ32" s="177"/>
      <c r="GR32" s="177"/>
      <c r="GS32" s="177"/>
      <c r="GT32" s="177"/>
      <c r="GU32" s="177"/>
      <c r="GV32" s="177"/>
      <c r="GW32" s="177"/>
      <c r="GX32" s="177"/>
      <c r="GY32" s="177"/>
      <c r="GZ32" s="177"/>
      <c r="HA32" s="177"/>
      <c r="HB32" s="177"/>
      <c r="HC32" s="177"/>
      <c r="HD32" s="177"/>
      <c r="HE32" s="177"/>
      <c r="HF32" s="177"/>
      <c r="HG32" s="177"/>
      <c r="HH32" s="177"/>
      <c r="HI32" s="177"/>
      <c r="HJ32" s="177"/>
      <c r="HK32" s="177"/>
      <c r="HL32" s="177"/>
      <c r="HM32" s="177"/>
      <c r="HN32" s="177"/>
      <c r="HO32" s="177"/>
      <c r="HP32" s="177"/>
      <c r="HQ32" s="177"/>
      <c r="HR32" s="177"/>
      <c r="HS32" s="177"/>
      <c r="HT32" s="177"/>
      <c r="HU32" s="177"/>
      <c r="HV32" s="177"/>
      <c r="HW32" s="177"/>
      <c r="HX32" s="177"/>
      <c r="HY32" s="177"/>
      <c r="HZ32" s="177"/>
      <c r="IA32" s="177"/>
      <c r="IB32" s="177"/>
      <c r="IC32" s="177"/>
      <c r="ID32" s="177"/>
      <c r="IE32" s="177"/>
      <c r="IF32" s="177"/>
      <c r="IG32" s="177"/>
      <c r="IH32" s="177"/>
      <c r="II32" s="177"/>
      <c r="IJ32" s="177"/>
      <c r="IK32" s="177"/>
      <c r="IL32" s="177"/>
      <c r="IM32" s="177"/>
      <c r="IN32" s="177"/>
      <c r="IO32" s="177"/>
      <c r="IP32" s="177"/>
      <c r="IQ32" s="177"/>
      <c r="IR32" s="177"/>
      <c r="IS32" s="177"/>
    </row>
    <row r="33" spans="1:253" ht="19.5" customHeight="1">
      <c r="A33" s="177"/>
      <c r="B33" s="177"/>
      <c r="C33" s="177"/>
      <c r="D33" s="177"/>
      <c r="E33" s="177"/>
      <c r="F33" s="177"/>
      <c r="G33" s="153"/>
      <c r="H33" s="177"/>
      <c r="I33" s="177"/>
      <c r="J33" s="177"/>
      <c r="K33" s="177"/>
      <c r="L33" s="177"/>
      <c r="M33" s="177"/>
      <c r="N33" s="153"/>
      <c r="O33" s="177"/>
      <c r="P33" s="177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77"/>
      <c r="AJ33" s="153"/>
      <c r="AK33" s="153"/>
      <c r="AL33" s="153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</row>
    <row r="34" spans="1:253" ht="19.5" customHeight="1">
      <c r="A34" s="177"/>
      <c r="B34" s="177"/>
      <c r="C34" s="177"/>
      <c r="D34" s="177"/>
      <c r="E34" s="177"/>
      <c r="F34" s="177"/>
      <c r="G34" s="153"/>
      <c r="H34" s="177"/>
      <c r="I34" s="177"/>
      <c r="J34" s="177"/>
      <c r="K34" s="177"/>
      <c r="L34" s="177"/>
      <c r="M34" s="177"/>
      <c r="N34" s="153"/>
      <c r="O34" s="177"/>
      <c r="P34" s="177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77"/>
      <c r="AJ34" s="153"/>
      <c r="AK34" s="153"/>
      <c r="AL34" s="153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7"/>
      <c r="FH34" s="177"/>
      <c r="FI34" s="177"/>
      <c r="FJ34" s="177"/>
      <c r="FK34" s="177"/>
      <c r="FL34" s="177"/>
      <c r="FM34" s="177"/>
      <c r="FN34" s="177"/>
      <c r="FO34" s="177"/>
      <c r="FP34" s="177"/>
      <c r="FQ34" s="177"/>
      <c r="FR34" s="177"/>
      <c r="FS34" s="177"/>
      <c r="FT34" s="177"/>
      <c r="FU34" s="177"/>
      <c r="FV34" s="177"/>
      <c r="FW34" s="177"/>
      <c r="FX34" s="177"/>
      <c r="FY34" s="177"/>
      <c r="FZ34" s="177"/>
      <c r="GA34" s="177"/>
      <c r="GB34" s="177"/>
      <c r="GC34" s="177"/>
      <c r="GD34" s="177"/>
      <c r="GE34" s="177"/>
      <c r="GF34" s="177"/>
      <c r="GG34" s="177"/>
      <c r="GH34" s="177"/>
      <c r="GI34" s="177"/>
      <c r="GJ34" s="177"/>
      <c r="GK34" s="177"/>
      <c r="GL34" s="177"/>
      <c r="GM34" s="177"/>
      <c r="GN34" s="177"/>
      <c r="GO34" s="177"/>
      <c r="GP34" s="177"/>
      <c r="GQ34" s="177"/>
      <c r="GR34" s="177"/>
      <c r="GS34" s="177"/>
      <c r="GT34" s="177"/>
      <c r="GU34" s="177"/>
      <c r="GV34" s="177"/>
      <c r="GW34" s="177"/>
      <c r="GX34" s="177"/>
      <c r="GY34" s="177"/>
      <c r="GZ34" s="177"/>
      <c r="HA34" s="177"/>
      <c r="HB34" s="177"/>
      <c r="HC34" s="177"/>
      <c r="HD34" s="177"/>
      <c r="HE34" s="177"/>
      <c r="HF34" s="177"/>
      <c r="HG34" s="177"/>
      <c r="HH34" s="177"/>
      <c r="HI34" s="177"/>
      <c r="HJ34" s="177"/>
      <c r="HK34" s="177"/>
      <c r="HL34" s="177"/>
      <c r="HM34" s="177"/>
      <c r="HN34" s="177"/>
      <c r="HO34" s="177"/>
      <c r="HP34" s="177"/>
      <c r="HQ34" s="177"/>
      <c r="HR34" s="177"/>
      <c r="HS34" s="177"/>
      <c r="HT34" s="177"/>
      <c r="HU34" s="177"/>
      <c r="HV34" s="177"/>
      <c r="HW34" s="177"/>
      <c r="HX34" s="177"/>
      <c r="HY34" s="177"/>
      <c r="HZ34" s="177"/>
      <c r="IA34" s="177"/>
      <c r="IB34" s="177"/>
      <c r="IC34" s="177"/>
      <c r="ID34" s="177"/>
      <c r="IE34" s="177"/>
      <c r="IF34" s="177"/>
      <c r="IG34" s="177"/>
      <c r="IH34" s="177"/>
      <c r="II34" s="177"/>
      <c r="IJ34" s="177"/>
      <c r="IK34" s="177"/>
      <c r="IL34" s="177"/>
      <c r="IM34" s="177"/>
      <c r="IN34" s="177"/>
      <c r="IO34" s="177"/>
      <c r="IP34" s="177"/>
      <c r="IQ34" s="177"/>
      <c r="IR34" s="177"/>
      <c r="IS34" s="177"/>
    </row>
    <row r="35" spans="1:253" ht="19.5" customHeight="1">
      <c r="A35" s="177"/>
      <c r="B35" s="177"/>
      <c r="C35" s="177"/>
      <c r="D35" s="177"/>
      <c r="E35" s="177"/>
      <c r="F35" s="177"/>
      <c r="G35" s="153"/>
      <c r="H35" s="177"/>
      <c r="I35" s="177"/>
      <c r="J35" s="177"/>
      <c r="K35" s="177"/>
      <c r="L35" s="177"/>
      <c r="M35" s="177"/>
      <c r="N35" s="153"/>
      <c r="O35" s="177"/>
      <c r="P35" s="177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77"/>
      <c r="AJ35" s="153"/>
      <c r="AK35" s="153"/>
      <c r="AL35" s="153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  <c r="FO35" s="177"/>
      <c r="FP35" s="177"/>
      <c r="FQ35" s="177"/>
      <c r="FR35" s="177"/>
      <c r="FS35" s="177"/>
      <c r="FT35" s="177"/>
      <c r="FU35" s="177"/>
      <c r="FV35" s="177"/>
      <c r="FW35" s="177"/>
      <c r="FX35" s="177"/>
      <c r="FY35" s="177"/>
      <c r="FZ35" s="177"/>
      <c r="GA35" s="177"/>
      <c r="GB35" s="177"/>
      <c r="GC35" s="177"/>
      <c r="GD35" s="177"/>
      <c r="GE35" s="177"/>
      <c r="GF35" s="177"/>
      <c r="GG35" s="177"/>
      <c r="GH35" s="177"/>
      <c r="GI35" s="177"/>
      <c r="GJ35" s="177"/>
      <c r="GK35" s="177"/>
      <c r="GL35" s="177"/>
      <c r="GM35" s="177"/>
      <c r="GN35" s="177"/>
      <c r="GO35" s="177"/>
      <c r="GP35" s="177"/>
      <c r="GQ35" s="177"/>
      <c r="GR35" s="177"/>
      <c r="GS35" s="177"/>
      <c r="GT35" s="177"/>
      <c r="GU35" s="177"/>
      <c r="GV35" s="177"/>
      <c r="GW35" s="177"/>
      <c r="GX35" s="177"/>
      <c r="GY35" s="177"/>
      <c r="GZ35" s="177"/>
      <c r="HA35" s="177"/>
      <c r="HB35" s="177"/>
      <c r="HC35" s="177"/>
      <c r="HD35" s="177"/>
      <c r="HE35" s="177"/>
      <c r="HF35" s="177"/>
      <c r="HG35" s="177"/>
      <c r="HH35" s="177"/>
      <c r="HI35" s="177"/>
      <c r="HJ35" s="177"/>
      <c r="HK35" s="177"/>
      <c r="HL35" s="177"/>
      <c r="HM35" s="177"/>
      <c r="HN35" s="177"/>
      <c r="HO35" s="177"/>
      <c r="HP35" s="177"/>
      <c r="HQ35" s="177"/>
      <c r="HR35" s="177"/>
      <c r="HS35" s="177"/>
      <c r="HT35" s="177"/>
      <c r="HU35" s="177"/>
      <c r="HV35" s="177"/>
      <c r="HW35" s="177"/>
      <c r="HX35" s="177"/>
      <c r="HY35" s="177"/>
      <c r="HZ35" s="177"/>
      <c r="IA35" s="177"/>
      <c r="IB35" s="177"/>
      <c r="IC35" s="177"/>
      <c r="ID35" s="177"/>
      <c r="IE35" s="177"/>
      <c r="IF35" s="177"/>
      <c r="IG35" s="177"/>
      <c r="IH35" s="177"/>
      <c r="II35" s="177"/>
      <c r="IJ35" s="177"/>
      <c r="IK35" s="177"/>
      <c r="IL35" s="177"/>
      <c r="IM35" s="177"/>
      <c r="IN35" s="177"/>
      <c r="IO35" s="177"/>
      <c r="IP35" s="177"/>
      <c r="IQ35" s="177"/>
      <c r="IR35" s="177"/>
      <c r="IS35" s="177"/>
    </row>
    <row r="36" spans="1:253" ht="19.5" customHeight="1">
      <c r="A36" s="177"/>
      <c r="B36" s="177"/>
      <c r="C36" s="177"/>
      <c r="D36" s="177"/>
      <c r="E36" s="177"/>
      <c r="F36" s="177"/>
      <c r="G36" s="153"/>
      <c r="H36" s="177"/>
      <c r="I36" s="177"/>
      <c r="J36" s="177"/>
      <c r="K36" s="177"/>
      <c r="L36" s="177"/>
      <c r="M36" s="177"/>
      <c r="N36" s="153"/>
      <c r="O36" s="177"/>
      <c r="P36" s="177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77"/>
      <c r="AJ36" s="153"/>
      <c r="AK36" s="153"/>
      <c r="AL36" s="153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7"/>
      <c r="FL36" s="177"/>
      <c r="FM36" s="177"/>
      <c r="FN36" s="177"/>
      <c r="FO36" s="177"/>
      <c r="FP36" s="177"/>
      <c r="FQ36" s="177"/>
      <c r="FR36" s="177"/>
      <c r="FS36" s="177"/>
      <c r="FT36" s="177"/>
      <c r="FU36" s="177"/>
      <c r="FV36" s="177"/>
      <c r="FW36" s="177"/>
      <c r="FX36" s="177"/>
      <c r="FY36" s="177"/>
      <c r="FZ36" s="177"/>
      <c r="GA36" s="177"/>
      <c r="GB36" s="177"/>
      <c r="GC36" s="177"/>
      <c r="GD36" s="177"/>
      <c r="GE36" s="177"/>
      <c r="GF36" s="177"/>
      <c r="GG36" s="177"/>
      <c r="GH36" s="177"/>
      <c r="GI36" s="177"/>
      <c r="GJ36" s="177"/>
      <c r="GK36" s="177"/>
      <c r="GL36" s="177"/>
      <c r="GM36" s="177"/>
      <c r="GN36" s="177"/>
      <c r="GO36" s="177"/>
      <c r="GP36" s="177"/>
      <c r="GQ36" s="177"/>
      <c r="GR36" s="177"/>
      <c r="GS36" s="177"/>
      <c r="GT36" s="177"/>
      <c r="GU36" s="177"/>
      <c r="GV36" s="177"/>
      <c r="GW36" s="177"/>
      <c r="GX36" s="177"/>
      <c r="GY36" s="177"/>
      <c r="GZ36" s="177"/>
      <c r="HA36" s="177"/>
      <c r="HB36" s="177"/>
      <c r="HC36" s="177"/>
      <c r="HD36" s="177"/>
      <c r="HE36" s="177"/>
      <c r="HF36" s="177"/>
      <c r="HG36" s="177"/>
      <c r="HH36" s="177"/>
      <c r="HI36" s="177"/>
      <c r="HJ36" s="177"/>
      <c r="HK36" s="177"/>
      <c r="HL36" s="177"/>
      <c r="HM36" s="177"/>
      <c r="HN36" s="177"/>
      <c r="HO36" s="177"/>
      <c r="HP36" s="177"/>
      <c r="HQ36" s="177"/>
      <c r="HR36" s="177"/>
      <c r="HS36" s="177"/>
      <c r="HT36" s="177"/>
      <c r="HU36" s="177"/>
      <c r="HV36" s="177"/>
      <c r="HW36" s="177"/>
      <c r="HX36" s="177"/>
      <c r="HY36" s="177"/>
      <c r="HZ36" s="177"/>
      <c r="IA36" s="177"/>
      <c r="IB36" s="177"/>
      <c r="IC36" s="177"/>
      <c r="ID36" s="177"/>
      <c r="IE36" s="177"/>
      <c r="IF36" s="177"/>
      <c r="IG36" s="177"/>
      <c r="IH36" s="177"/>
      <c r="II36" s="177"/>
      <c r="IJ36" s="177"/>
      <c r="IK36" s="177"/>
      <c r="IL36" s="177"/>
      <c r="IM36" s="177"/>
      <c r="IN36" s="177"/>
      <c r="IO36" s="177"/>
      <c r="IP36" s="177"/>
      <c r="IQ36" s="177"/>
      <c r="IR36" s="177"/>
      <c r="IS36" s="177"/>
    </row>
  </sheetData>
  <sheetProtection/>
  <mergeCells count="6">
    <mergeCell ref="P5:P6"/>
    <mergeCell ref="Z5:Z6"/>
    <mergeCell ref="E4:E6"/>
    <mergeCell ref="C5:C6"/>
    <mergeCell ref="D5:D6"/>
    <mergeCell ref="F5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G23" sqref="G2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3"/>
      <c r="AE1" s="153"/>
      <c r="DI1" s="201" t="s">
        <v>225</v>
      </c>
    </row>
    <row r="2" spans="1:113" ht="19.5" customHeight="1">
      <c r="A2" s="62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</row>
    <row r="3" spans="1:113" ht="19.5" customHeight="1">
      <c r="A3" s="202" t="s">
        <v>256</v>
      </c>
      <c r="B3" s="202"/>
      <c r="C3" s="202"/>
      <c r="D3" s="202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157" t="s">
        <v>125</v>
      </c>
    </row>
    <row r="4" spans="1:113" ht="19.5" customHeight="1">
      <c r="A4" s="259" t="s">
        <v>57</v>
      </c>
      <c r="B4" s="259"/>
      <c r="C4" s="259"/>
      <c r="D4" s="259"/>
      <c r="E4" s="250" t="s">
        <v>55</v>
      </c>
      <c r="F4" s="163" t="s">
        <v>129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163" t="s">
        <v>160</v>
      </c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163" t="s">
        <v>11</v>
      </c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164" t="s">
        <v>192</v>
      </c>
      <c r="BI4" s="164"/>
      <c r="BJ4" s="164"/>
      <c r="BK4" s="164"/>
      <c r="BL4" s="165"/>
      <c r="BM4" s="162" t="s">
        <v>5</v>
      </c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88"/>
      <c r="BY4" s="101"/>
      <c r="BZ4" s="162" t="s">
        <v>144</v>
      </c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88" t="s">
        <v>219</v>
      </c>
      <c r="CS4" s="88"/>
      <c r="CT4" s="88"/>
      <c r="CU4" s="88" t="s">
        <v>211</v>
      </c>
      <c r="CV4" s="88"/>
      <c r="CW4" s="88"/>
      <c r="CX4" s="88"/>
      <c r="CY4" s="88"/>
      <c r="CZ4" s="88"/>
      <c r="DA4" s="88" t="s">
        <v>98</v>
      </c>
      <c r="DB4" s="88"/>
      <c r="DC4" s="88"/>
      <c r="DD4" s="162" t="s">
        <v>9</v>
      </c>
      <c r="DE4" s="162"/>
      <c r="DF4" s="162"/>
      <c r="DG4" s="162"/>
      <c r="DH4" s="162"/>
      <c r="DI4" s="162"/>
    </row>
    <row r="5" spans="1:113" ht="19.5" customHeight="1">
      <c r="A5" s="205" t="s">
        <v>254</v>
      </c>
      <c r="B5" s="205"/>
      <c r="C5" s="206"/>
      <c r="D5" s="256" t="s">
        <v>73</v>
      </c>
      <c r="E5" s="255"/>
      <c r="F5" s="253" t="s">
        <v>131</v>
      </c>
      <c r="G5" s="253" t="s">
        <v>218</v>
      </c>
      <c r="H5" s="253" t="s">
        <v>70</v>
      </c>
      <c r="I5" s="253" t="s">
        <v>92</v>
      </c>
      <c r="J5" s="253" t="s">
        <v>127</v>
      </c>
      <c r="K5" s="253" t="s">
        <v>111</v>
      </c>
      <c r="L5" s="253" t="s">
        <v>4</v>
      </c>
      <c r="M5" s="255" t="s">
        <v>22</v>
      </c>
      <c r="N5" s="255" t="s">
        <v>185</v>
      </c>
      <c r="O5" s="255" t="s">
        <v>234</v>
      </c>
      <c r="P5" s="255" t="s">
        <v>29</v>
      </c>
      <c r="Q5" s="255" t="s">
        <v>19</v>
      </c>
      <c r="R5" s="255" t="s">
        <v>223</v>
      </c>
      <c r="S5" s="255" t="s">
        <v>246</v>
      </c>
      <c r="T5" s="253" t="s">
        <v>131</v>
      </c>
      <c r="U5" s="253" t="s">
        <v>204</v>
      </c>
      <c r="V5" s="253" t="s">
        <v>75</v>
      </c>
      <c r="W5" s="253" t="s">
        <v>68</v>
      </c>
      <c r="X5" s="253" t="s">
        <v>126</v>
      </c>
      <c r="Y5" s="253" t="s">
        <v>248</v>
      </c>
      <c r="Z5" s="253" t="s">
        <v>173</v>
      </c>
      <c r="AA5" s="253" t="s">
        <v>90</v>
      </c>
      <c r="AB5" s="253" t="s">
        <v>32</v>
      </c>
      <c r="AC5" s="253" t="s">
        <v>178</v>
      </c>
      <c r="AD5" s="253" t="s">
        <v>79</v>
      </c>
      <c r="AE5" s="253" t="s">
        <v>36</v>
      </c>
      <c r="AF5" s="253" t="s">
        <v>241</v>
      </c>
      <c r="AG5" s="253" t="s">
        <v>67</v>
      </c>
      <c r="AH5" s="253" t="s">
        <v>180</v>
      </c>
      <c r="AI5" s="253" t="s">
        <v>139</v>
      </c>
      <c r="AJ5" s="253" t="s">
        <v>118</v>
      </c>
      <c r="AK5" s="253" t="s">
        <v>116</v>
      </c>
      <c r="AL5" s="253" t="s">
        <v>253</v>
      </c>
      <c r="AM5" s="253" t="s">
        <v>237</v>
      </c>
      <c r="AN5" s="253" t="s">
        <v>229</v>
      </c>
      <c r="AO5" s="253" t="s">
        <v>143</v>
      </c>
      <c r="AP5" s="253" t="s">
        <v>167</v>
      </c>
      <c r="AQ5" s="253" t="s">
        <v>59</v>
      </c>
      <c r="AR5" s="253" t="s">
        <v>250</v>
      </c>
      <c r="AS5" s="253" t="s">
        <v>161</v>
      </c>
      <c r="AT5" s="253" t="s">
        <v>255</v>
      </c>
      <c r="AU5" s="253" t="s">
        <v>189</v>
      </c>
      <c r="AV5" s="253" t="s">
        <v>131</v>
      </c>
      <c r="AW5" s="253" t="s">
        <v>13</v>
      </c>
      <c r="AX5" s="253" t="s">
        <v>252</v>
      </c>
      <c r="AY5" s="253" t="s">
        <v>128</v>
      </c>
      <c r="AZ5" s="253" t="s">
        <v>158</v>
      </c>
      <c r="BA5" s="253" t="s">
        <v>3</v>
      </c>
      <c r="BB5" s="253" t="s">
        <v>48</v>
      </c>
      <c r="BC5" s="253" t="s">
        <v>174</v>
      </c>
      <c r="BD5" s="253" t="s">
        <v>16</v>
      </c>
      <c r="BE5" s="253" t="s">
        <v>164</v>
      </c>
      <c r="BF5" s="253" t="s">
        <v>147</v>
      </c>
      <c r="BG5" s="256" t="s">
        <v>198</v>
      </c>
      <c r="BH5" s="250" t="s">
        <v>131</v>
      </c>
      <c r="BI5" s="250" t="s">
        <v>47</v>
      </c>
      <c r="BJ5" s="250" t="s">
        <v>21</v>
      </c>
      <c r="BK5" s="250" t="s">
        <v>65</v>
      </c>
      <c r="BL5" s="250" t="s">
        <v>240</v>
      </c>
      <c r="BM5" s="255" t="s">
        <v>131</v>
      </c>
      <c r="BN5" s="255" t="s">
        <v>215</v>
      </c>
      <c r="BO5" s="255" t="s">
        <v>227</v>
      </c>
      <c r="BP5" s="255" t="s">
        <v>226</v>
      </c>
      <c r="BQ5" s="255" t="s">
        <v>2</v>
      </c>
      <c r="BR5" s="255" t="s">
        <v>233</v>
      </c>
      <c r="BS5" s="255" t="s">
        <v>25</v>
      </c>
      <c r="BT5" s="255" t="s">
        <v>121</v>
      </c>
      <c r="BU5" s="255" t="s">
        <v>197</v>
      </c>
      <c r="BV5" s="255" t="s">
        <v>166</v>
      </c>
      <c r="BW5" s="257" t="s">
        <v>28</v>
      </c>
      <c r="BX5" s="257" t="s">
        <v>175</v>
      </c>
      <c r="BY5" s="255" t="s">
        <v>94</v>
      </c>
      <c r="BZ5" s="255" t="s">
        <v>131</v>
      </c>
      <c r="CA5" s="255" t="s">
        <v>215</v>
      </c>
      <c r="CB5" s="255" t="s">
        <v>227</v>
      </c>
      <c r="CC5" s="255" t="s">
        <v>226</v>
      </c>
      <c r="CD5" s="255" t="s">
        <v>2</v>
      </c>
      <c r="CE5" s="255" t="s">
        <v>233</v>
      </c>
      <c r="CF5" s="255" t="s">
        <v>25</v>
      </c>
      <c r="CG5" s="255" t="s">
        <v>121</v>
      </c>
      <c r="CH5" s="255" t="s">
        <v>156</v>
      </c>
      <c r="CI5" s="255" t="s">
        <v>117</v>
      </c>
      <c r="CJ5" s="255" t="s">
        <v>77</v>
      </c>
      <c r="CK5" s="255" t="s">
        <v>71</v>
      </c>
      <c r="CL5" s="255" t="s">
        <v>197</v>
      </c>
      <c r="CM5" s="255" t="s">
        <v>166</v>
      </c>
      <c r="CN5" s="255" t="s">
        <v>15</v>
      </c>
      <c r="CO5" s="257" t="s">
        <v>28</v>
      </c>
      <c r="CP5" s="257" t="s">
        <v>175</v>
      </c>
      <c r="CQ5" s="255" t="s">
        <v>42</v>
      </c>
      <c r="CR5" s="257" t="s">
        <v>131</v>
      </c>
      <c r="CS5" s="257" t="s">
        <v>184</v>
      </c>
      <c r="CT5" s="255" t="s">
        <v>93</v>
      </c>
      <c r="CU5" s="257" t="s">
        <v>131</v>
      </c>
      <c r="CV5" s="257" t="s">
        <v>184</v>
      </c>
      <c r="CW5" s="255" t="s">
        <v>74</v>
      </c>
      <c r="CX5" s="257" t="s">
        <v>82</v>
      </c>
      <c r="CY5" s="257" t="s">
        <v>183</v>
      </c>
      <c r="CZ5" s="250" t="s">
        <v>93</v>
      </c>
      <c r="DA5" s="257" t="s">
        <v>131</v>
      </c>
      <c r="DB5" s="257" t="s">
        <v>98</v>
      </c>
      <c r="DC5" s="257" t="s">
        <v>80</v>
      </c>
      <c r="DD5" s="255" t="s">
        <v>131</v>
      </c>
      <c r="DE5" s="255" t="s">
        <v>224</v>
      </c>
      <c r="DF5" s="255" t="s">
        <v>44</v>
      </c>
      <c r="DG5" s="255" t="s">
        <v>80</v>
      </c>
      <c r="DH5" s="255" t="s">
        <v>217</v>
      </c>
      <c r="DI5" s="255" t="s">
        <v>9</v>
      </c>
    </row>
    <row r="6" spans="1:113" ht="30.75" customHeight="1">
      <c r="A6" s="207" t="s">
        <v>96</v>
      </c>
      <c r="B6" s="208" t="s">
        <v>172</v>
      </c>
      <c r="C6" s="209" t="s">
        <v>168</v>
      </c>
      <c r="D6" s="251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1"/>
      <c r="BH6" s="251"/>
      <c r="BI6" s="251"/>
      <c r="BJ6" s="251"/>
      <c r="BK6" s="251"/>
      <c r="BL6" s="251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8"/>
      <c r="BX6" s="258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8"/>
      <c r="CP6" s="258"/>
      <c r="CQ6" s="254"/>
      <c r="CR6" s="258"/>
      <c r="CS6" s="258"/>
      <c r="CT6" s="254"/>
      <c r="CU6" s="258"/>
      <c r="CV6" s="258"/>
      <c r="CW6" s="254"/>
      <c r="CX6" s="258"/>
      <c r="CY6" s="258"/>
      <c r="CZ6" s="251"/>
      <c r="DA6" s="258"/>
      <c r="DB6" s="258"/>
      <c r="DC6" s="258"/>
      <c r="DD6" s="254"/>
      <c r="DE6" s="254"/>
      <c r="DF6" s="254"/>
      <c r="DG6" s="254"/>
      <c r="DH6" s="254"/>
      <c r="DI6" s="254"/>
    </row>
    <row r="7" spans="1:113" ht="19.5" customHeight="1">
      <c r="A7" s="210"/>
      <c r="B7" s="210"/>
      <c r="C7" s="210"/>
      <c r="D7" s="211" t="s">
        <v>55</v>
      </c>
      <c r="E7" s="212">
        <v>1361.42</v>
      </c>
      <c r="F7" s="212">
        <v>1024.42</v>
      </c>
      <c r="G7" s="212">
        <v>582.55</v>
      </c>
      <c r="H7" s="212">
        <v>60</v>
      </c>
      <c r="I7" s="212">
        <v>0</v>
      </c>
      <c r="J7" s="212">
        <v>0</v>
      </c>
      <c r="K7" s="212">
        <v>245.77</v>
      </c>
      <c r="L7" s="212">
        <v>0</v>
      </c>
      <c r="M7" s="212">
        <v>0</v>
      </c>
      <c r="N7" s="212">
        <v>64.45</v>
      </c>
      <c r="O7" s="212">
        <v>0</v>
      </c>
      <c r="P7" s="212">
        <v>13.31</v>
      </c>
      <c r="Q7" s="212">
        <v>58.34</v>
      </c>
      <c r="R7" s="212">
        <v>0</v>
      </c>
      <c r="S7" s="212">
        <v>0</v>
      </c>
      <c r="T7" s="212">
        <v>155.8</v>
      </c>
      <c r="U7" s="212">
        <v>20</v>
      </c>
      <c r="V7" s="212">
        <v>5.5</v>
      </c>
      <c r="W7" s="212">
        <v>0</v>
      </c>
      <c r="X7" s="212">
        <v>0</v>
      </c>
      <c r="Y7" s="212">
        <v>16</v>
      </c>
      <c r="Z7" s="212">
        <v>16</v>
      </c>
      <c r="AA7" s="212">
        <v>21</v>
      </c>
      <c r="AB7" s="212">
        <v>0</v>
      </c>
      <c r="AC7" s="212">
        <v>0</v>
      </c>
      <c r="AD7" s="212">
        <v>16</v>
      </c>
      <c r="AE7" s="212">
        <v>0</v>
      </c>
      <c r="AF7" s="212">
        <v>15</v>
      </c>
      <c r="AG7" s="212">
        <v>0</v>
      </c>
      <c r="AH7" s="212">
        <v>0</v>
      </c>
      <c r="AI7" s="212">
        <v>5.5</v>
      </c>
      <c r="AJ7" s="212">
        <v>0</v>
      </c>
      <c r="AK7" s="212">
        <v>0</v>
      </c>
      <c r="AL7" s="212">
        <v>0</v>
      </c>
      <c r="AM7" s="212">
        <v>0</v>
      </c>
      <c r="AN7" s="212">
        <v>0</v>
      </c>
      <c r="AO7" s="212">
        <v>0</v>
      </c>
      <c r="AP7" s="212">
        <v>11.86</v>
      </c>
      <c r="AQ7" s="212">
        <v>17.48</v>
      </c>
      <c r="AR7" s="212">
        <v>0</v>
      </c>
      <c r="AS7" s="212">
        <v>0</v>
      </c>
      <c r="AT7" s="212">
        <v>0</v>
      </c>
      <c r="AU7" s="212">
        <v>11.46</v>
      </c>
      <c r="AV7" s="212">
        <v>82.2</v>
      </c>
      <c r="AW7" s="212">
        <v>42.61</v>
      </c>
      <c r="AX7" s="212">
        <v>0</v>
      </c>
      <c r="AY7" s="212">
        <v>0</v>
      </c>
      <c r="AZ7" s="212">
        <v>0</v>
      </c>
      <c r="BA7" s="212">
        <v>0</v>
      </c>
      <c r="BB7" s="212">
        <v>0</v>
      </c>
      <c r="BC7" s="212">
        <v>0</v>
      </c>
      <c r="BD7" s="212">
        <v>38.68</v>
      </c>
      <c r="BE7" s="212">
        <v>0.91</v>
      </c>
      <c r="BF7" s="212">
        <v>0</v>
      </c>
      <c r="BG7" s="212">
        <v>0</v>
      </c>
      <c r="BH7" s="212">
        <v>0</v>
      </c>
      <c r="BI7" s="212">
        <v>0</v>
      </c>
      <c r="BJ7" s="212">
        <v>0</v>
      </c>
      <c r="BK7" s="212">
        <v>0</v>
      </c>
      <c r="BL7" s="212">
        <v>0</v>
      </c>
      <c r="BM7" s="212">
        <v>0</v>
      </c>
      <c r="BN7" s="212">
        <v>0</v>
      </c>
      <c r="BO7" s="212">
        <v>0</v>
      </c>
      <c r="BP7" s="212">
        <v>0</v>
      </c>
      <c r="BQ7" s="212">
        <v>0</v>
      </c>
      <c r="BR7" s="212">
        <v>0</v>
      </c>
      <c r="BS7" s="212">
        <v>0</v>
      </c>
      <c r="BT7" s="212">
        <v>0</v>
      </c>
      <c r="BU7" s="212">
        <v>0</v>
      </c>
      <c r="BV7" s="212">
        <v>0</v>
      </c>
      <c r="BW7" s="212">
        <v>0</v>
      </c>
      <c r="BX7" s="212">
        <v>0</v>
      </c>
      <c r="BY7" s="212">
        <v>0</v>
      </c>
      <c r="BZ7" s="212">
        <v>99</v>
      </c>
      <c r="CA7" s="212">
        <v>0</v>
      </c>
      <c r="CB7" s="212">
        <v>0</v>
      </c>
      <c r="CC7" s="212">
        <v>0</v>
      </c>
      <c r="CD7" s="212">
        <v>0</v>
      </c>
      <c r="CE7" s="212">
        <v>0</v>
      </c>
      <c r="CF7" s="212">
        <v>0</v>
      </c>
      <c r="CG7" s="212">
        <v>0</v>
      </c>
      <c r="CH7" s="212">
        <v>0</v>
      </c>
      <c r="CI7" s="212">
        <v>0</v>
      </c>
      <c r="CJ7" s="212">
        <v>0</v>
      </c>
      <c r="CK7" s="212">
        <v>0</v>
      </c>
      <c r="CL7" s="212">
        <v>0</v>
      </c>
      <c r="CM7" s="212">
        <v>0</v>
      </c>
      <c r="CN7" s="212">
        <v>0</v>
      </c>
      <c r="CO7" s="212">
        <v>0</v>
      </c>
      <c r="CP7" s="212">
        <v>0</v>
      </c>
      <c r="CQ7" s="212">
        <v>99</v>
      </c>
      <c r="CR7" s="212">
        <v>0</v>
      </c>
      <c r="CS7" s="212">
        <v>0</v>
      </c>
      <c r="CT7" s="212">
        <v>0</v>
      </c>
      <c r="CU7" s="212">
        <v>0</v>
      </c>
      <c r="CV7" s="212">
        <v>0</v>
      </c>
      <c r="CW7" s="212">
        <v>0</v>
      </c>
      <c r="CX7" s="212">
        <v>0</v>
      </c>
      <c r="CY7" s="212">
        <v>0</v>
      </c>
      <c r="CZ7" s="212">
        <v>0</v>
      </c>
      <c r="DA7" s="212">
        <v>0</v>
      </c>
      <c r="DB7" s="212">
        <v>0</v>
      </c>
      <c r="DC7" s="212">
        <v>0</v>
      </c>
      <c r="DD7" s="212">
        <v>0</v>
      </c>
      <c r="DE7" s="212">
        <v>0</v>
      </c>
      <c r="DF7" s="212">
        <v>0</v>
      </c>
      <c r="DG7" s="212">
        <v>0</v>
      </c>
      <c r="DH7" s="212">
        <v>0</v>
      </c>
      <c r="DI7" s="213">
        <v>0</v>
      </c>
    </row>
    <row r="8" spans="1:113" ht="19.5" customHeight="1">
      <c r="A8" s="210"/>
      <c r="B8" s="210"/>
      <c r="C8" s="210"/>
      <c r="D8" s="211" t="s">
        <v>318</v>
      </c>
      <c r="E8" s="212">
        <v>1196.02</v>
      </c>
      <c r="F8" s="212">
        <v>901.63</v>
      </c>
      <c r="G8" s="212">
        <v>582.55</v>
      </c>
      <c r="H8" s="212">
        <v>60</v>
      </c>
      <c r="I8" s="212">
        <v>0</v>
      </c>
      <c r="J8" s="212">
        <v>0</v>
      </c>
      <c r="K8" s="212">
        <v>245.77</v>
      </c>
      <c r="L8" s="212">
        <v>0</v>
      </c>
      <c r="M8" s="212">
        <v>0</v>
      </c>
      <c r="N8" s="212">
        <v>0</v>
      </c>
      <c r="O8" s="212">
        <v>0</v>
      </c>
      <c r="P8" s="212">
        <v>13.31</v>
      </c>
      <c r="Q8" s="212">
        <v>0</v>
      </c>
      <c r="R8" s="212">
        <v>0</v>
      </c>
      <c r="S8" s="212">
        <v>0</v>
      </c>
      <c r="T8" s="212">
        <v>155.8</v>
      </c>
      <c r="U8" s="212">
        <v>20</v>
      </c>
      <c r="V8" s="212">
        <v>5.5</v>
      </c>
      <c r="W8" s="212">
        <v>0</v>
      </c>
      <c r="X8" s="212">
        <v>0</v>
      </c>
      <c r="Y8" s="212">
        <v>16</v>
      </c>
      <c r="Z8" s="212">
        <v>16</v>
      </c>
      <c r="AA8" s="212">
        <v>21</v>
      </c>
      <c r="AB8" s="212">
        <v>0</v>
      </c>
      <c r="AC8" s="212">
        <v>0</v>
      </c>
      <c r="AD8" s="212">
        <v>16</v>
      </c>
      <c r="AE8" s="212">
        <v>0</v>
      </c>
      <c r="AF8" s="212">
        <v>15</v>
      </c>
      <c r="AG8" s="212">
        <v>0</v>
      </c>
      <c r="AH8" s="212">
        <v>0</v>
      </c>
      <c r="AI8" s="212">
        <v>5.5</v>
      </c>
      <c r="AJ8" s="212">
        <v>0</v>
      </c>
      <c r="AK8" s="212">
        <v>0</v>
      </c>
      <c r="AL8" s="212">
        <v>0</v>
      </c>
      <c r="AM8" s="212">
        <v>0</v>
      </c>
      <c r="AN8" s="212">
        <v>0</v>
      </c>
      <c r="AO8" s="212">
        <v>0</v>
      </c>
      <c r="AP8" s="212">
        <v>11.86</v>
      </c>
      <c r="AQ8" s="212">
        <v>17.48</v>
      </c>
      <c r="AR8" s="212">
        <v>0</v>
      </c>
      <c r="AS8" s="212">
        <v>0</v>
      </c>
      <c r="AT8" s="212">
        <v>0</v>
      </c>
      <c r="AU8" s="212">
        <v>11.46</v>
      </c>
      <c r="AV8" s="212">
        <v>39.59</v>
      </c>
      <c r="AW8" s="212">
        <v>0</v>
      </c>
      <c r="AX8" s="212">
        <v>0</v>
      </c>
      <c r="AY8" s="212">
        <v>0</v>
      </c>
      <c r="AZ8" s="212">
        <v>0</v>
      </c>
      <c r="BA8" s="212">
        <v>0</v>
      </c>
      <c r="BB8" s="212">
        <v>0</v>
      </c>
      <c r="BC8" s="212">
        <v>0</v>
      </c>
      <c r="BD8" s="212">
        <v>38.68</v>
      </c>
      <c r="BE8" s="212">
        <v>0.91</v>
      </c>
      <c r="BF8" s="212">
        <v>0</v>
      </c>
      <c r="BG8" s="212">
        <v>0</v>
      </c>
      <c r="BH8" s="212">
        <v>0</v>
      </c>
      <c r="BI8" s="212">
        <v>0</v>
      </c>
      <c r="BJ8" s="212">
        <v>0</v>
      </c>
      <c r="BK8" s="212">
        <v>0</v>
      </c>
      <c r="BL8" s="212">
        <v>0</v>
      </c>
      <c r="BM8" s="212">
        <v>0</v>
      </c>
      <c r="BN8" s="212">
        <v>0</v>
      </c>
      <c r="BO8" s="212">
        <v>0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2">
        <v>99</v>
      </c>
      <c r="CA8" s="212">
        <v>0</v>
      </c>
      <c r="CB8" s="212">
        <v>0</v>
      </c>
      <c r="CC8" s="212">
        <v>0</v>
      </c>
      <c r="CD8" s="212">
        <v>0</v>
      </c>
      <c r="CE8" s="212">
        <v>0</v>
      </c>
      <c r="CF8" s="212">
        <v>0</v>
      </c>
      <c r="CG8" s="212">
        <v>0</v>
      </c>
      <c r="CH8" s="212">
        <v>0</v>
      </c>
      <c r="CI8" s="212">
        <v>0</v>
      </c>
      <c r="CJ8" s="212">
        <v>0</v>
      </c>
      <c r="CK8" s="212">
        <v>0</v>
      </c>
      <c r="CL8" s="212">
        <v>0</v>
      </c>
      <c r="CM8" s="212">
        <v>0</v>
      </c>
      <c r="CN8" s="212">
        <v>0</v>
      </c>
      <c r="CO8" s="212">
        <v>0</v>
      </c>
      <c r="CP8" s="212">
        <v>0</v>
      </c>
      <c r="CQ8" s="212">
        <v>99</v>
      </c>
      <c r="CR8" s="212">
        <v>0</v>
      </c>
      <c r="CS8" s="212">
        <v>0</v>
      </c>
      <c r="CT8" s="212">
        <v>0</v>
      </c>
      <c r="CU8" s="212">
        <v>0</v>
      </c>
      <c r="CV8" s="212">
        <v>0</v>
      </c>
      <c r="CW8" s="212">
        <v>0</v>
      </c>
      <c r="CX8" s="212">
        <v>0</v>
      </c>
      <c r="CY8" s="212">
        <v>0</v>
      </c>
      <c r="CZ8" s="212">
        <v>0</v>
      </c>
      <c r="DA8" s="212">
        <v>0</v>
      </c>
      <c r="DB8" s="212">
        <v>0</v>
      </c>
      <c r="DC8" s="212">
        <v>0</v>
      </c>
      <c r="DD8" s="212">
        <v>0</v>
      </c>
      <c r="DE8" s="212">
        <v>0</v>
      </c>
      <c r="DF8" s="212">
        <v>0</v>
      </c>
      <c r="DG8" s="212">
        <v>0</v>
      </c>
      <c r="DH8" s="212">
        <v>0</v>
      </c>
      <c r="DI8" s="213">
        <v>0</v>
      </c>
    </row>
    <row r="9" spans="1:113" ht="19.5" customHeight="1">
      <c r="A9" s="210"/>
      <c r="B9" s="210"/>
      <c r="C9" s="210"/>
      <c r="D9" s="211" t="s">
        <v>319</v>
      </c>
      <c r="E9" s="212">
        <v>1190.52</v>
      </c>
      <c r="F9" s="212">
        <v>901.63</v>
      </c>
      <c r="G9" s="212">
        <v>582.55</v>
      </c>
      <c r="H9" s="212">
        <v>60</v>
      </c>
      <c r="I9" s="212">
        <v>0</v>
      </c>
      <c r="J9" s="212">
        <v>0</v>
      </c>
      <c r="K9" s="212">
        <v>245.77</v>
      </c>
      <c r="L9" s="212">
        <v>0</v>
      </c>
      <c r="M9" s="212">
        <v>0</v>
      </c>
      <c r="N9" s="212">
        <v>0</v>
      </c>
      <c r="O9" s="212">
        <v>0</v>
      </c>
      <c r="P9" s="212">
        <v>13.31</v>
      </c>
      <c r="Q9" s="212">
        <v>0</v>
      </c>
      <c r="R9" s="212">
        <v>0</v>
      </c>
      <c r="S9" s="212">
        <v>0</v>
      </c>
      <c r="T9" s="212">
        <v>150.3</v>
      </c>
      <c r="U9" s="212">
        <v>20</v>
      </c>
      <c r="V9" s="212">
        <v>5.5</v>
      </c>
      <c r="W9" s="212">
        <v>0</v>
      </c>
      <c r="X9" s="212">
        <v>0</v>
      </c>
      <c r="Y9" s="212">
        <v>16</v>
      </c>
      <c r="Z9" s="212">
        <v>16</v>
      </c>
      <c r="AA9" s="212">
        <v>21</v>
      </c>
      <c r="AB9" s="212">
        <v>0</v>
      </c>
      <c r="AC9" s="212">
        <v>0</v>
      </c>
      <c r="AD9" s="212">
        <v>16</v>
      </c>
      <c r="AE9" s="212">
        <v>0</v>
      </c>
      <c r="AF9" s="212">
        <v>15</v>
      </c>
      <c r="AG9" s="212">
        <v>0</v>
      </c>
      <c r="AH9" s="212">
        <v>0</v>
      </c>
      <c r="AI9" s="212">
        <v>0</v>
      </c>
      <c r="AJ9" s="212">
        <v>0</v>
      </c>
      <c r="AK9" s="212">
        <v>0</v>
      </c>
      <c r="AL9" s="212">
        <v>0</v>
      </c>
      <c r="AM9" s="212">
        <v>0</v>
      </c>
      <c r="AN9" s="212">
        <v>0</v>
      </c>
      <c r="AO9" s="212">
        <v>0</v>
      </c>
      <c r="AP9" s="212">
        <v>11.86</v>
      </c>
      <c r="AQ9" s="212">
        <v>17.48</v>
      </c>
      <c r="AR9" s="212">
        <v>0</v>
      </c>
      <c r="AS9" s="212">
        <v>0</v>
      </c>
      <c r="AT9" s="212">
        <v>0</v>
      </c>
      <c r="AU9" s="212">
        <v>11.46</v>
      </c>
      <c r="AV9" s="212">
        <v>39.59</v>
      </c>
      <c r="AW9" s="212">
        <v>0</v>
      </c>
      <c r="AX9" s="212">
        <v>0</v>
      </c>
      <c r="AY9" s="212">
        <v>0</v>
      </c>
      <c r="AZ9" s="212">
        <v>0</v>
      </c>
      <c r="BA9" s="212">
        <v>0</v>
      </c>
      <c r="BB9" s="212">
        <v>0</v>
      </c>
      <c r="BC9" s="212">
        <v>0</v>
      </c>
      <c r="BD9" s="212">
        <v>38.68</v>
      </c>
      <c r="BE9" s="212">
        <v>0.91</v>
      </c>
      <c r="BF9" s="212">
        <v>0</v>
      </c>
      <c r="BG9" s="212">
        <v>0</v>
      </c>
      <c r="BH9" s="212">
        <v>0</v>
      </c>
      <c r="BI9" s="212">
        <v>0</v>
      </c>
      <c r="BJ9" s="212">
        <v>0</v>
      </c>
      <c r="BK9" s="212">
        <v>0</v>
      </c>
      <c r="BL9" s="212">
        <v>0</v>
      </c>
      <c r="BM9" s="212">
        <v>0</v>
      </c>
      <c r="BN9" s="212">
        <v>0</v>
      </c>
      <c r="BO9" s="212"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2">
        <v>99</v>
      </c>
      <c r="CA9" s="212">
        <v>0</v>
      </c>
      <c r="CB9" s="212">
        <v>0</v>
      </c>
      <c r="CC9" s="212">
        <v>0</v>
      </c>
      <c r="CD9" s="212">
        <v>0</v>
      </c>
      <c r="CE9" s="212">
        <v>0</v>
      </c>
      <c r="CF9" s="212">
        <v>0</v>
      </c>
      <c r="CG9" s="212">
        <v>0</v>
      </c>
      <c r="CH9" s="212">
        <v>0</v>
      </c>
      <c r="CI9" s="212">
        <v>0</v>
      </c>
      <c r="CJ9" s="212">
        <v>0</v>
      </c>
      <c r="CK9" s="212">
        <v>0</v>
      </c>
      <c r="CL9" s="212">
        <v>0</v>
      </c>
      <c r="CM9" s="212">
        <v>0</v>
      </c>
      <c r="CN9" s="212">
        <v>0</v>
      </c>
      <c r="CO9" s="212">
        <v>0</v>
      </c>
      <c r="CP9" s="212">
        <v>0</v>
      </c>
      <c r="CQ9" s="212">
        <v>99</v>
      </c>
      <c r="CR9" s="212">
        <v>0</v>
      </c>
      <c r="CS9" s="212">
        <v>0</v>
      </c>
      <c r="CT9" s="212">
        <v>0</v>
      </c>
      <c r="CU9" s="212">
        <v>0</v>
      </c>
      <c r="CV9" s="212">
        <v>0</v>
      </c>
      <c r="CW9" s="212">
        <v>0</v>
      </c>
      <c r="CX9" s="212">
        <v>0</v>
      </c>
      <c r="CY9" s="212">
        <v>0</v>
      </c>
      <c r="CZ9" s="212">
        <v>0</v>
      </c>
      <c r="DA9" s="212">
        <v>0</v>
      </c>
      <c r="DB9" s="212">
        <v>0</v>
      </c>
      <c r="DC9" s="212">
        <v>0</v>
      </c>
      <c r="DD9" s="212">
        <v>0</v>
      </c>
      <c r="DE9" s="212">
        <v>0</v>
      </c>
      <c r="DF9" s="212">
        <v>0</v>
      </c>
      <c r="DG9" s="212">
        <v>0</v>
      </c>
      <c r="DH9" s="212">
        <v>0</v>
      </c>
      <c r="DI9" s="213">
        <v>0</v>
      </c>
    </row>
    <row r="10" spans="1:113" ht="19.5" customHeight="1">
      <c r="A10" s="210" t="s">
        <v>320</v>
      </c>
      <c r="B10" s="210" t="s">
        <v>321</v>
      </c>
      <c r="C10" s="210" t="s">
        <v>322</v>
      </c>
      <c r="D10" s="211" t="s">
        <v>323</v>
      </c>
      <c r="E10" s="212">
        <v>1190.52</v>
      </c>
      <c r="F10" s="212">
        <v>901.63</v>
      </c>
      <c r="G10" s="212">
        <v>582.55</v>
      </c>
      <c r="H10" s="212">
        <v>60</v>
      </c>
      <c r="I10" s="212">
        <v>0</v>
      </c>
      <c r="J10" s="212">
        <v>0</v>
      </c>
      <c r="K10" s="212">
        <v>245.77</v>
      </c>
      <c r="L10" s="212">
        <v>0</v>
      </c>
      <c r="M10" s="212">
        <v>0</v>
      </c>
      <c r="N10" s="212">
        <v>0</v>
      </c>
      <c r="O10" s="212">
        <v>0</v>
      </c>
      <c r="P10" s="212">
        <v>13.31</v>
      </c>
      <c r="Q10" s="212">
        <v>0</v>
      </c>
      <c r="R10" s="212">
        <v>0</v>
      </c>
      <c r="S10" s="212">
        <v>0</v>
      </c>
      <c r="T10" s="212">
        <v>150.3</v>
      </c>
      <c r="U10" s="212">
        <v>20</v>
      </c>
      <c r="V10" s="212">
        <v>5.5</v>
      </c>
      <c r="W10" s="212">
        <v>0</v>
      </c>
      <c r="X10" s="212">
        <v>0</v>
      </c>
      <c r="Y10" s="212">
        <v>16</v>
      </c>
      <c r="Z10" s="212">
        <v>16</v>
      </c>
      <c r="AA10" s="212">
        <v>21</v>
      </c>
      <c r="AB10" s="212">
        <v>0</v>
      </c>
      <c r="AC10" s="212">
        <v>0</v>
      </c>
      <c r="AD10" s="212">
        <v>16</v>
      </c>
      <c r="AE10" s="212">
        <v>0</v>
      </c>
      <c r="AF10" s="212">
        <v>15</v>
      </c>
      <c r="AG10" s="212">
        <v>0</v>
      </c>
      <c r="AH10" s="212">
        <v>0</v>
      </c>
      <c r="AI10" s="212">
        <v>0</v>
      </c>
      <c r="AJ10" s="212">
        <v>0</v>
      </c>
      <c r="AK10" s="212">
        <v>0</v>
      </c>
      <c r="AL10" s="212">
        <v>0</v>
      </c>
      <c r="AM10" s="212">
        <v>0</v>
      </c>
      <c r="AN10" s="212">
        <v>0</v>
      </c>
      <c r="AO10" s="212">
        <v>0</v>
      </c>
      <c r="AP10" s="212">
        <v>11.86</v>
      </c>
      <c r="AQ10" s="212">
        <v>17.48</v>
      </c>
      <c r="AR10" s="212">
        <v>0</v>
      </c>
      <c r="AS10" s="212">
        <v>0</v>
      </c>
      <c r="AT10" s="212">
        <v>0</v>
      </c>
      <c r="AU10" s="212">
        <v>11.46</v>
      </c>
      <c r="AV10" s="212">
        <v>39.59</v>
      </c>
      <c r="AW10" s="212">
        <v>0</v>
      </c>
      <c r="AX10" s="212">
        <v>0</v>
      </c>
      <c r="AY10" s="212">
        <v>0</v>
      </c>
      <c r="AZ10" s="212">
        <v>0</v>
      </c>
      <c r="BA10" s="212">
        <v>0</v>
      </c>
      <c r="BB10" s="212">
        <v>0</v>
      </c>
      <c r="BC10" s="212">
        <v>0</v>
      </c>
      <c r="BD10" s="212">
        <v>38.68</v>
      </c>
      <c r="BE10" s="212">
        <v>0.91</v>
      </c>
      <c r="BF10" s="212">
        <v>0</v>
      </c>
      <c r="BG10" s="212">
        <v>0</v>
      </c>
      <c r="BH10" s="212">
        <v>0</v>
      </c>
      <c r="BI10" s="212">
        <v>0</v>
      </c>
      <c r="BJ10" s="212">
        <v>0</v>
      </c>
      <c r="BK10" s="212">
        <v>0</v>
      </c>
      <c r="BL10" s="212">
        <v>0</v>
      </c>
      <c r="BM10" s="212">
        <v>0</v>
      </c>
      <c r="BN10" s="212">
        <v>0</v>
      </c>
      <c r="BO10" s="212"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2">
        <v>99</v>
      </c>
      <c r="CA10" s="212">
        <v>0</v>
      </c>
      <c r="CB10" s="212">
        <v>0</v>
      </c>
      <c r="CC10" s="212">
        <v>0</v>
      </c>
      <c r="CD10" s="212">
        <v>0</v>
      </c>
      <c r="CE10" s="212">
        <v>0</v>
      </c>
      <c r="CF10" s="212">
        <v>0</v>
      </c>
      <c r="CG10" s="212">
        <v>0</v>
      </c>
      <c r="CH10" s="212">
        <v>0</v>
      </c>
      <c r="CI10" s="212">
        <v>0</v>
      </c>
      <c r="CJ10" s="212">
        <v>0</v>
      </c>
      <c r="CK10" s="212">
        <v>0</v>
      </c>
      <c r="CL10" s="212">
        <v>0</v>
      </c>
      <c r="CM10" s="212">
        <v>0</v>
      </c>
      <c r="CN10" s="212">
        <v>0</v>
      </c>
      <c r="CO10" s="212">
        <v>0</v>
      </c>
      <c r="CP10" s="212">
        <v>0</v>
      </c>
      <c r="CQ10" s="212">
        <v>99</v>
      </c>
      <c r="CR10" s="212">
        <v>0</v>
      </c>
      <c r="CS10" s="212">
        <v>0</v>
      </c>
      <c r="CT10" s="212">
        <v>0</v>
      </c>
      <c r="CU10" s="212">
        <v>0</v>
      </c>
      <c r="CV10" s="212">
        <v>0</v>
      </c>
      <c r="CW10" s="212">
        <v>0</v>
      </c>
      <c r="CX10" s="212">
        <v>0</v>
      </c>
      <c r="CY10" s="212">
        <v>0</v>
      </c>
      <c r="CZ10" s="212">
        <v>0</v>
      </c>
      <c r="DA10" s="212">
        <v>0</v>
      </c>
      <c r="DB10" s="212">
        <v>0</v>
      </c>
      <c r="DC10" s="212">
        <v>0</v>
      </c>
      <c r="DD10" s="212">
        <v>0</v>
      </c>
      <c r="DE10" s="212">
        <v>0</v>
      </c>
      <c r="DF10" s="212">
        <v>0</v>
      </c>
      <c r="DG10" s="212">
        <v>0</v>
      </c>
      <c r="DH10" s="212">
        <v>0</v>
      </c>
      <c r="DI10" s="213">
        <v>0</v>
      </c>
    </row>
    <row r="11" spans="1:113" ht="19.5" customHeight="1">
      <c r="A11" s="210"/>
      <c r="B11" s="210"/>
      <c r="C11" s="210"/>
      <c r="D11" s="211" t="s">
        <v>324</v>
      </c>
      <c r="E11" s="212">
        <v>5.5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</v>
      </c>
      <c r="T11" s="212">
        <v>5.5</v>
      </c>
      <c r="U11" s="212">
        <v>0</v>
      </c>
      <c r="V11" s="212">
        <v>0</v>
      </c>
      <c r="W11" s="212">
        <v>0</v>
      </c>
      <c r="X11" s="212">
        <v>0</v>
      </c>
      <c r="Y11" s="212">
        <v>0</v>
      </c>
      <c r="Z11" s="212">
        <v>0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5.5</v>
      </c>
      <c r="AJ11" s="212">
        <v>0</v>
      </c>
      <c r="AK11" s="212">
        <v>0</v>
      </c>
      <c r="AL11" s="212">
        <v>0</v>
      </c>
      <c r="AM11" s="212">
        <v>0</v>
      </c>
      <c r="AN11" s="212">
        <v>0</v>
      </c>
      <c r="AO11" s="212">
        <v>0</v>
      </c>
      <c r="AP11" s="212">
        <v>0</v>
      </c>
      <c r="AQ11" s="212">
        <v>0</v>
      </c>
      <c r="AR11" s="212">
        <v>0</v>
      </c>
      <c r="AS11" s="212">
        <v>0</v>
      </c>
      <c r="AT11" s="212">
        <v>0</v>
      </c>
      <c r="AU11" s="212">
        <v>0</v>
      </c>
      <c r="AV11" s="212">
        <v>0</v>
      </c>
      <c r="AW11" s="212">
        <v>0</v>
      </c>
      <c r="AX11" s="212">
        <v>0</v>
      </c>
      <c r="AY11" s="212">
        <v>0</v>
      </c>
      <c r="AZ11" s="212">
        <v>0</v>
      </c>
      <c r="BA11" s="212">
        <v>0</v>
      </c>
      <c r="BB11" s="212">
        <v>0</v>
      </c>
      <c r="BC11" s="212">
        <v>0</v>
      </c>
      <c r="BD11" s="212">
        <v>0</v>
      </c>
      <c r="BE11" s="212">
        <v>0</v>
      </c>
      <c r="BF11" s="212">
        <v>0</v>
      </c>
      <c r="BG11" s="212">
        <v>0</v>
      </c>
      <c r="BH11" s="212">
        <v>0</v>
      </c>
      <c r="BI11" s="212">
        <v>0</v>
      </c>
      <c r="BJ11" s="212">
        <v>0</v>
      </c>
      <c r="BK11" s="212">
        <v>0</v>
      </c>
      <c r="BL11" s="212">
        <v>0</v>
      </c>
      <c r="BM11" s="212">
        <v>0</v>
      </c>
      <c r="BN11" s="212">
        <v>0</v>
      </c>
      <c r="BO11" s="212">
        <v>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2">
        <v>0</v>
      </c>
      <c r="CA11" s="212">
        <v>0</v>
      </c>
      <c r="CB11" s="212">
        <v>0</v>
      </c>
      <c r="CC11" s="212">
        <v>0</v>
      </c>
      <c r="CD11" s="212">
        <v>0</v>
      </c>
      <c r="CE11" s="212">
        <v>0</v>
      </c>
      <c r="CF11" s="212">
        <v>0</v>
      </c>
      <c r="CG11" s="212">
        <v>0</v>
      </c>
      <c r="CH11" s="212">
        <v>0</v>
      </c>
      <c r="CI11" s="212">
        <v>0</v>
      </c>
      <c r="CJ11" s="212">
        <v>0</v>
      </c>
      <c r="CK11" s="212">
        <v>0</v>
      </c>
      <c r="CL11" s="212">
        <v>0</v>
      </c>
      <c r="CM11" s="212">
        <v>0</v>
      </c>
      <c r="CN11" s="212">
        <v>0</v>
      </c>
      <c r="CO11" s="212">
        <v>0</v>
      </c>
      <c r="CP11" s="212">
        <v>0</v>
      </c>
      <c r="CQ11" s="212">
        <v>0</v>
      </c>
      <c r="CR11" s="212">
        <v>0</v>
      </c>
      <c r="CS11" s="212">
        <v>0</v>
      </c>
      <c r="CT11" s="212">
        <v>0</v>
      </c>
      <c r="CU11" s="212">
        <v>0</v>
      </c>
      <c r="CV11" s="212">
        <v>0</v>
      </c>
      <c r="CW11" s="212">
        <v>0</v>
      </c>
      <c r="CX11" s="212">
        <v>0</v>
      </c>
      <c r="CY11" s="212">
        <v>0</v>
      </c>
      <c r="CZ11" s="212">
        <v>0</v>
      </c>
      <c r="DA11" s="212">
        <v>0</v>
      </c>
      <c r="DB11" s="212">
        <v>0</v>
      </c>
      <c r="DC11" s="212">
        <v>0</v>
      </c>
      <c r="DD11" s="212">
        <v>0</v>
      </c>
      <c r="DE11" s="212">
        <v>0</v>
      </c>
      <c r="DF11" s="212">
        <v>0</v>
      </c>
      <c r="DG11" s="212">
        <v>0</v>
      </c>
      <c r="DH11" s="212">
        <v>0</v>
      </c>
      <c r="DI11" s="213">
        <v>0</v>
      </c>
    </row>
    <row r="12" spans="1:113" ht="19.5" customHeight="1">
      <c r="A12" s="210" t="s">
        <v>320</v>
      </c>
      <c r="B12" s="210" t="s">
        <v>325</v>
      </c>
      <c r="C12" s="210" t="s">
        <v>326</v>
      </c>
      <c r="D12" s="211" t="s">
        <v>327</v>
      </c>
      <c r="E12" s="212">
        <v>5.5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  <c r="R12" s="212">
        <v>0</v>
      </c>
      <c r="S12" s="212">
        <v>0</v>
      </c>
      <c r="T12" s="212">
        <v>5.5</v>
      </c>
      <c r="U12" s="212">
        <v>0</v>
      </c>
      <c r="V12" s="212">
        <v>0</v>
      </c>
      <c r="W12" s="212">
        <v>0</v>
      </c>
      <c r="X12" s="212">
        <v>0</v>
      </c>
      <c r="Y12" s="212">
        <v>0</v>
      </c>
      <c r="Z12" s="212">
        <v>0</v>
      </c>
      <c r="AA12" s="212">
        <v>0</v>
      </c>
      <c r="AB12" s="212">
        <v>0</v>
      </c>
      <c r="AC12" s="212">
        <v>0</v>
      </c>
      <c r="AD12" s="212">
        <v>0</v>
      </c>
      <c r="AE12" s="212">
        <v>0</v>
      </c>
      <c r="AF12" s="212">
        <v>0</v>
      </c>
      <c r="AG12" s="212">
        <v>0</v>
      </c>
      <c r="AH12" s="212">
        <v>0</v>
      </c>
      <c r="AI12" s="212">
        <v>5.5</v>
      </c>
      <c r="AJ12" s="212">
        <v>0</v>
      </c>
      <c r="AK12" s="212">
        <v>0</v>
      </c>
      <c r="AL12" s="212">
        <v>0</v>
      </c>
      <c r="AM12" s="212">
        <v>0</v>
      </c>
      <c r="AN12" s="212">
        <v>0</v>
      </c>
      <c r="AO12" s="212">
        <v>0</v>
      </c>
      <c r="AP12" s="212">
        <v>0</v>
      </c>
      <c r="AQ12" s="212">
        <v>0</v>
      </c>
      <c r="AR12" s="212">
        <v>0</v>
      </c>
      <c r="AS12" s="212">
        <v>0</v>
      </c>
      <c r="AT12" s="212">
        <v>0</v>
      </c>
      <c r="AU12" s="212">
        <v>0</v>
      </c>
      <c r="AV12" s="212">
        <v>0</v>
      </c>
      <c r="AW12" s="212">
        <v>0</v>
      </c>
      <c r="AX12" s="212">
        <v>0</v>
      </c>
      <c r="AY12" s="212">
        <v>0</v>
      </c>
      <c r="AZ12" s="212">
        <v>0</v>
      </c>
      <c r="BA12" s="212">
        <v>0</v>
      </c>
      <c r="BB12" s="212">
        <v>0</v>
      </c>
      <c r="BC12" s="212">
        <v>0</v>
      </c>
      <c r="BD12" s="212">
        <v>0</v>
      </c>
      <c r="BE12" s="212">
        <v>0</v>
      </c>
      <c r="BF12" s="212">
        <v>0</v>
      </c>
      <c r="BG12" s="212">
        <v>0</v>
      </c>
      <c r="BH12" s="212">
        <v>0</v>
      </c>
      <c r="BI12" s="212">
        <v>0</v>
      </c>
      <c r="BJ12" s="212">
        <v>0</v>
      </c>
      <c r="BK12" s="212">
        <v>0</v>
      </c>
      <c r="BL12" s="212">
        <v>0</v>
      </c>
      <c r="BM12" s="212">
        <v>0</v>
      </c>
      <c r="BN12" s="212">
        <v>0</v>
      </c>
      <c r="BO12" s="212">
        <v>0</v>
      </c>
      <c r="BP12" s="212">
        <v>0</v>
      </c>
      <c r="BQ12" s="212">
        <v>0</v>
      </c>
      <c r="BR12" s="212">
        <v>0</v>
      </c>
      <c r="BS12" s="212">
        <v>0</v>
      </c>
      <c r="BT12" s="212">
        <v>0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>
        <v>0</v>
      </c>
      <c r="CA12" s="212">
        <v>0</v>
      </c>
      <c r="CB12" s="212">
        <v>0</v>
      </c>
      <c r="CC12" s="212">
        <v>0</v>
      </c>
      <c r="CD12" s="212">
        <v>0</v>
      </c>
      <c r="CE12" s="212">
        <v>0</v>
      </c>
      <c r="CF12" s="212">
        <v>0</v>
      </c>
      <c r="CG12" s="212">
        <v>0</v>
      </c>
      <c r="CH12" s="212">
        <v>0</v>
      </c>
      <c r="CI12" s="212">
        <v>0</v>
      </c>
      <c r="CJ12" s="212">
        <v>0</v>
      </c>
      <c r="CK12" s="212">
        <v>0</v>
      </c>
      <c r="CL12" s="212">
        <v>0</v>
      </c>
      <c r="CM12" s="212">
        <v>0</v>
      </c>
      <c r="CN12" s="212">
        <v>0</v>
      </c>
      <c r="CO12" s="212">
        <v>0</v>
      </c>
      <c r="CP12" s="212">
        <v>0</v>
      </c>
      <c r="CQ12" s="212">
        <v>0</v>
      </c>
      <c r="CR12" s="212">
        <v>0</v>
      </c>
      <c r="CS12" s="212">
        <v>0</v>
      </c>
      <c r="CT12" s="212">
        <v>0</v>
      </c>
      <c r="CU12" s="212">
        <v>0</v>
      </c>
      <c r="CV12" s="212">
        <v>0</v>
      </c>
      <c r="CW12" s="212">
        <v>0</v>
      </c>
      <c r="CX12" s="212">
        <v>0</v>
      </c>
      <c r="CY12" s="212">
        <v>0</v>
      </c>
      <c r="CZ12" s="212">
        <v>0</v>
      </c>
      <c r="DA12" s="212">
        <v>0</v>
      </c>
      <c r="DB12" s="212">
        <v>0</v>
      </c>
      <c r="DC12" s="212">
        <v>0</v>
      </c>
      <c r="DD12" s="212">
        <v>0</v>
      </c>
      <c r="DE12" s="212">
        <v>0</v>
      </c>
      <c r="DF12" s="212">
        <v>0</v>
      </c>
      <c r="DG12" s="212">
        <v>0</v>
      </c>
      <c r="DH12" s="212">
        <v>0</v>
      </c>
      <c r="DI12" s="213">
        <v>0</v>
      </c>
    </row>
    <row r="13" spans="1:113" ht="19.5" customHeight="1">
      <c r="A13" s="210"/>
      <c r="B13" s="210"/>
      <c r="C13" s="210"/>
      <c r="D13" s="211" t="s">
        <v>328</v>
      </c>
      <c r="E13" s="212">
        <v>42.61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12">
        <v>0</v>
      </c>
      <c r="Y13" s="212">
        <v>0</v>
      </c>
      <c r="Z13" s="212">
        <v>0</v>
      </c>
      <c r="AA13" s="212">
        <v>0</v>
      </c>
      <c r="AB13" s="212">
        <v>0</v>
      </c>
      <c r="AC13" s="212">
        <v>0</v>
      </c>
      <c r="AD13" s="212">
        <v>0</v>
      </c>
      <c r="AE13" s="212">
        <v>0</v>
      </c>
      <c r="AF13" s="212">
        <v>0</v>
      </c>
      <c r="AG13" s="212">
        <v>0</v>
      </c>
      <c r="AH13" s="212">
        <v>0</v>
      </c>
      <c r="AI13" s="212">
        <v>0</v>
      </c>
      <c r="AJ13" s="212">
        <v>0</v>
      </c>
      <c r="AK13" s="212">
        <v>0</v>
      </c>
      <c r="AL13" s="212">
        <v>0</v>
      </c>
      <c r="AM13" s="212">
        <v>0</v>
      </c>
      <c r="AN13" s="212">
        <v>0</v>
      </c>
      <c r="AO13" s="212">
        <v>0</v>
      </c>
      <c r="AP13" s="212">
        <v>0</v>
      </c>
      <c r="AQ13" s="212">
        <v>0</v>
      </c>
      <c r="AR13" s="212">
        <v>0</v>
      </c>
      <c r="AS13" s="212">
        <v>0</v>
      </c>
      <c r="AT13" s="212">
        <v>0</v>
      </c>
      <c r="AU13" s="212">
        <v>0</v>
      </c>
      <c r="AV13" s="212">
        <v>42.61</v>
      </c>
      <c r="AW13" s="212">
        <v>42.61</v>
      </c>
      <c r="AX13" s="212">
        <v>0</v>
      </c>
      <c r="AY13" s="212">
        <v>0</v>
      </c>
      <c r="AZ13" s="212">
        <v>0</v>
      </c>
      <c r="BA13" s="212">
        <v>0</v>
      </c>
      <c r="BB13" s="212">
        <v>0</v>
      </c>
      <c r="BC13" s="212">
        <v>0</v>
      </c>
      <c r="BD13" s="212">
        <v>0</v>
      </c>
      <c r="BE13" s="212">
        <v>0</v>
      </c>
      <c r="BF13" s="212">
        <v>0</v>
      </c>
      <c r="BG13" s="212">
        <v>0</v>
      </c>
      <c r="BH13" s="212">
        <v>0</v>
      </c>
      <c r="BI13" s="212">
        <v>0</v>
      </c>
      <c r="BJ13" s="212">
        <v>0</v>
      </c>
      <c r="BK13" s="212">
        <v>0</v>
      </c>
      <c r="BL13" s="212">
        <v>0</v>
      </c>
      <c r="BM13" s="212">
        <v>0</v>
      </c>
      <c r="BN13" s="212">
        <v>0</v>
      </c>
      <c r="BO13" s="212">
        <v>0</v>
      </c>
      <c r="BP13" s="212">
        <v>0</v>
      </c>
      <c r="BQ13" s="212">
        <v>0</v>
      </c>
      <c r="BR13" s="212">
        <v>0</v>
      </c>
      <c r="BS13" s="212">
        <v>0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0</v>
      </c>
      <c r="BZ13" s="212">
        <v>0</v>
      </c>
      <c r="CA13" s="212">
        <v>0</v>
      </c>
      <c r="CB13" s="212">
        <v>0</v>
      </c>
      <c r="CC13" s="212">
        <v>0</v>
      </c>
      <c r="CD13" s="212">
        <v>0</v>
      </c>
      <c r="CE13" s="212">
        <v>0</v>
      </c>
      <c r="CF13" s="212">
        <v>0</v>
      </c>
      <c r="CG13" s="212">
        <v>0</v>
      </c>
      <c r="CH13" s="212">
        <v>0</v>
      </c>
      <c r="CI13" s="212">
        <v>0</v>
      </c>
      <c r="CJ13" s="212">
        <v>0</v>
      </c>
      <c r="CK13" s="212">
        <v>0</v>
      </c>
      <c r="CL13" s="212">
        <v>0</v>
      </c>
      <c r="CM13" s="212">
        <v>0</v>
      </c>
      <c r="CN13" s="212">
        <v>0</v>
      </c>
      <c r="CO13" s="212">
        <v>0</v>
      </c>
      <c r="CP13" s="212">
        <v>0</v>
      </c>
      <c r="CQ13" s="212">
        <v>0</v>
      </c>
      <c r="CR13" s="212">
        <v>0</v>
      </c>
      <c r="CS13" s="212">
        <v>0</v>
      </c>
      <c r="CT13" s="212">
        <v>0</v>
      </c>
      <c r="CU13" s="212">
        <v>0</v>
      </c>
      <c r="CV13" s="212">
        <v>0</v>
      </c>
      <c r="CW13" s="212">
        <v>0</v>
      </c>
      <c r="CX13" s="212">
        <v>0</v>
      </c>
      <c r="CY13" s="212">
        <v>0</v>
      </c>
      <c r="CZ13" s="212">
        <v>0</v>
      </c>
      <c r="DA13" s="212">
        <v>0</v>
      </c>
      <c r="DB13" s="212">
        <v>0</v>
      </c>
      <c r="DC13" s="212">
        <v>0</v>
      </c>
      <c r="DD13" s="212">
        <v>0</v>
      </c>
      <c r="DE13" s="212">
        <v>0</v>
      </c>
      <c r="DF13" s="212">
        <v>0</v>
      </c>
      <c r="DG13" s="212">
        <v>0</v>
      </c>
      <c r="DH13" s="212">
        <v>0</v>
      </c>
      <c r="DI13" s="213">
        <v>0</v>
      </c>
    </row>
    <row r="14" spans="1:113" ht="19.5" customHeight="1">
      <c r="A14" s="210"/>
      <c r="B14" s="210"/>
      <c r="C14" s="210"/>
      <c r="D14" s="211" t="s">
        <v>329</v>
      </c>
      <c r="E14" s="212">
        <v>42.61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  <c r="P14" s="212">
        <v>0</v>
      </c>
      <c r="Q14" s="212">
        <v>0</v>
      </c>
      <c r="R14" s="212">
        <v>0</v>
      </c>
      <c r="S14" s="212">
        <v>0</v>
      </c>
      <c r="T14" s="212">
        <v>0</v>
      </c>
      <c r="U14" s="212">
        <v>0</v>
      </c>
      <c r="V14" s="212">
        <v>0</v>
      </c>
      <c r="W14" s="212">
        <v>0</v>
      </c>
      <c r="X14" s="212">
        <v>0</v>
      </c>
      <c r="Y14" s="212">
        <v>0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v>0</v>
      </c>
      <c r="AF14" s="212">
        <v>0</v>
      </c>
      <c r="AG14" s="212">
        <v>0</v>
      </c>
      <c r="AH14" s="212">
        <v>0</v>
      </c>
      <c r="AI14" s="212">
        <v>0</v>
      </c>
      <c r="AJ14" s="212">
        <v>0</v>
      </c>
      <c r="AK14" s="212">
        <v>0</v>
      </c>
      <c r="AL14" s="212">
        <v>0</v>
      </c>
      <c r="AM14" s="212">
        <v>0</v>
      </c>
      <c r="AN14" s="212">
        <v>0</v>
      </c>
      <c r="AO14" s="212">
        <v>0</v>
      </c>
      <c r="AP14" s="212">
        <v>0</v>
      </c>
      <c r="AQ14" s="212">
        <v>0</v>
      </c>
      <c r="AR14" s="212">
        <v>0</v>
      </c>
      <c r="AS14" s="212">
        <v>0</v>
      </c>
      <c r="AT14" s="212">
        <v>0</v>
      </c>
      <c r="AU14" s="212">
        <v>0</v>
      </c>
      <c r="AV14" s="212">
        <v>42.61</v>
      </c>
      <c r="AW14" s="212">
        <v>42.61</v>
      </c>
      <c r="AX14" s="212">
        <v>0</v>
      </c>
      <c r="AY14" s="212">
        <v>0</v>
      </c>
      <c r="AZ14" s="212">
        <v>0</v>
      </c>
      <c r="BA14" s="212">
        <v>0</v>
      </c>
      <c r="BB14" s="212">
        <v>0</v>
      </c>
      <c r="BC14" s="212">
        <v>0</v>
      </c>
      <c r="BD14" s="212">
        <v>0</v>
      </c>
      <c r="BE14" s="212">
        <v>0</v>
      </c>
      <c r="BF14" s="212">
        <v>0</v>
      </c>
      <c r="BG14" s="212">
        <v>0</v>
      </c>
      <c r="BH14" s="212">
        <v>0</v>
      </c>
      <c r="BI14" s="212">
        <v>0</v>
      </c>
      <c r="BJ14" s="212">
        <v>0</v>
      </c>
      <c r="BK14" s="212">
        <v>0</v>
      </c>
      <c r="BL14" s="212">
        <v>0</v>
      </c>
      <c r="BM14" s="212">
        <v>0</v>
      </c>
      <c r="BN14" s="212">
        <v>0</v>
      </c>
      <c r="BO14" s="212">
        <v>0</v>
      </c>
      <c r="BP14" s="212">
        <v>0</v>
      </c>
      <c r="BQ14" s="212">
        <v>0</v>
      </c>
      <c r="BR14" s="212">
        <v>0</v>
      </c>
      <c r="BS14" s="212">
        <v>0</v>
      </c>
      <c r="BT14" s="212">
        <v>0</v>
      </c>
      <c r="BU14" s="212">
        <v>0</v>
      </c>
      <c r="BV14" s="212">
        <v>0</v>
      </c>
      <c r="BW14" s="212">
        <v>0</v>
      </c>
      <c r="BX14" s="212">
        <v>0</v>
      </c>
      <c r="BY14" s="212">
        <v>0</v>
      </c>
      <c r="BZ14" s="212">
        <v>0</v>
      </c>
      <c r="CA14" s="212">
        <v>0</v>
      </c>
      <c r="CB14" s="212">
        <v>0</v>
      </c>
      <c r="CC14" s="212">
        <v>0</v>
      </c>
      <c r="CD14" s="212">
        <v>0</v>
      </c>
      <c r="CE14" s="212">
        <v>0</v>
      </c>
      <c r="CF14" s="212">
        <v>0</v>
      </c>
      <c r="CG14" s="212">
        <v>0</v>
      </c>
      <c r="CH14" s="212">
        <v>0</v>
      </c>
      <c r="CI14" s="212">
        <v>0</v>
      </c>
      <c r="CJ14" s="212">
        <v>0</v>
      </c>
      <c r="CK14" s="212">
        <v>0</v>
      </c>
      <c r="CL14" s="212">
        <v>0</v>
      </c>
      <c r="CM14" s="212">
        <v>0</v>
      </c>
      <c r="CN14" s="212">
        <v>0</v>
      </c>
      <c r="CO14" s="212">
        <v>0</v>
      </c>
      <c r="CP14" s="212">
        <v>0</v>
      </c>
      <c r="CQ14" s="212">
        <v>0</v>
      </c>
      <c r="CR14" s="212">
        <v>0</v>
      </c>
      <c r="CS14" s="212">
        <v>0</v>
      </c>
      <c r="CT14" s="212">
        <v>0</v>
      </c>
      <c r="CU14" s="212">
        <v>0</v>
      </c>
      <c r="CV14" s="212">
        <v>0</v>
      </c>
      <c r="CW14" s="212">
        <v>0</v>
      </c>
      <c r="CX14" s="212">
        <v>0</v>
      </c>
      <c r="CY14" s="212">
        <v>0</v>
      </c>
      <c r="CZ14" s="212">
        <v>0</v>
      </c>
      <c r="DA14" s="212">
        <v>0</v>
      </c>
      <c r="DB14" s="212">
        <v>0</v>
      </c>
      <c r="DC14" s="212">
        <v>0</v>
      </c>
      <c r="DD14" s="212">
        <v>0</v>
      </c>
      <c r="DE14" s="212">
        <v>0</v>
      </c>
      <c r="DF14" s="212">
        <v>0</v>
      </c>
      <c r="DG14" s="212">
        <v>0</v>
      </c>
      <c r="DH14" s="212">
        <v>0</v>
      </c>
      <c r="DI14" s="213">
        <v>0</v>
      </c>
    </row>
    <row r="15" spans="1:113" ht="19.5" customHeight="1">
      <c r="A15" s="210" t="s">
        <v>330</v>
      </c>
      <c r="B15" s="210" t="s">
        <v>314</v>
      </c>
      <c r="C15" s="210" t="s">
        <v>331</v>
      </c>
      <c r="D15" s="211" t="s">
        <v>332</v>
      </c>
      <c r="E15" s="212">
        <v>42.61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0</v>
      </c>
      <c r="V15" s="212">
        <v>0</v>
      </c>
      <c r="W15" s="212">
        <v>0</v>
      </c>
      <c r="X15" s="212">
        <v>0</v>
      </c>
      <c r="Y15" s="212">
        <v>0</v>
      </c>
      <c r="Z15" s="212">
        <v>0</v>
      </c>
      <c r="AA15" s="212">
        <v>0</v>
      </c>
      <c r="AB15" s="212">
        <v>0</v>
      </c>
      <c r="AC15" s="212">
        <v>0</v>
      </c>
      <c r="AD15" s="212">
        <v>0</v>
      </c>
      <c r="AE15" s="212">
        <v>0</v>
      </c>
      <c r="AF15" s="212">
        <v>0</v>
      </c>
      <c r="AG15" s="212">
        <v>0</v>
      </c>
      <c r="AH15" s="212">
        <v>0</v>
      </c>
      <c r="AI15" s="212">
        <v>0</v>
      </c>
      <c r="AJ15" s="212">
        <v>0</v>
      </c>
      <c r="AK15" s="212">
        <v>0</v>
      </c>
      <c r="AL15" s="212">
        <v>0</v>
      </c>
      <c r="AM15" s="212">
        <v>0</v>
      </c>
      <c r="AN15" s="212">
        <v>0</v>
      </c>
      <c r="AO15" s="212">
        <v>0</v>
      </c>
      <c r="AP15" s="212">
        <v>0</v>
      </c>
      <c r="AQ15" s="212">
        <v>0</v>
      </c>
      <c r="AR15" s="212">
        <v>0</v>
      </c>
      <c r="AS15" s="212">
        <v>0</v>
      </c>
      <c r="AT15" s="212">
        <v>0</v>
      </c>
      <c r="AU15" s="212">
        <v>0</v>
      </c>
      <c r="AV15" s="212">
        <v>42.61</v>
      </c>
      <c r="AW15" s="212">
        <v>42.61</v>
      </c>
      <c r="AX15" s="212">
        <v>0</v>
      </c>
      <c r="AY15" s="212">
        <v>0</v>
      </c>
      <c r="AZ15" s="212">
        <v>0</v>
      </c>
      <c r="BA15" s="212">
        <v>0</v>
      </c>
      <c r="BB15" s="212">
        <v>0</v>
      </c>
      <c r="BC15" s="212">
        <v>0</v>
      </c>
      <c r="BD15" s="212">
        <v>0</v>
      </c>
      <c r="BE15" s="212">
        <v>0</v>
      </c>
      <c r="BF15" s="212">
        <v>0</v>
      </c>
      <c r="BG15" s="212">
        <v>0</v>
      </c>
      <c r="BH15" s="212">
        <v>0</v>
      </c>
      <c r="BI15" s="212">
        <v>0</v>
      </c>
      <c r="BJ15" s="212">
        <v>0</v>
      </c>
      <c r="BK15" s="212">
        <v>0</v>
      </c>
      <c r="BL15" s="212">
        <v>0</v>
      </c>
      <c r="BM15" s="212">
        <v>0</v>
      </c>
      <c r="BN15" s="212">
        <v>0</v>
      </c>
      <c r="BO15" s="212">
        <v>0</v>
      </c>
      <c r="BP15" s="212">
        <v>0</v>
      </c>
      <c r="BQ15" s="212">
        <v>0</v>
      </c>
      <c r="BR15" s="212">
        <v>0</v>
      </c>
      <c r="BS15" s="212">
        <v>0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>
        <v>0</v>
      </c>
      <c r="CA15" s="212">
        <v>0</v>
      </c>
      <c r="CB15" s="212">
        <v>0</v>
      </c>
      <c r="CC15" s="212">
        <v>0</v>
      </c>
      <c r="CD15" s="212">
        <v>0</v>
      </c>
      <c r="CE15" s="212">
        <v>0</v>
      </c>
      <c r="CF15" s="212">
        <v>0</v>
      </c>
      <c r="CG15" s="212">
        <v>0</v>
      </c>
      <c r="CH15" s="212">
        <v>0</v>
      </c>
      <c r="CI15" s="212">
        <v>0</v>
      </c>
      <c r="CJ15" s="212">
        <v>0</v>
      </c>
      <c r="CK15" s="212">
        <v>0</v>
      </c>
      <c r="CL15" s="212">
        <v>0</v>
      </c>
      <c r="CM15" s="212">
        <v>0</v>
      </c>
      <c r="CN15" s="212">
        <v>0</v>
      </c>
      <c r="CO15" s="212">
        <v>0</v>
      </c>
      <c r="CP15" s="212">
        <v>0</v>
      </c>
      <c r="CQ15" s="212">
        <v>0</v>
      </c>
      <c r="CR15" s="212">
        <v>0</v>
      </c>
      <c r="CS15" s="212">
        <v>0</v>
      </c>
      <c r="CT15" s="212">
        <v>0</v>
      </c>
      <c r="CU15" s="212">
        <v>0</v>
      </c>
      <c r="CV15" s="212">
        <v>0</v>
      </c>
      <c r="CW15" s="212">
        <v>0</v>
      </c>
      <c r="CX15" s="212">
        <v>0</v>
      </c>
      <c r="CY15" s="212">
        <v>0</v>
      </c>
      <c r="CZ15" s="212">
        <v>0</v>
      </c>
      <c r="DA15" s="212">
        <v>0</v>
      </c>
      <c r="DB15" s="212">
        <v>0</v>
      </c>
      <c r="DC15" s="212">
        <v>0</v>
      </c>
      <c r="DD15" s="212">
        <v>0</v>
      </c>
      <c r="DE15" s="212">
        <v>0</v>
      </c>
      <c r="DF15" s="212">
        <v>0</v>
      </c>
      <c r="DG15" s="212">
        <v>0</v>
      </c>
      <c r="DH15" s="212">
        <v>0</v>
      </c>
      <c r="DI15" s="213">
        <v>0</v>
      </c>
    </row>
    <row r="16" spans="1:113" ht="19.5" customHeight="1">
      <c r="A16" s="210"/>
      <c r="B16" s="210"/>
      <c r="C16" s="210"/>
      <c r="D16" s="211" t="s">
        <v>333</v>
      </c>
      <c r="E16" s="212">
        <v>64.45</v>
      </c>
      <c r="F16" s="212">
        <v>64.45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64.45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v>0</v>
      </c>
      <c r="V16" s="212">
        <v>0</v>
      </c>
      <c r="W16" s="212">
        <v>0</v>
      </c>
      <c r="X16" s="212">
        <v>0</v>
      </c>
      <c r="Y16" s="212"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>
        <v>0</v>
      </c>
      <c r="AK16" s="212">
        <v>0</v>
      </c>
      <c r="AL16" s="212">
        <v>0</v>
      </c>
      <c r="AM16" s="212">
        <v>0</v>
      </c>
      <c r="AN16" s="212">
        <v>0</v>
      </c>
      <c r="AO16" s="212">
        <v>0</v>
      </c>
      <c r="AP16" s="212">
        <v>0</v>
      </c>
      <c r="AQ16" s="212">
        <v>0</v>
      </c>
      <c r="AR16" s="212">
        <v>0</v>
      </c>
      <c r="AS16" s="212">
        <v>0</v>
      </c>
      <c r="AT16" s="212">
        <v>0</v>
      </c>
      <c r="AU16" s="212">
        <v>0</v>
      </c>
      <c r="AV16" s="212">
        <v>0</v>
      </c>
      <c r="AW16" s="212">
        <v>0</v>
      </c>
      <c r="AX16" s="212">
        <v>0</v>
      </c>
      <c r="AY16" s="212">
        <v>0</v>
      </c>
      <c r="AZ16" s="212">
        <v>0</v>
      </c>
      <c r="BA16" s="212">
        <v>0</v>
      </c>
      <c r="BB16" s="212">
        <v>0</v>
      </c>
      <c r="BC16" s="212">
        <v>0</v>
      </c>
      <c r="BD16" s="212">
        <v>0</v>
      </c>
      <c r="BE16" s="212">
        <v>0</v>
      </c>
      <c r="BF16" s="212">
        <v>0</v>
      </c>
      <c r="BG16" s="212">
        <v>0</v>
      </c>
      <c r="BH16" s="212">
        <v>0</v>
      </c>
      <c r="BI16" s="212">
        <v>0</v>
      </c>
      <c r="BJ16" s="212">
        <v>0</v>
      </c>
      <c r="BK16" s="212">
        <v>0</v>
      </c>
      <c r="BL16" s="212">
        <v>0</v>
      </c>
      <c r="BM16" s="212">
        <v>0</v>
      </c>
      <c r="BN16" s="212">
        <v>0</v>
      </c>
      <c r="BO16" s="212">
        <v>0</v>
      </c>
      <c r="BP16" s="212">
        <v>0</v>
      </c>
      <c r="BQ16" s="212">
        <v>0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>
        <v>0</v>
      </c>
      <c r="CA16" s="212">
        <v>0</v>
      </c>
      <c r="CB16" s="212">
        <v>0</v>
      </c>
      <c r="CC16" s="212">
        <v>0</v>
      </c>
      <c r="CD16" s="212">
        <v>0</v>
      </c>
      <c r="CE16" s="212">
        <v>0</v>
      </c>
      <c r="CF16" s="212">
        <v>0</v>
      </c>
      <c r="CG16" s="212">
        <v>0</v>
      </c>
      <c r="CH16" s="212">
        <v>0</v>
      </c>
      <c r="CI16" s="212">
        <v>0</v>
      </c>
      <c r="CJ16" s="212">
        <v>0</v>
      </c>
      <c r="CK16" s="212">
        <v>0</v>
      </c>
      <c r="CL16" s="212">
        <v>0</v>
      </c>
      <c r="CM16" s="212">
        <v>0</v>
      </c>
      <c r="CN16" s="212">
        <v>0</v>
      </c>
      <c r="CO16" s="212">
        <v>0</v>
      </c>
      <c r="CP16" s="212">
        <v>0</v>
      </c>
      <c r="CQ16" s="212">
        <v>0</v>
      </c>
      <c r="CR16" s="212">
        <v>0</v>
      </c>
      <c r="CS16" s="212">
        <v>0</v>
      </c>
      <c r="CT16" s="212">
        <v>0</v>
      </c>
      <c r="CU16" s="212">
        <v>0</v>
      </c>
      <c r="CV16" s="212">
        <v>0</v>
      </c>
      <c r="CW16" s="212">
        <v>0</v>
      </c>
      <c r="CX16" s="212">
        <v>0</v>
      </c>
      <c r="CY16" s="212">
        <v>0</v>
      </c>
      <c r="CZ16" s="212">
        <v>0</v>
      </c>
      <c r="DA16" s="212">
        <v>0</v>
      </c>
      <c r="DB16" s="212">
        <v>0</v>
      </c>
      <c r="DC16" s="212">
        <v>0</v>
      </c>
      <c r="DD16" s="212">
        <v>0</v>
      </c>
      <c r="DE16" s="212">
        <v>0</v>
      </c>
      <c r="DF16" s="212">
        <v>0</v>
      </c>
      <c r="DG16" s="212">
        <v>0</v>
      </c>
      <c r="DH16" s="212">
        <v>0</v>
      </c>
      <c r="DI16" s="213">
        <v>0</v>
      </c>
    </row>
    <row r="17" spans="1:113" ht="19.5" customHeight="1">
      <c r="A17" s="210"/>
      <c r="B17" s="210"/>
      <c r="C17" s="210"/>
      <c r="D17" s="211" t="s">
        <v>334</v>
      </c>
      <c r="E17" s="212">
        <v>64.45</v>
      </c>
      <c r="F17" s="212">
        <v>64.45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64.45</v>
      </c>
      <c r="O17" s="212">
        <v>0</v>
      </c>
      <c r="P17" s="212">
        <v>0</v>
      </c>
      <c r="Q17" s="212">
        <v>0</v>
      </c>
      <c r="R17" s="212">
        <v>0</v>
      </c>
      <c r="S17" s="212">
        <v>0</v>
      </c>
      <c r="T17" s="212">
        <v>0</v>
      </c>
      <c r="U17" s="212">
        <v>0</v>
      </c>
      <c r="V17" s="212">
        <v>0</v>
      </c>
      <c r="W17" s="212">
        <v>0</v>
      </c>
      <c r="X17" s="212">
        <v>0</v>
      </c>
      <c r="Y17" s="212">
        <v>0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>
        <v>0</v>
      </c>
      <c r="AK17" s="212">
        <v>0</v>
      </c>
      <c r="AL17" s="212">
        <v>0</v>
      </c>
      <c r="AM17" s="212">
        <v>0</v>
      </c>
      <c r="AN17" s="212">
        <v>0</v>
      </c>
      <c r="AO17" s="212">
        <v>0</v>
      </c>
      <c r="AP17" s="212">
        <v>0</v>
      </c>
      <c r="AQ17" s="212">
        <v>0</v>
      </c>
      <c r="AR17" s="212">
        <v>0</v>
      </c>
      <c r="AS17" s="212">
        <v>0</v>
      </c>
      <c r="AT17" s="212">
        <v>0</v>
      </c>
      <c r="AU17" s="212">
        <v>0</v>
      </c>
      <c r="AV17" s="212">
        <v>0</v>
      </c>
      <c r="AW17" s="212">
        <v>0</v>
      </c>
      <c r="AX17" s="212">
        <v>0</v>
      </c>
      <c r="AY17" s="212">
        <v>0</v>
      </c>
      <c r="AZ17" s="212">
        <v>0</v>
      </c>
      <c r="BA17" s="212">
        <v>0</v>
      </c>
      <c r="BB17" s="212">
        <v>0</v>
      </c>
      <c r="BC17" s="212">
        <v>0</v>
      </c>
      <c r="BD17" s="212">
        <v>0</v>
      </c>
      <c r="BE17" s="212">
        <v>0</v>
      </c>
      <c r="BF17" s="212">
        <v>0</v>
      </c>
      <c r="BG17" s="212">
        <v>0</v>
      </c>
      <c r="BH17" s="212">
        <v>0</v>
      </c>
      <c r="BI17" s="212">
        <v>0</v>
      </c>
      <c r="BJ17" s="212">
        <v>0</v>
      </c>
      <c r="BK17" s="212">
        <v>0</v>
      </c>
      <c r="BL17" s="212">
        <v>0</v>
      </c>
      <c r="BM17" s="212">
        <v>0</v>
      </c>
      <c r="BN17" s="212">
        <v>0</v>
      </c>
      <c r="BO17" s="212">
        <v>0</v>
      </c>
      <c r="BP17" s="212">
        <v>0</v>
      </c>
      <c r="BQ17" s="212">
        <v>0</v>
      </c>
      <c r="BR17" s="212">
        <v>0</v>
      </c>
      <c r="BS17" s="212">
        <v>0</v>
      </c>
      <c r="BT17" s="212">
        <v>0</v>
      </c>
      <c r="BU17" s="212">
        <v>0</v>
      </c>
      <c r="BV17" s="212">
        <v>0</v>
      </c>
      <c r="BW17" s="212">
        <v>0</v>
      </c>
      <c r="BX17" s="212">
        <v>0</v>
      </c>
      <c r="BY17" s="212">
        <v>0</v>
      </c>
      <c r="BZ17" s="212">
        <v>0</v>
      </c>
      <c r="CA17" s="212">
        <v>0</v>
      </c>
      <c r="CB17" s="212">
        <v>0</v>
      </c>
      <c r="CC17" s="212">
        <v>0</v>
      </c>
      <c r="CD17" s="212">
        <v>0</v>
      </c>
      <c r="CE17" s="212">
        <v>0</v>
      </c>
      <c r="CF17" s="212">
        <v>0</v>
      </c>
      <c r="CG17" s="212">
        <v>0</v>
      </c>
      <c r="CH17" s="212">
        <v>0</v>
      </c>
      <c r="CI17" s="212">
        <v>0</v>
      </c>
      <c r="CJ17" s="212">
        <v>0</v>
      </c>
      <c r="CK17" s="212">
        <v>0</v>
      </c>
      <c r="CL17" s="212">
        <v>0</v>
      </c>
      <c r="CM17" s="212">
        <v>0</v>
      </c>
      <c r="CN17" s="212">
        <v>0</v>
      </c>
      <c r="CO17" s="212">
        <v>0</v>
      </c>
      <c r="CP17" s="212">
        <v>0</v>
      </c>
      <c r="CQ17" s="212">
        <v>0</v>
      </c>
      <c r="CR17" s="212">
        <v>0</v>
      </c>
      <c r="CS17" s="212">
        <v>0</v>
      </c>
      <c r="CT17" s="212">
        <v>0</v>
      </c>
      <c r="CU17" s="212">
        <v>0</v>
      </c>
      <c r="CV17" s="212">
        <v>0</v>
      </c>
      <c r="CW17" s="212">
        <v>0</v>
      </c>
      <c r="CX17" s="212">
        <v>0</v>
      </c>
      <c r="CY17" s="212">
        <v>0</v>
      </c>
      <c r="CZ17" s="212">
        <v>0</v>
      </c>
      <c r="DA17" s="212">
        <v>0</v>
      </c>
      <c r="DB17" s="212">
        <v>0</v>
      </c>
      <c r="DC17" s="212">
        <v>0</v>
      </c>
      <c r="DD17" s="212">
        <v>0</v>
      </c>
      <c r="DE17" s="212">
        <v>0</v>
      </c>
      <c r="DF17" s="212">
        <v>0</v>
      </c>
      <c r="DG17" s="212">
        <v>0</v>
      </c>
      <c r="DH17" s="212">
        <v>0</v>
      </c>
      <c r="DI17" s="213">
        <v>0</v>
      </c>
    </row>
    <row r="18" spans="1:113" ht="19.5" customHeight="1">
      <c r="A18" s="210" t="s">
        <v>335</v>
      </c>
      <c r="B18" s="210" t="s">
        <v>336</v>
      </c>
      <c r="C18" s="210" t="s">
        <v>322</v>
      </c>
      <c r="D18" s="211" t="s">
        <v>337</v>
      </c>
      <c r="E18" s="212">
        <v>64.45</v>
      </c>
      <c r="F18" s="212">
        <v>64.45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64.45</v>
      </c>
      <c r="O18" s="212">
        <v>0</v>
      </c>
      <c r="P18" s="212">
        <v>0</v>
      </c>
      <c r="Q18" s="212">
        <v>0</v>
      </c>
      <c r="R18" s="212">
        <v>0</v>
      </c>
      <c r="S18" s="212">
        <v>0</v>
      </c>
      <c r="T18" s="212">
        <v>0</v>
      </c>
      <c r="U18" s="212">
        <v>0</v>
      </c>
      <c r="V18" s="212">
        <v>0</v>
      </c>
      <c r="W18" s="212">
        <v>0</v>
      </c>
      <c r="X18" s="212">
        <v>0</v>
      </c>
      <c r="Y18" s="212">
        <v>0</v>
      </c>
      <c r="Z18" s="212">
        <v>0</v>
      </c>
      <c r="AA18" s="212">
        <v>0</v>
      </c>
      <c r="AB18" s="212">
        <v>0</v>
      </c>
      <c r="AC18" s="212">
        <v>0</v>
      </c>
      <c r="AD18" s="212">
        <v>0</v>
      </c>
      <c r="AE18" s="212">
        <v>0</v>
      </c>
      <c r="AF18" s="212">
        <v>0</v>
      </c>
      <c r="AG18" s="212">
        <v>0</v>
      </c>
      <c r="AH18" s="212">
        <v>0</v>
      </c>
      <c r="AI18" s="212">
        <v>0</v>
      </c>
      <c r="AJ18" s="212">
        <v>0</v>
      </c>
      <c r="AK18" s="212">
        <v>0</v>
      </c>
      <c r="AL18" s="212">
        <v>0</v>
      </c>
      <c r="AM18" s="212">
        <v>0</v>
      </c>
      <c r="AN18" s="212">
        <v>0</v>
      </c>
      <c r="AO18" s="212">
        <v>0</v>
      </c>
      <c r="AP18" s="212">
        <v>0</v>
      </c>
      <c r="AQ18" s="212">
        <v>0</v>
      </c>
      <c r="AR18" s="212">
        <v>0</v>
      </c>
      <c r="AS18" s="212">
        <v>0</v>
      </c>
      <c r="AT18" s="212">
        <v>0</v>
      </c>
      <c r="AU18" s="212">
        <v>0</v>
      </c>
      <c r="AV18" s="212">
        <v>0</v>
      </c>
      <c r="AW18" s="212">
        <v>0</v>
      </c>
      <c r="AX18" s="212">
        <v>0</v>
      </c>
      <c r="AY18" s="212">
        <v>0</v>
      </c>
      <c r="AZ18" s="212">
        <v>0</v>
      </c>
      <c r="BA18" s="212">
        <v>0</v>
      </c>
      <c r="BB18" s="212">
        <v>0</v>
      </c>
      <c r="BC18" s="212">
        <v>0</v>
      </c>
      <c r="BD18" s="212">
        <v>0</v>
      </c>
      <c r="BE18" s="212">
        <v>0</v>
      </c>
      <c r="BF18" s="212">
        <v>0</v>
      </c>
      <c r="BG18" s="212">
        <v>0</v>
      </c>
      <c r="BH18" s="212">
        <v>0</v>
      </c>
      <c r="BI18" s="212">
        <v>0</v>
      </c>
      <c r="BJ18" s="212">
        <v>0</v>
      </c>
      <c r="BK18" s="212">
        <v>0</v>
      </c>
      <c r="BL18" s="212">
        <v>0</v>
      </c>
      <c r="BM18" s="212">
        <v>0</v>
      </c>
      <c r="BN18" s="212">
        <v>0</v>
      </c>
      <c r="BO18" s="212">
        <v>0</v>
      </c>
      <c r="BP18" s="212">
        <v>0</v>
      </c>
      <c r="BQ18" s="212">
        <v>0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>
        <v>0</v>
      </c>
      <c r="CA18" s="212">
        <v>0</v>
      </c>
      <c r="CB18" s="212">
        <v>0</v>
      </c>
      <c r="CC18" s="212">
        <v>0</v>
      </c>
      <c r="CD18" s="212">
        <v>0</v>
      </c>
      <c r="CE18" s="212">
        <v>0</v>
      </c>
      <c r="CF18" s="212">
        <v>0</v>
      </c>
      <c r="CG18" s="212">
        <v>0</v>
      </c>
      <c r="CH18" s="212">
        <v>0</v>
      </c>
      <c r="CI18" s="212">
        <v>0</v>
      </c>
      <c r="CJ18" s="212">
        <v>0</v>
      </c>
      <c r="CK18" s="212">
        <v>0</v>
      </c>
      <c r="CL18" s="212">
        <v>0</v>
      </c>
      <c r="CM18" s="212">
        <v>0</v>
      </c>
      <c r="CN18" s="212">
        <v>0</v>
      </c>
      <c r="CO18" s="212">
        <v>0</v>
      </c>
      <c r="CP18" s="212">
        <v>0</v>
      </c>
      <c r="CQ18" s="212">
        <v>0</v>
      </c>
      <c r="CR18" s="212">
        <v>0</v>
      </c>
      <c r="CS18" s="212">
        <v>0</v>
      </c>
      <c r="CT18" s="212">
        <v>0</v>
      </c>
      <c r="CU18" s="212">
        <v>0</v>
      </c>
      <c r="CV18" s="212">
        <v>0</v>
      </c>
      <c r="CW18" s="212">
        <v>0</v>
      </c>
      <c r="CX18" s="212">
        <v>0</v>
      </c>
      <c r="CY18" s="212">
        <v>0</v>
      </c>
      <c r="CZ18" s="212">
        <v>0</v>
      </c>
      <c r="DA18" s="212">
        <v>0</v>
      </c>
      <c r="DB18" s="212">
        <v>0</v>
      </c>
      <c r="DC18" s="212">
        <v>0</v>
      </c>
      <c r="DD18" s="212">
        <v>0</v>
      </c>
      <c r="DE18" s="212">
        <v>0</v>
      </c>
      <c r="DF18" s="212">
        <v>0</v>
      </c>
      <c r="DG18" s="212">
        <v>0</v>
      </c>
      <c r="DH18" s="212">
        <v>0</v>
      </c>
      <c r="DI18" s="213">
        <v>0</v>
      </c>
    </row>
    <row r="19" spans="1:113" ht="19.5" customHeight="1">
      <c r="A19" s="210"/>
      <c r="B19" s="210"/>
      <c r="C19" s="210"/>
      <c r="D19" s="211" t="s">
        <v>338</v>
      </c>
      <c r="E19" s="212">
        <v>58.34</v>
      </c>
      <c r="F19" s="212">
        <v>58.34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58.34</v>
      </c>
      <c r="R19" s="212">
        <v>0</v>
      </c>
      <c r="S19" s="212">
        <v>0</v>
      </c>
      <c r="T19" s="212">
        <v>0</v>
      </c>
      <c r="U19" s="212">
        <v>0</v>
      </c>
      <c r="V19" s="212">
        <v>0</v>
      </c>
      <c r="W19" s="212">
        <v>0</v>
      </c>
      <c r="X19" s="212">
        <v>0</v>
      </c>
      <c r="Y19" s="212">
        <v>0</v>
      </c>
      <c r="Z19" s="212">
        <v>0</v>
      </c>
      <c r="AA19" s="212">
        <v>0</v>
      </c>
      <c r="AB19" s="212">
        <v>0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0</v>
      </c>
      <c r="AJ19" s="212">
        <v>0</v>
      </c>
      <c r="AK19" s="212">
        <v>0</v>
      </c>
      <c r="AL19" s="212">
        <v>0</v>
      </c>
      <c r="AM19" s="212">
        <v>0</v>
      </c>
      <c r="AN19" s="212">
        <v>0</v>
      </c>
      <c r="AO19" s="212">
        <v>0</v>
      </c>
      <c r="AP19" s="212">
        <v>0</v>
      </c>
      <c r="AQ19" s="212">
        <v>0</v>
      </c>
      <c r="AR19" s="212">
        <v>0</v>
      </c>
      <c r="AS19" s="212">
        <v>0</v>
      </c>
      <c r="AT19" s="212">
        <v>0</v>
      </c>
      <c r="AU19" s="212">
        <v>0</v>
      </c>
      <c r="AV19" s="212">
        <v>0</v>
      </c>
      <c r="AW19" s="212">
        <v>0</v>
      </c>
      <c r="AX19" s="212">
        <v>0</v>
      </c>
      <c r="AY19" s="212">
        <v>0</v>
      </c>
      <c r="AZ19" s="212">
        <v>0</v>
      </c>
      <c r="BA19" s="212">
        <v>0</v>
      </c>
      <c r="BB19" s="212">
        <v>0</v>
      </c>
      <c r="BC19" s="212">
        <v>0</v>
      </c>
      <c r="BD19" s="212">
        <v>0</v>
      </c>
      <c r="BE19" s="212">
        <v>0</v>
      </c>
      <c r="BF19" s="212">
        <v>0</v>
      </c>
      <c r="BG19" s="212">
        <v>0</v>
      </c>
      <c r="BH19" s="212">
        <v>0</v>
      </c>
      <c r="BI19" s="212">
        <v>0</v>
      </c>
      <c r="BJ19" s="212">
        <v>0</v>
      </c>
      <c r="BK19" s="212">
        <v>0</v>
      </c>
      <c r="BL19" s="212">
        <v>0</v>
      </c>
      <c r="BM19" s="212">
        <v>0</v>
      </c>
      <c r="BN19" s="212">
        <v>0</v>
      </c>
      <c r="BO19" s="212">
        <v>0</v>
      </c>
      <c r="BP19" s="212">
        <v>0</v>
      </c>
      <c r="BQ19" s="212">
        <v>0</v>
      </c>
      <c r="BR19" s="212">
        <v>0</v>
      </c>
      <c r="BS19" s="212">
        <v>0</v>
      </c>
      <c r="BT19" s="212">
        <v>0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>
        <v>0</v>
      </c>
      <c r="CA19" s="212">
        <v>0</v>
      </c>
      <c r="CB19" s="212">
        <v>0</v>
      </c>
      <c r="CC19" s="212">
        <v>0</v>
      </c>
      <c r="CD19" s="212">
        <v>0</v>
      </c>
      <c r="CE19" s="212">
        <v>0</v>
      </c>
      <c r="CF19" s="212">
        <v>0</v>
      </c>
      <c r="CG19" s="212">
        <v>0</v>
      </c>
      <c r="CH19" s="212">
        <v>0</v>
      </c>
      <c r="CI19" s="212">
        <v>0</v>
      </c>
      <c r="CJ19" s="212">
        <v>0</v>
      </c>
      <c r="CK19" s="212">
        <v>0</v>
      </c>
      <c r="CL19" s="212">
        <v>0</v>
      </c>
      <c r="CM19" s="212">
        <v>0</v>
      </c>
      <c r="CN19" s="212">
        <v>0</v>
      </c>
      <c r="CO19" s="212">
        <v>0</v>
      </c>
      <c r="CP19" s="212">
        <v>0</v>
      </c>
      <c r="CQ19" s="212">
        <v>0</v>
      </c>
      <c r="CR19" s="212">
        <v>0</v>
      </c>
      <c r="CS19" s="212">
        <v>0</v>
      </c>
      <c r="CT19" s="212">
        <v>0</v>
      </c>
      <c r="CU19" s="212">
        <v>0</v>
      </c>
      <c r="CV19" s="212">
        <v>0</v>
      </c>
      <c r="CW19" s="212">
        <v>0</v>
      </c>
      <c r="CX19" s="212">
        <v>0</v>
      </c>
      <c r="CY19" s="212">
        <v>0</v>
      </c>
      <c r="CZ19" s="212">
        <v>0</v>
      </c>
      <c r="DA19" s="212">
        <v>0</v>
      </c>
      <c r="DB19" s="212">
        <v>0</v>
      </c>
      <c r="DC19" s="212">
        <v>0</v>
      </c>
      <c r="DD19" s="212">
        <v>0</v>
      </c>
      <c r="DE19" s="212">
        <v>0</v>
      </c>
      <c r="DF19" s="212">
        <v>0</v>
      </c>
      <c r="DG19" s="212">
        <v>0</v>
      </c>
      <c r="DH19" s="212">
        <v>0</v>
      </c>
      <c r="DI19" s="213">
        <v>0</v>
      </c>
    </row>
    <row r="20" spans="1:113" ht="19.5" customHeight="1">
      <c r="A20" s="210"/>
      <c r="B20" s="210"/>
      <c r="C20" s="210"/>
      <c r="D20" s="211" t="s">
        <v>339</v>
      </c>
      <c r="E20" s="212">
        <v>58.34</v>
      </c>
      <c r="F20" s="212">
        <v>58.34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58.34</v>
      </c>
      <c r="R20" s="212">
        <v>0</v>
      </c>
      <c r="S20" s="212">
        <v>0</v>
      </c>
      <c r="T20" s="212">
        <v>0</v>
      </c>
      <c r="U20" s="212">
        <v>0</v>
      </c>
      <c r="V20" s="212">
        <v>0</v>
      </c>
      <c r="W20" s="212">
        <v>0</v>
      </c>
      <c r="X20" s="212">
        <v>0</v>
      </c>
      <c r="Y20" s="212">
        <v>0</v>
      </c>
      <c r="Z20" s="212">
        <v>0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212">
        <v>0</v>
      </c>
      <c r="AI20" s="212">
        <v>0</v>
      </c>
      <c r="AJ20" s="212">
        <v>0</v>
      </c>
      <c r="AK20" s="212">
        <v>0</v>
      </c>
      <c r="AL20" s="212">
        <v>0</v>
      </c>
      <c r="AM20" s="212">
        <v>0</v>
      </c>
      <c r="AN20" s="212">
        <v>0</v>
      </c>
      <c r="AO20" s="212">
        <v>0</v>
      </c>
      <c r="AP20" s="212">
        <v>0</v>
      </c>
      <c r="AQ20" s="212">
        <v>0</v>
      </c>
      <c r="AR20" s="212">
        <v>0</v>
      </c>
      <c r="AS20" s="212">
        <v>0</v>
      </c>
      <c r="AT20" s="212">
        <v>0</v>
      </c>
      <c r="AU20" s="212">
        <v>0</v>
      </c>
      <c r="AV20" s="212">
        <v>0</v>
      </c>
      <c r="AW20" s="212">
        <v>0</v>
      </c>
      <c r="AX20" s="212">
        <v>0</v>
      </c>
      <c r="AY20" s="212">
        <v>0</v>
      </c>
      <c r="AZ20" s="212">
        <v>0</v>
      </c>
      <c r="BA20" s="212">
        <v>0</v>
      </c>
      <c r="BB20" s="212">
        <v>0</v>
      </c>
      <c r="BC20" s="212">
        <v>0</v>
      </c>
      <c r="BD20" s="212">
        <v>0</v>
      </c>
      <c r="BE20" s="212">
        <v>0</v>
      </c>
      <c r="BF20" s="212">
        <v>0</v>
      </c>
      <c r="BG20" s="212">
        <v>0</v>
      </c>
      <c r="BH20" s="212">
        <v>0</v>
      </c>
      <c r="BI20" s="212">
        <v>0</v>
      </c>
      <c r="BJ20" s="212">
        <v>0</v>
      </c>
      <c r="BK20" s="212">
        <v>0</v>
      </c>
      <c r="BL20" s="212">
        <v>0</v>
      </c>
      <c r="BM20" s="212">
        <v>0</v>
      </c>
      <c r="BN20" s="212">
        <v>0</v>
      </c>
      <c r="BO20" s="212">
        <v>0</v>
      </c>
      <c r="BP20" s="212">
        <v>0</v>
      </c>
      <c r="BQ20" s="212">
        <v>0</v>
      </c>
      <c r="BR20" s="212">
        <v>0</v>
      </c>
      <c r="BS20" s="212">
        <v>0</v>
      </c>
      <c r="BT20" s="212">
        <v>0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>
        <v>0</v>
      </c>
      <c r="CA20" s="212">
        <v>0</v>
      </c>
      <c r="CB20" s="212">
        <v>0</v>
      </c>
      <c r="CC20" s="212">
        <v>0</v>
      </c>
      <c r="CD20" s="212">
        <v>0</v>
      </c>
      <c r="CE20" s="212">
        <v>0</v>
      </c>
      <c r="CF20" s="212">
        <v>0</v>
      </c>
      <c r="CG20" s="212">
        <v>0</v>
      </c>
      <c r="CH20" s="212">
        <v>0</v>
      </c>
      <c r="CI20" s="212">
        <v>0</v>
      </c>
      <c r="CJ20" s="212">
        <v>0</v>
      </c>
      <c r="CK20" s="212">
        <v>0</v>
      </c>
      <c r="CL20" s="212">
        <v>0</v>
      </c>
      <c r="CM20" s="212">
        <v>0</v>
      </c>
      <c r="CN20" s="212">
        <v>0</v>
      </c>
      <c r="CO20" s="212">
        <v>0</v>
      </c>
      <c r="CP20" s="212">
        <v>0</v>
      </c>
      <c r="CQ20" s="212">
        <v>0</v>
      </c>
      <c r="CR20" s="212">
        <v>0</v>
      </c>
      <c r="CS20" s="212">
        <v>0</v>
      </c>
      <c r="CT20" s="212">
        <v>0</v>
      </c>
      <c r="CU20" s="212">
        <v>0</v>
      </c>
      <c r="CV20" s="212">
        <v>0</v>
      </c>
      <c r="CW20" s="212">
        <v>0</v>
      </c>
      <c r="CX20" s="212">
        <v>0</v>
      </c>
      <c r="CY20" s="212">
        <v>0</v>
      </c>
      <c r="CZ20" s="212">
        <v>0</v>
      </c>
      <c r="DA20" s="212">
        <v>0</v>
      </c>
      <c r="DB20" s="212">
        <v>0</v>
      </c>
      <c r="DC20" s="212">
        <v>0</v>
      </c>
      <c r="DD20" s="212">
        <v>0</v>
      </c>
      <c r="DE20" s="212">
        <v>0</v>
      </c>
      <c r="DF20" s="212">
        <v>0</v>
      </c>
      <c r="DG20" s="212">
        <v>0</v>
      </c>
      <c r="DH20" s="212">
        <v>0</v>
      </c>
      <c r="DI20" s="213">
        <v>0</v>
      </c>
    </row>
    <row r="21" spans="1:113" ht="19.5" customHeight="1">
      <c r="A21" s="210" t="s">
        <v>340</v>
      </c>
      <c r="B21" s="210" t="s">
        <v>331</v>
      </c>
      <c r="C21" s="210" t="s">
        <v>341</v>
      </c>
      <c r="D21" s="211" t="s">
        <v>342</v>
      </c>
      <c r="E21" s="212">
        <v>58.34</v>
      </c>
      <c r="F21" s="212">
        <v>58.34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58.34</v>
      </c>
      <c r="R21" s="212">
        <v>0</v>
      </c>
      <c r="S21" s="212">
        <v>0</v>
      </c>
      <c r="T21" s="212">
        <v>0</v>
      </c>
      <c r="U21" s="212">
        <v>0</v>
      </c>
      <c r="V21" s="212">
        <v>0</v>
      </c>
      <c r="W21" s="212">
        <v>0</v>
      </c>
      <c r="X21" s="212">
        <v>0</v>
      </c>
      <c r="Y21" s="212">
        <v>0</v>
      </c>
      <c r="Z21" s="212">
        <v>0</v>
      </c>
      <c r="AA21" s="212">
        <v>0</v>
      </c>
      <c r="AB21" s="212">
        <v>0</v>
      </c>
      <c r="AC21" s="212">
        <v>0</v>
      </c>
      <c r="AD21" s="212">
        <v>0</v>
      </c>
      <c r="AE21" s="212">
        <v>0</v>
      </c>
      <c r="AF21" s="212">
        <v>0</v>
      </c>
      <c r="AG21" s="212">
        <v>0</v>
      </c>
      <c r="AH21" s="212">
        <v>0</v>
      </c>
      <c r="AI21" s="212">
        <v>0</v>
      </c>
      <c r="AJ21" s="212">
        <v>0</v>
      </c>
      <c r="AK21" s="212">
        <v>0</v>
      </c>
      <c r="AL21" s="212">
        <v>0</v>
      </c>
      <c r="AM21" s="212">
        <v>0</v>
      </c>
      <c r="AN21" s="212">
        <v>0</v>
      </c>
      <c r="AO21" s="212">
        <v>0</v>
      </c>
      <c r="AP21" s="212">
        <v>0</v>
      </c>
      <c r="AQ21" s="212">
        <v>0</v>
      </c>
      <c r="AR21" s="212">
        <v>0</v>
      </c>
      <c r="AS21" s="212">
        <v>0</v>
      </c>
      <c r="AT21" s="212">
        <v>0</v>
      </c>
      <c r="AU21" s="212">
        <v>0</v>
      </c>
      <c r="AV21" s="212">
        <v>0</v>
      </c>
      <c r="AW21" s="212">
        <v>0</v>
      </c>
      <c r="AX21" s="212">
        <v>0</v>
      </c>
      <c r="AY21" s="212">
        <v>0</v>
      </c>
      <c r="AZ21" s="212">
        <v>0</v>
      </c>
      <c r="BA21" s="212">
        <v>0</v>
      </c>
      <c r="BB21" s="212">
        <v>0</v>
      </c>
      <c r="BC21" s="212">
        <v>0</v>
      </c>
      <c r="BD21" s="212">
        <v>0</v>
      </c>
      <c r="BE21" s="212">
        <v>0</v>
      </c>
      <c r="BF21" s="212">
        <v>0</v>
      </c>
      <c r="BG21" s="212">
        <v>0</v>
      </c>
      <c r="BH21" s="212">
        <v>0</v>
      </c>
      <c r="BI21" s="212">
        <v>0</v>
      </c>
      <c r="BJ21" s="212">
        <v>0</v>
      </c>
      <c r="BK21" s="212">
        <v>0</v>
      </c>
      <c r="BL21" s="212">
        <v>0</v>
      </c>
      <c r="BM21" s="212">
        <v>0</v>
      </c>
      <c r="BN21" s="212">
        <v>0</v>
      </c>
      <c r="BO21" s="212">
        <v>0</v>
      </c>
      <c r="BP21" s="212">
        <v>0</v>
      </c>
      <c r="BQ21" s="212">
        <v>0</v>
      </c>
      <c r="BR21" s="212">
        <v>0</v>
      </c>
      <c r="BS21" s="212">
        <v>0</v>
      </c>
      <c r="BT21" s="212">
        <v>0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>
        <v>0</v>
      </c>
      <c r="CA21" s="212">
        <v>0</v>
      </c>
      <c r="CB21" s="212">
        <v>0</v>
      </c>
      <c r="CC21" s="212">
        <v>0</v>
      </c>
      <c r="CD21" s="212">
        <v>0</v>
      </c>
      <c r="CE21" s="212">
        <v>0</v>
      </c>
      <c r="CF21" s="212">
        <v>0</v>
      </c>
      <c r="CG21" s="212">
        <v>0</v>
      </c>
      <c r="CH21" s="212">
        <v>0</v>
      </c>
      <c r="CI21" s="212">
        <v>0</v>
      </c>
      <c r="CJ21" s="212">
        <v>0</v>
      </c>
      <c r="CK21" s="212">
        <v>0</v>
      </c>
      <c r="CL21" s="212">
        <v>0</v>
      </c>
      <c r="CM21" s="212">
        <v>0</v>
      </c>
      <c r="CN21" s="212">
        <v>0</v>
      </c>
      <c r="CO21" s="212">
        <v>0</v>
      </c>
      <c r="CP21" s="212">
        <v>0</v>
      </c>
      <c r="CQ21" s="212">
        <v>0</v>
      </c>
      <c r="CR21" s="212">
        <v>0</v>
      </c>
      <c r="CS21" s="212">
        <v>0</v>
      </c>
      <c r="CT21" s="212">
        <v>0</v>
      </c>
      <c r="CU21" s="212">
        <v>0</v>
      </c>
      <c r="CV21" s="212">
        <v>0</v>
      </c>
      <c r="CW21" s="212">
        <v>0</v>
      </c>
      <c r="CX21" s="212">
        <v>0</v>
      </c>
      <c r="CY21" s="212">
        <v>0</v>
      </c>
      <c r="CZ21" s="212">
        <v>0</v>
      </c>
      <c r="DA21" s="212">
        <v>0</v>
      </c>
      <c r="DB21" s="212">
        <v>0</v>
      </c>
      <c r="DC21" s="212">
        <v>0</v>
      </c>
      <c r="DD21" s="212">
        <v>0</v>
      </c>
      <c r="DE21" s="212">
        <v>0</v>
      </c>
      <c r="DF21" s="212">
        <v>0</v>
      </c>
      <c r="DG21" s="212">
        <v>0</v>
      </c>
      <c r="DH21" s="212">
        <v>0</v>
      </c>
      <c r="DI21" s="213">
        <v>0</v>
      </c>
    </row>
    <row r="22" spans="1:113" ht="19.5" customHeight="1">
      <c r="A22" s="176"/>
      <c r="B22" s="176"/>
      <c r="C22" s="176"/>
      <c r="D22" s="176"/>
      <c r="E22" s="203"/>
      <c r="F22" s="214"/>
      <c r="G22" s="203"/>
      <c r="H22" s="203"/>
      <c r="I22" s="203"/>
      <c r="J22" s="203"/>
      <c r="K22" s="203"/>
      <c r="L22" s="203"/>
      <c r="M22" s="203"/>
      <c r="N22" s="203"/>
      <c r="O22" s="214"/>
      <c r="P22" s="214"/>
      <c r="Q22" s="214"/>
      <c r="R22" s="214"/>
      <c r="S22" s="203"/>
      <c r="T22" s="203"/>
      <c r="U22" s="203"/>
      <c r="V22" s="214"/>
      <c r="W22" s="214"/>
      <c r="X22" s="214"/>
      <c r="Y22" s="214"/>
      <c r="Z22" s="214"/>
      <c r="AA22" s="203"/>
      <c r="AB22" s="203"/>
      <c r="AC22" s="214"/>
      <c r="AD22" s="214"/>
      <c r="AE22" s="214"/>
      <c r="AF22" s="214"/>
      <c r="AG22" s="214"/>
      <c r="AH22" s="214"/>
      <c r="AI22" s="203"/>
      <c r="AJ22" s="203"/>
      <c r="AK22" s="203"/>
      <c r="AL22" s="203"/>
      <c r="AM22" s="203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03"/>
      <c r="DI22" s="214"/>
    </row>
    <row r="23" spans="1:113" ht="19.5" customHeight="1">
      <c r="A23" s="153"/>
      <c r="B23" s="153"/>
      <c r="C23" s="153"/>
      <c r="D23" s="153"/>
      <c r="E23" s="153"/>
      <c r="F23" s="177"/>
      <c r="G23" s="153"/>
      <c r="H23" s="153"/>
      <c r="I23" s="153"/>
      <c r="J23" s="153"/>
      <c r="K23" s="153"/>
      <c r="L23" s="153"/>
      <c r="M23" s="153"/>
      <c r="N23" s="153"/>
      <c r="O23" s="177"/>
      <c r="P23" s="177"/>
      <c r="Q23" s="177"/>
      <c r="R23" s="177"/>
      <c r="S23" s="153"/>
      <c r="T23" s="153"/>
      <c r="U23" s="153"/>
      <c r="V23" s="177"/>
      <c r="W23" s="177"/>
      <c r="X23" s="177"/>
      <c r="Y23" s="177"/>
      <c r="Z23" s="179"/>
      <c r="AA23" s="153"/>
      <c r="AB23" s="153"/>
      <c r="AC23" s="177"/>
      <c r="AD23" s="177"/>
      <c r="AE23" s="177"/>
      <c r="AF23" s="14"/>
      <c r="AG23" s="14"/>
      <c r="AH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I23" s="14"/>
    </row>
    <row r="24" spans="1:113" ht="19.5" customHeight="1">
      <c r="A24" s="177"/>
      <c r="B24" s="177"/>
      <c r="C24" s="177"/>
      <c r="D24" s="177"/>
      <c r="E24" s="177"/>
      <c r="F24" s="177"/>
      <c r="G24" s="153"/>
      <c r="H24" s="153"/>
      <c r="I24" s="153"/>
      <c r="J24" s="153"/>
      <c r="K24" s="153"/>
      <c r="L24" s="153"/>
      <c r="M24" s="153"/>
      <c r="N24" s="153"/>
      <c r="O24" s="177"/>
      <c r="P24" s="177"/>
      <c r="Q24" s="177"/>
      <c r="R24" s="177"/>
      <c r="S24" s="153"/>
      <c r="T24" s="153"/>
      <c r="U24" s="153"/>
      <c r="V24" s="177"/>
      <c r="W24" s="177"/>
      <c r="X24" s="177"/>
      <c r="Y24" s="177"/>
      <c r="Z24" s="177"/>
      <c r="AA24" s="153"/>
      <c r="AB24" s="153"/>
      <c r="AC24" s="177"/>
      <c r="AD24" s="177"/>
      <c r="AE24" s="177"/>
      <c r="AF24" s="14"/>
      <c r="AG24" s="14"/>
      <c r="AH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I24" s="14"/>
    </row>
    <row r="25" spans="1:113" ht="19.5" customHeight="1">
      <c r="A25" s="177"/>
      <c r="B25" s="177"/>
      <c r="C25" s="177"/>
      <c r="D25" s="177"/>
      <c r="E25" s="177"/>
      <c r="F25" s="177"/>
      <c r="G25" s="153"/>
      <c r="H25" s="153"/>
      <c r="I25" s="153"/>
      <c r="J25" s="153"/>
      <c r="K25" s="153"/>
      <c r="L25" s="153"/>
      <c r="M25" s="153"/>
      <c r="N25" s="153"/>
      <c r="O25" s="177"/>
      <c r="P25" s="177"/>
      <c r="Q25" s="177"/>
      <c r="R25" s="177"/>
      <c r="S25" s="153"/>
      <c r="T25" s="153"/>
      <c r="U25" s="153"/>
      <c r="V25" s="177"/>
      <c r="W25" s="177"/>
      <c r="X25" s="177"/>
      <c r="Y25" s="177"/>
      <c r="Z25" s="177"/>
      <c r="AA25" s="153"/>
      <c r="AB25" s="153"/>
      <c r="AC25" s="177"/>
      <c r="AD25" s="177"/>
      <c r="AE25" s="177"/>
      <c r="AF25" s="14"/>
      <c r="AG25" s="14"/>
      <c r="AH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I25" s="14"/>
    </row>
    <row r="26" spans="1:113" ht="19.5" customHeight="1">
      <c r="A26" s="177"/>
      <c r="B26" s="177"/>
      <c r="C26" s="177"/>
      <c r="D26" s="177"/>
      <c r="E26" s="177"/>
      <c r="F26" s="177"/>
      <c r="G26" s="153"/>
      <c r="H26" s="153"/>
      <c r="I26" s="153"/>
      <c r="J26" s="153"/>
      <c r="K26" s="153"/>
      <c r="L26" s="153"/>
      <c r="M26" s="153"/>
      <c r="N26" s="153"/>
      <c r="O26" s="177"/>
      <c r="P26" s="177"/>
      <c r="Q26" s="177"/>
      <c r="R26" s="177"/>
      <c r="S26" s="153"/>
      <c r="T26" s="153"/>
      <c r="U26" s="153"/>
      <c r="V26" s="177"/>
      <c r="W26" s="177"/>
      <c r="X26" s="177"/>
      <c r="Y26" s="177"/>
      <c r="Z26" s="177"/>
      <c r="AA26" s="153"/>
      <c r="AB26" s="153"/>
      <c r="AC26" s="177"/>
      <c r="AD26" s="177"/>
      <c r="AE26" s="177"/>
      <c r="AF26" s="14"/>
      <c r="AG26" s="14"/>
      <c r="AH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I26" s="14"/>
    </row>
    <row r="27" spans="1:113" ht="19.5" customHeight="1">
      <c r="A27" s="177"/>
      <c r="B27" s="177"/>
      <c r="C27" s="177"/>
      <c r="D27" s="177"/>
      <c r="E27" s="177"/>
      <c r="F27" s="177"/>
      <c r="G27" s="153"/>
      <c r="H27" s="153"/>
      <c r="I27" s="153"/>
      <c r="J27" s="153"/>
      <c r="K27" s="153"/>
      <c r="L27" s="153"/>
      <c r="M27" s="153"/>
      <c r="N27" s="153"/>
      <c r="O27" s="177"/>
      <c r="P27" s="177"/>
      <c r="Q27" s="177"/>
      <c r="R27" s="177"/>
      <c r="S27" s="153"/>
      <c r="T27" s="153"/>
      <c r="U27" s="153"/>
      <c r="V27" s="177"/>
      <c r="W27" s="177"/>
      <c r="X27" s="177"/>
      <c r="Y27" s="177"/>
      <c r="Z27" s="177"/>
      <c r="AA27" s="153"/>
      <c r="AB27" s="153"/>
      <c r="AC27" s="177"/>
      <c r="AD27" s="177"/>
      <c r="AE27" s="177"/>
      <c r="AF27" s="14"/>
      <c r="AG27" s="14"/>
      <c r="AH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I27" s="14"/>
    </row>
    <row r="28" spans="1:113" ht="19.5" customHeight="1">
      <c r="A28" s="177"/>
      <c r="B28" s="177"/>
      <c r="C28" s="177"/>
      <c r="D28" s="177"/>
      <c r="E28" s="177"/>
      <c r="F28" s="177"/>
      <c r="G28" s="153"/>
      <c r="H28" s="153"/>
      <c r="I28" s="153"/>
      <c r="J28" s="153"/>
      <c r="K28" s="153"/>
      <c r="L28" s="153"/>
      <c r="M28" s="153"/>
      <c r="N28" s="153"/>
      <c r="O28" s="177"/>
      <c r="P28" s="177"/>
      <c r="Q28" s="177"/>
      <c r="R28" s="177"/>
      <c r="S28" s="153"/>
      <c r="T28" s="153"/>
      <c r="U28" s="153"/>
      <c r="V28" s="177"/>
      <c r="W28" s="177"/>
      <c r="X28" s="177"/>
      <c r="Y28" s="177"/>
      <c r="Z28" s="177"/>
      <c r="AA28" s="153"/>
      <c r="AB28" s="153"/>
      <c r="AC28" s="177"/>
      <c r="AD28" s="177"/>
      <c r="AE28" s="177"/>
      <c r="AF28" s="14"/>
      <c r="AG28" s="14"/>
      <c r="AH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I28" s="14"/>
    </row>
    <row r="29" spans="1:113" ht="19.5" customHeight="1">
      <c r="A29" s="177"/>
      <c r="B29" s="177"/>
      <c r="C29" s="177"/>
      <c r="D29" s="177"/>
      <c r="E29" s="177"/>
      <c r="F29" s="177"/>
      <c r="G29" s="153"/>
      <c r="H29" s="153"/>
      <c r="I29" s="153"/>
      <c r="J29" s="153"/>
      <c r="K29" s="153"/>
      <c r="L29" s="153"/>
      <c r="M29" s="153"/>
      <c r="N29" s="153"/>
      <c r="O29" s="177"/>
      <c r="P29" s="177"/>
      <c r="Q29" s="177"/>
      <c r="R29" s="177"/>
      <c r="S29" s="153"/>
      <c r="T29" s="153"/>
      <c r="U29" s="153"/>
      <c r="V29" s="177"/>
      <c r="W29" s="177"/>
      <c r="X29" s="177"/>
      <c r="Y29" s="177"/>
      <c r="Z29" s="177"/>
      <c r="AA29" s="153"/>
      <c r="AB29" s="153"/>
      <c r="AC29" s="177"/>
      <c r="AD29" s="177"/>
      <c r="AE29" s="177"/>
      <c r="AF29" s="14"/>
      <c r="AG29" s="14"/>
      <c r="AH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I29" s="14"/>
    </row>
    <row r="30" spans="1:113" ht="19.5" customHeight="1">
      <c r="A30" s="177"/>
      <c r="B30" s="177"/>
      <c r="C30" s="177"/>
      <c r="D30" s="177"/>
      <c r="E30" s="177"/>
      <c r="F30" s="177"/>
      <c r="G30" s="153"/>
      <c r="H30" s="153"/>
      <c r="I30" s="153"/>
      <c r="J30" s="153"/>
      <c r="K30" s="153"/>
      <c r="L30" s="153"/>
      <c r="M30" s="153"/>
      <c r="N30" s="153"/>
      <c r="O30" s="177"/>
      <c r="P30" s="177"/>
      <c r="Q30" s="177"/>
      <c r="R30" s="177"/>
      <c r="S30" s="153"/>
      <c r="T30" s="153"/>
      <c r="U30" s="153"/>
      <c r="V30" s="177"/>
      <c r="W30" s="177"/>
      <c r="X30" s="177"/>
      <c r="Y30" s="177"/>
      <c r="Z30" s="177"/>
      <c r="AA30" s="153"/>
      <c r="AB30" s="153"/>
      <c r="AC30" s="177"/>
      <c r="AD30" s="177"/>
      <c r="AE30" s="177"/>
      <c r="AF30" s="14"/>
      <c r="AG30" s="14"/>
      <c r="AH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I30" s="14"/>
    </row>
    <row r="31" spans="1:113" ht="19.5" customHeight="1">
      <c r="A31" s="177"/>
      <c r="B31" s="177"/>
      <c r="C31" s="177"/>
      <c r="D31" s="177"/>
      <c r="E31" s="177"/>
      <c r="F31" s="177"/>
      <c r="G31" s="153"/>
      <c r="H31" s="153"/>
      <c r="I31" s="153"/>
      <c r="J31" s="153"/>
      <c r="K31" s="153"/>
      <c r="L31" s="153"/>
      <c r="M31" s="153"/>
      <c r="N31" s="153"/>
      <c r="O31" s="177"/>
      <c r="P31" s="177"/>
      <c r="Q31" s="177"/>
      <c r="R31" s="177"/>
      <c r="S31" s="153"/>
      <c r="T31" s="153"/>
      <c r="U31" s="153"/>
      <c r="V31" s="177"/>
      <c r="W31" s="177"/>
      <c r="X31" s="177"/>
      <c r="Y31" s="177"/>
      <c r="Z31" s="177"/>
      <c r="AA31" s="153"/>
      <c r="AB31" s="153"/>
      <c r="AC31" s="177"/>
      <c r="AD31" s="177"/>
      <c r="AE31" s="177"/>
      <c r="AF31" s="14"/>
      <c r="AG31" s="14"/>
      <c r="AH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I31" s="14"/>
    </row>
    <row r="32" spans="1:113" ht="19.5" customHeight="1">
      <c r="A32" s="177"/>
      <c r="B32" s="177"/>
      <c r="C32" s="177"/>
      <c r="D32" s="177"/>
      <c r="E32" s="177"/>
      <c r="F32" s="177"/>
      <c r="G32" s="153"/>
      <c r="H32" s="153"/>
      <c r="I32" s="153"/>
      <c r="J32" s="153"/>
      <c r="K32" s="153"/>
      <c r="L32" s="153"/>
      <c r="M32" s="153"/>
      <c r="N32" s="153"/>
      <c r="O32" s="177"/>
      <c r="P32" s="177"/>
      <c r="Q32" s="177"/>
      <c r="R32" s="177"/>
      <c r="S32" s="153"/>
      <c r="T32" s="153"/>
      <c r="U32" s="153"/>
      <c r="V32" s="177"/>
      <c r="W32" s="177"/>
      <c r="X32" s="177"/>
      <c r="Y32" s="177"/>
      <c r="Z32" s="177"/>
      <c r="AA32" s="153"/>
      <c r="AB32" s="153"/>
      <c r="AC32" s="177"/>
      <c r="AD32" s="177"/>
      <c r="AE32" s="177"/>
      <c r="AF32" s="14"/>
      <c r="AG32" s="14"/>
      <c r="AH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I32" s="14"/>
    </row>
    <row r="33" spans="1:113" ht="19.5" customHeight="1">
      <c r="A33" s="177"/>
      <c r="B33" s="177"/>
      <c r="C33" s="177"/>
      <c r="D33" s="177"/>
      <c r="E33" s="177"/>
      <c r="F33" s="177"/>
      <c r="G33" s="153"/>
      <c r="H33" s="153"/>
      <c r="I33" s="153"/>
      <c r="J33" s="153"/>
      <c r="K33" s="153"/>
      <c r="L33" s="153"/>
      <c r="M33" s="153"/>
      <c r="N33" s="153"/>
      <c r="O33" s="177"/>
      <c r="P33" s="177"/>
      <c r="Q33" s="177"/>
      <c r="R33" s="177"/>
      <c r="S33" s="153"/>
      <c r="T33" s="153"/>
      <c r="U33" s="153"/>
      <c r="V33" s="177"/>
      <c r="W33" s="177"/>
      <c r="X33" s="177"/>
      <c r="Y33" s="177"/>
      <c r="Z33" s="177"/>
      <c r="AA33" s="153"/>
      <c r="AB33" s="153"/>
      <c r="AC33" s="177"/>
      <c r="AD33" s="177"/>
      <c r="AE33" s="177"/>
      <c r="AF33" s="14"/>
      <c r="AG33" s="14"/>
      <c r="AH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I33" s="14"/>
    </row>
    <row r="34" spans="1:113" ht="19.5" customHeight="1">
      <c r="A34" s="177"/>
      <c r="B34" s="177"/>
      <c r="C34" s="177"/>
      <c r="D34" s="177"/>
      <c r="E34" s="177"/>
      <c r="F34" s="177"/>
      <c r="G34" s="153"/>
      <c r="H34" s="153"/>
      <c r="I34" s="153"/>
      <c r="J34" s="153"/>
      <c r="K34" s="153"/>
      <c r="L34" s="153"/>
      <c r="M34" s="153"/>
      <c r="N34" s="153"/>
      <c r="O34" s="177"/>
      <c r="P34" s="177"/>
      <c r="Q34" s="177"/>
      <c r="R34" s="177"/>
      <c r="S34" s="153"/>
      <c r="T34" s="153"/>
      <c r="U34" s="153"/>
      <c r="V34" s="177"/>
      <c r="W34" s="177"/>
      <c r="X34" s="177"/>
      <c r="Y34" s="177"/>
      <c r="Z34" s="177"/>
      <c r="AA34" s="153"/>
      <c r="AB34" s="153"/>
      <c r="AC34" s="177"/>
      <c r="AD34" s="177"/>
      <c r="AE34" s="177"/>
      <c r="AF34" s="14"/>
      <c r="AG34" s="14"/>
      <c r="AH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I34" s="14"/>
    </row>
    <row r="35" spans="1:113" ht="19.5" customHeight="1">
      <c r="A35" s="177"/>
      <c r="B35" s="177"/>
      <c r="C35" s="177"/>
      <c r="D35" s="177"/>
      <c r="E35" s="177"/>
      <c r="F35" s="177"/>
      <c r="G35" s="153"/>
      <c r="H35" s="153"/>
      <c r="I35" s="153"/>
      <c r="J35" s="153"/>
      <c r="K35" s="153"/>
      <c r="L35" s="153"/>
      <c r="M35" s="153"/>
      <c r="N35" s="153"/>
      <c r="O35" s="177"/>
      <c r="P35" s="177"/>
      <c r="Q35" s="177"/>
      <c r="R35" s="177"/>
      <c r="S35" s="153"/>
      <c r="T35" s="153"/>
      <c r="U35" s="153"/>
      <c r="V35" s="177"/>
      <c r="W35" s="177"/>
      <c r="X35" s="177"/>
      <c r="Y35" s="177"/>
      <c r="Z35" s="177"/>
      <c r="AA35" s="153"/>
      <c r="AB35" s="153"/>
      <c r="AC35" s="177"/>
      <c r="AD35" s="177"/>
      <c r="AE35" s="177"/>
      <c r="AF35" s="14"/>
      <c r="AG35" s="14"/>
      <c r="AH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I35" s="14"/>
    </row>
  </sheetData>
  <sheetProtection/>
  <mergeCells count="111">
    <mergeCell ref="A4:D4"/>
    <mergeCell ref="K5:K6"/>
    <mergeCell ref="AM5:AM6"/>
    <mergeCell ref="AL5:AL6"/>
    <mergeCell ref="AK5:AK6"/>
    <mergeCell ref="AJ5:AJ6"/>
    <mergeCell ref="DH5:DH6"/>
    <mergeCell ref="DF5:DF6"/>
    <mergeCell ref="DG5:DG6"/>
    <mergeCell ref="DI5:DI6"/>
    <mergeCell ref="L5:L6"/>
    <mergeCell ref="DB5:DB6"/>
    <mergeCell ref="DC5:DC6"/>
    <mergeCell ref="CT5:CT6"/>
    <mergeCell ref="CU5:CU6"/>
    <mergeCell ref="CV5:CV6"/>
    <mergeCell ref="CW5:CW6"/>
    <mergeCell ref="DD5:DD6"/>
    <mergeCell ref="DE5:DE6"/>
    <mergeCell ref="CX5:CX6"/>
    <mergeCell ref="CY5:CY6"/>
    <mergeCell ref="CZ5:CZ6"/>
    <mergeCell ref="DA5:DA6"/>
    <mergeCell ref="CL5:CL6"/>
    <mergeCell ref="CM5:CM6"/>
    <mergeCell ref="CN5:CN6"/>
    <mergeCell ref="CO5:CO6"/>
    <mergeCell ref="CP5:CP6"/>
    <mergeCell ref="CQ5:CQ6"/>
    <mergeCell ref="CR5:CR6"/>
    <mergeCell ref="CS5:CS6"/>
    <mergeCell ref="CD5:CD6"/>
    <mergeCell ref="CE5:CE6"/>
    <mergeCell ref="CF5:CF6"/>
    <mergeCell ref="CG5:CG6"/>
    <mergeCell ref="CH5:CH6"/>
    <mergeCell ref="CI5:CI6"/>
    <mergeCell ref="CJ5:CJ6"/>
    <mergeCell ref="CK5:CK6"/>
    <mergeCell ref="BV5:BV6"/>
    <mergeCell ref="BW5:BW6"/>
    <mergeCell ref="BX5:BX6"/>
    <mergeCell ref="BY5:BY6"/>
    <mergeCell ref="BZ5:BZ6"/>
    <mergeCell ref="CA5:CA6"/>
    <mergeCell ref="CB5:CB6"/>
    <mergeCell ref="CC5:CC6"/>
    <mergeCell ref="BN5:BN6"/>
    <mergeCell ref="BO5:BO6"/>
    <mergeCell ref="BP5:BP6"/>
    <mergeCell ref="BQ5:BQ6"/>
    <mergeCell ref="BR5:BR6"/>
    <mergeCell ref="BS5:BS6"/>
    <mergeCell ref="BT5:BT6"/>
    <mergeCell ref="BU5:BU6"/>
    <mergeCell ref="BF5:BF6"/>
    <mergeCell ref="BG5:BG6"/>
    <mergeCell ref="BH5:BH6"/>
    <mergeCell ref="BI5:BI6"/>
    <mergeCell ref="BJ5:BJ6"/>
    <mergeCell ref="BK5:BK6"/>
    <mergeCell ref="BL5:BL6"/>
    <mergeCell ref="BM5:BM6"/>
    <mergeCell ref="AX5:AX6"/>
    <mergeCell ref="AY5:AY6"/>
    <mergeCell ref="AZ5:AZ6"/>
    <mergeCell ref="BA5:BA6"/>
    <mergeCell ref="BB5:BB6"/>
    <mergeCell ref="BC5:BC6"/>
    <mergeCell ref="BD5:BD6"/>
    <mergeCell ref="BE5:BE6"/>
    <mergeCell ref="AU5:AU6"/>
    <mergeCell ref="AV5:AV6"/>
    <mergeCell ref="AW5:AW6"/>
    <mergeCell ref="AP5:AP6"/>
    <mergeCell ref="AQ5:AQ6"/>
    <mergeCell ref="AR5:AR6"/>
    <mergeCell ref="AS5:AS6"/>
    <mergeCell ref="AT5:AT6"/>
    <mergeCell ref="P5:P6"/>
    <mergeCell ref="X5:X6"/>
    <mergeCell ref="AN5:AN6"/>
    <mergeCell ref="Y5:Y6"/>
    <mergeCell ref="AI5:AI6"/>
    <mergeCell ref="AG5:AG6"/>
    <mergeCell ref="AH5:AH6"/>
    <mergeCell ref="AO5:AO6"/>
    <mergeCell ref="AC5:AC6"/>
    <mergeCell ref="AD5:AD6"/>
    <mergeCell ref="AE5:AE6"/>
    <mergeCell ref="AF5:AF6"/>
    <mergeCell ref="D5:D6"/>
    <mergeCell ref="E4:E6"/>
    <mergeCell ref="O5:O6"/>
    <mergeCell ref="F5:F6"/>
    <mergeCell ref="G5:G6"/>
    <mergeCell ref="H5:H6"/>
    <mergeCell ref="I5:I6"/>
    <mergeCell ref="J5:J6"/>
    <mergeCell ref="M5:M6"/>
    <mergeCell ref="N5:N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4">
      <selection activeCell="N15" sqref="N15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15"/>
      <c r="B1" s="215"/>
      <c r="C1" s="216"/>
      <c r="D1" s="215"/>
      <c r="E1" s="215"/>
      <c r="F1" s="217" t="s">
        <v>177</v>
      </c>
      <c r="G1" s="218"/>
    </row>
    <row r="2" spans="1:7" ht="25.5" customHeight="1">
      <c r="A2" s="62" t="s">
        <v>142</v>
      </c>
      <c r="B2" s="219"/>
      <c r="C2" s="219"/>
      <c r="D2" s="219"/>
      <c r="E2" s="219"/>
      <c r="F2" s="219"/>
      <c r="G2" s="218"/>
    </row>
    <row r="3" spans="1:7" ht="19.5" customHeight="1">
      <c r="A3" s="155" t="s">
        <v>256</v>
      </c>
      <c r="B3" s="155"/>
      <c r="C3" s="155"/>
      <c r="D3" s="220"/>
      <c r="E3" s="220"/>
      <c r="F3" s="157" t="s">
        <v>125</v>
      </c>
      <c r="G3" s="218"/>
    </row>
    <row r="4" spans="1:7" ht="19.5" customHeight="1">
      <c r="A4" s="221" t="s">
        <v>103</v>
      </c>
      <c r="B4" s="221"/>
      <c r="C4" s="166"/>
      <c r="D4" s="255" t="s">
        <v>23</v>
      </c>
      <c r="E4" s="255"/>
      <c r="F4" s="255"/>
      <c r="G4" s="218"/>
    </row>
    <row r="5" spans="1:7" ht="19.5" customHeight="1">
      <c r="A5" s="205" t="s">
        <v>254</v>
      </c>
      <c r="B5" s="222"/>
      <c r="C5" s="255" t="s">
        <v>73</v>
      </c>
      <c r="D5" s="255" t="s">
        <v>55</v>
      </c>
      <c r="E5" s="259" t="s">
        <v>66</v>
      </c>
      <c r="F5" s="257" t="s">
        <v>138</v>
      </c>
      <c r="G5" s="218"/>
    </row>
    <row r="6" spans="1:7" ht="33.75" customHeight="1">
      <c r="A6" s="207" t="s">
        <v>96</v>
      </c>
      <c r="B6" s="209" t="s">
        <v>172</v>
      </c>
      <c r="C6" s="254"/>
      <c r="D6" s="254"/>
      <c r="E6" s="260"/>
      <c r="F6" s="258"/>
      <c r="G6" s="218"/>
    </row>
    <row r="7" spans="1:7" ht="19.5" customHeight="1">
      <c r="A7" s="211"/>
      <c r="B7" s="211"/>
      <c r="C7" s="210" t="s">
        <v>55</v>
      </c>
      <c r="D7" s="223">
        <v>1223.74</v>
      </c>
      <c r="E7" s="224">
        <v>1067.94</v>
      </c>
      <c r="F7" s="225">
        <v>155.8</v>
      </c>
      <c r="G7" s="226"/>
    </row>
    <row r="8" spans="1:7" ht="19.5" customHeight="1">
      <c r="A8" s="211"/>
      <c r="B8" s="211"/>
      <c r="C8" s="210" t="s">
        <v>129</v>
      </c>
      <c r="D8" s="223">
        <v>1024.42</v>
      </c>
      <c r="E8" s="224">
        <v>1024.42</v>
      </c>
      <c r="F8" s="225">
        <v>0</v>
      </c>
      <c r="G8" s="218"/>
    </row>
    <row r="9" spans="1:7" ht="19.5" customHeight="1">
      <c r="A9" s="211" t="s">
        <v>343</v>
      </c>
      <c r="B9" s="211" t="s">
        <v>341</v>
      </c>
      <c r="C9" s="210" t="s">
        <v>344</v>
      </c>
      <c r="D9" s="223">
        <v>582.55</v>
      </c>
      <c r="E9" s="224">
        <v>582.55</v>
      </c>
      <c r="F9" s="225">
        <v>0</v>
      </c>
      <c r="G9" s="227"/>
    </row>
    <row r="10" spans="1:7" ht="19.5" customHeight="1">
      <c r="A10" s="211" t="s">
        <v>343</v>
      </c>
      <c r="B10" s="211" t="s">
        <v>331</v>
      </c>
      <c r="C10" s="210" t="s">
        <v>345</v>
      </c>
      <c r="D10" s="223">
        <v>60</v>
      </c>
      <c r="E10" s="224">
        <v>60</v>
      </c>
      <c r="F10" s="225">
        <v>0</v>
      </c>
      <c r="G10" s="227"/>
    </row>
    <row r="11" spans="1:7" ht="19.5" customHeight="1">
      <c r="A11" s="211" t="s">
        <v>343</v>
      </c>
      <c r="B11" s="211" t="s">
        <v>346</v>
      </c>
      <c r="C11" s="210" t="s">
        <v>347</v>
      </c>
      <c r="D11" s="223">
        <v>245.77</v>
      </c>
      <c r="E11" s="224">
        <v>245.77</v>
      </c>
      <c r="F11" s="225">
        <v>0</v>
      </c>
      <c r="G11" s="227"/>
    </row>
    <row r="12" spans="1:7" ht="19.5" customHeight="1">
      <c r="A12" s="211" t="s">
        <v>343</v>
      </c>
      <c r="B12" s="211" t="s">
        <v>348</v>
      </c>
      <c r="C12" s="239" t="s">
        <v>377</v>
      </c>
      <c r="D12" s="223">
        <v>64.45</v>
      </c>
      <c r="E12" s="224">
        <v>64.45</v>
      </c>
      <c r="F12" s="225">
        <v>0</v>
      </c>
      <c r="G12" s="227"/>
    </row>
    <row r="13" spans="1:7" ht="19.5" customHeight="1">
      <c r="A13" s="211" t="s">
        <v>343</v>
      </c>
      <c r="B13" s="211" t="s">
        <v>349</v>
      </c>
      <c r="C13" s="210" t="s">
        <v>350</v>
      </c>
      <c r="D13" s="223">
        <v>13.31</v>
      </c>
      <c r="E13" s="224">
        <v>13.31</v>
      </c>
      <c r="F13" s="225">
        <v>0</v>
      </c>
      <c r="G13" s="227"/>
    </row>
    <row r="14" spans="1:7" ht="19.5" customHeight="1">
      <c r="A14" s="211" t="s">
        <v>343</v>
      </c>
      <c r="B14" s="211" t="s">
        <v>351</v>
      </c>
      <c r="C14" s="210" t="s">
        <v>352</v>
      </c>
      <c r="D14" s="223">
        <v>58.34</v>
      </c>
      <c r="E14" s="224">
        <v>58.34</v>
      </c>
      <c r="F14" s="225">
        <v>0</v>
      </c>
      <c r="G14" s="227"/>
    </row>
    <row r="15" spans="1:7" ht="19.5" customHeight="1">
      <c r="A15" s="211"/>
      <c r="B15" s="211"/>
      <c r="C15" s="210" t="s">
        <v>160</v>
      </c>
      <c r="D15" s="223">
        <v>155.8</v>
      </c>
      <c r="E15" s="224">
        <v>0</v>
      </c>
      <c r="F15" s="225">
        <v>155.8</v>
      </c>
      <c r="G15" s="227"/>
    </row>
    <row r="16" spans="1:7" ht="19.5" customHeight="1">
      <c r="A16" s="211" t="s">
        <v>353</v>
      </c>
      <c r="B16" s="211" t="s">
        <v>341</v>
      </c>
      <c r="C16" s="210" t="s">
        <v>354</v>
      </c>
      <c r="D16" s="223">
        <v>20</v>
      </c>
      <c r="E16" s="224">
        <v>0</v>
      </c>
      <c r="F16" s="225">
        <v>20</v>
      </c>
      <c r="G16" s="227"/>
    </row>
    <row r="17" spans="1:7" ht="19.5" customHeight="1">
      <c r="A17" s="211" t="s">
        <v>353</v>
      </c>
      <c r="B17" s="211" t="s">
        <v>331</v>
      </c>
      <c r="C17" s="210" t="s">
        <v>355</v>
      </c>
      <c r="D17" s="223">
        <v>5.5</v>
      </c>
      <c r="E17" s="224">
        <v>0</v>
      </c>
      <c r="F17" s="225">
        <v>5.5</v>
      </c>
      <c r="G17" s="227"/>
    </row>
    <row r="18" spans="1:7" ht="19.5" customHeight="1">
      <c r="A18" s="211" t="s">
        <v>353</v>
      </c>
      <c r="B18" s="211" t="s">
        <v>314</v>
      </c>
      <c r="C18" s="210" t="s">
        <v>356</v>
      </c>
      <c r="D18" s="223">
        <v>16</v>
      </c>
      <c r="E18" s="224">
        <v>0</v>
      </c>
      <c r="F18" s="225">
        <v>16</v>
      </c>
      <c r="G18" s="227"/>
    </row>
    <row r="19" spans="1:7" ht="19.5" customHeight="1">
      <c r="A19" s="211" t="s">
        <v>353</v>
      </c>
      <c r="B19" s="211" t="s">
        <v>357</v>
      </c>
      <c r="C19" s="210" t="s">
        <v>358</v>
      </c>
      <c r="D19" s="223">
        <v>16</v>
      </c>
      <c r="E19" s="224">
        <v>0</v>
      </c>
      <c r="F19" s="225">
        <v>16</v>
      </c>
      <c r="G19" s="227"/>
    </row>
    <row r="20" spans="1:7" ht="19.5" customHeight="1">
      <c r="A20" s="211" t="s">
        <v>353</v>
      </c>
      <c r="B20" s="211" t="s">
        <v>346</v>
      </c>
      <c r="C20" s="210" t="s">
        <v>359</v>
      </c>
      <c r="D20" s="223">
        <v>21</v>
      </c>
      <c r="E20" s="224">
        <v>0</v>
      </c>
      <c r="F20" s="225">
        <v>21</v>
      </c>
      <c r="G20" s="227"/>
    </row>
    <row r="21" spans="1:7" ht="19.5" customHeight="1">
      <c r="A21" s="211" t="s">
        <v>353</v>
      </c>
      <c r="B21" s="211" t="s">
        <v>336</v>
      </c>
      <c r="C21" s="210" t="s">
        <v>360</v>
      </c>
      <c r="D21" s="223">
        <v>16</v>
      </c>
      <c r="E21" s="224">
        <v>0</v>
      </c>
      <c r="F21" s="225">
        <v>16</v>
      </c>
      <c r="G21" s="227"/>
    </row>
    <row r="22" spans="1:7" ht="19.5" customHeight="1">
      <c r="A22" s="211" t="s">
        <v>353</v>
      </c>
      <c r="B22" s="211" t="s">
        <v>351</v>
      </c>
      <c r="C22" s="210" t="s">
        <v>361</v>
      </c>
      <c r="D22" s="223">
        <v>15</v>
      </c>
      <c r="E22" s="224">
        <v>0</v>
      </c>
      <c r="F22" s="225">
        <v>15</v>
      </c>
      <c r="G22" s="227"/>
    </row>
    <row r="23" spans="1:7" ht="19.5" customHeight="1">
      <c r="A23" s="211" t="s">
        <v>353</v>
      </c>
      <c r="B23" s="211" t="s">
        <v>362</v>
      </c>
      <c r="C23" s="210" t="s">
        <v>363</v>
      </c>
      <c r="D23" s="223">
        <v>5.5</v>
      </c>
      <c r="E23" s="224">
        <v>0</v>
      </c>
      <c r="F23" s="225">
        <v>5.5</v>
      </c>
      <c r="G23" s="227"/>
    </row>
    <row r="24" spans="1:7" ht="19.5" customHeight="1">
      <c r="A24" s="211" t="s">
        <v>353</v>
      </c>
      <c r="B24" s="211" t="s">
        <v>364</v>
      </c>
      <c r="C24" s="210" t="s">
        <v>365</v>
      </c>
      <c r="D24" s="223">
        <v>11.86</v>
      </c>
      <c r="E24" s="224">
        <v>0</v>
      </c>
      <c r="F24" s="225">
        <v>11.86</v>
      </c>
      <c r="G24" s="227"/>
    </row>
    <row r="25" spans="1:7" ht="19.5" customHeight="1">
      <c r="A25" s="211" t="s">
        <v>353</v>
      </c>
      <c r="B25" s="211" t="s">
        <v>366</v>
      </c>
      <c r="C25" s="210" t="s">
        <v>367</v>
      </c>
      <c r="D25" s="223">
        <v>17.48</v>
      </c>
      <c r="E25" s="224">
        <v>0</v>
      </c>
      <c r="F25" s="225">
        <v>17.48</v>
      </c>
      <c r="G25" s="227"/>
    </row>
    <row r="26" spans="1:7" ht="19.5" customHeight="1">
      <c r="A26" s="211" t="s">
        <v>353</v>
      </c>
      <c r="B26" s="211" t="s">
        <v>322</v>
      </c>
      <c r="C26" s="210" t="s">
        <v>368</v>
      </c>
      <c r="D26" s="223">
        <v>11.46</v>
      </c>
      <c r="E26" s="224">
        <v>0</v>
      </c>
      <c r="F26" s="225">
        <v>11.46</v>
      </c>
      <c r="G26" s="227"/>
    </row>
    <row r="27" spans="1:7" ht="19.5" customHeight="1">
      <c r="A27" s="211"/>
      <c r="B27" s="211"/>
      <c r="C27" s="210" t="s">
        <v>11</v>
      </c>
      <c r="D27" s="223">
        <v>43.52</v>
      </c>
      <c r="E27" s="224">
        <v>43.52</v>
      </c>
      <c r="F27" s="225">
        <v>0</v>
      </c>
      <c r="G27" s="227"/>
    </row>
    <row r="28" spans="1:7" ht="19.5" customHeight="1">
      <c r="A28" s="211" t="s">
        <v>369</v>
      </c>
      <c r="B28" s="211" t="s">
        <v>341</v>
      </c>
      <c r="C28" s="210" t="s">
        <v>370</v>
      </c>
      <c r="D28" s="223">
        <v>42.61</v>
      </c>
      <c r="E28" s="224">
        <v>42.61</v>
      </c>
      <c r="F28" s="225">
        <v>0</v>
      </c>
      <c r="G28" s="227"/>
    </row>
    <row r="29" spans="1:7" ht="19.5" customHeight="1">
      <c r="A29" s="211" t="s">
        <v>369</v>
      </c>
      <c r="B29" s="211" t="s">
        <v>371</v>
      </c>
      <c r="C29" s="210" t="s">
        <v>372</v>
      </c>
      <c r="D29" s="223">
        <v>0.91</v>
      </c>
      <c r="E29" s="224">
        <v>0.91</v>
      </c>
      <c r="F29" s="225">
        <v>0</v>
      </c>
      <c r="G29" s="227"/>
    </row>
    <row r="30" spans="1:7" ht="19.5" customHeight="1">
      <c r="A30" s="227"/>
      <c r="B30" s="227"/>
      <c r="C30" s="228"/>
      <c r="D30" s="227"/>
      <c r="E30" s="227"/>
      <c r="F30" s="227"/>
      <c r="G30" s="227"/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51"/>
      <c r="B1" s="152"/>
      <c r="C1" s="152"/>
      <c r="D1" s="152"/>
      <c r="E1" s="152"/>
      <c r="F1" s="154" t="s">
        <v>245</v>
      </c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  <c r="IH1" s="203"/>
      <c r="II1" s="203"/>
    </row>
    <row r="2" spans="1:243" ht="19.5" customHeight="1">
      <c r="A2" s="240" t="s">
        <v>113</v>
      </c>
      <c r="B2" s="240"/>
      <c r="C2" s="240"/>
      <c r="D2" s="240"/>
      <c r="E2" s="240"/>
      <c r="F2" s="240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203"/>
      <c r="IB2" s="203"/>
      <c r="IC2" s="203"/>
      <c r="ID2" s="203"/>
      <c r="IE2" s="203"/>
      <c r="IF2" s="203"/>
      <c r="IG2" s="203"/>
      <c r="IH2" s="203"/>
      <c r="II2" s="203"/>
    </row>
    <row r="3" spans="1:243" ht="19.5" customHeight="1">
      <c r="A3" s="155" t="s">
        <v>256</v>
      </c>
      <c r="B3" s="155"/>
      <c r="C3" s="155"/>
      <c r="D3" s="155"/>
      <c r="E3" s="155"/>
      <c r="F3" s="157" t="s">
        <v>125</v>
      </c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  <c r="IH3" s="203"/>
      <c r="II3" s="203"/>
    </row>
    <row r="4" spans="1:243" ht="19.5" customHeight="1">
      <c r="A4" s="158" t="s">
        <v>254</v>
      </c>
      <c r="B4" s="229"/>
      <c r="C4" s="230"/>
      <c r="D4" s="261" t="s">
        <v>101</v>
      </c>
      <c r="E4" s="250" t="s">
        <v>43</v>
      </c>
      <c r="F4" s="259" t="s">
        <v>210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  <c r="IH4" s="203"/>
      <c r="II4" s="203"/>
    </row>
    <row r="5" spans="1:243" ht="19.5" customHeight="1">
      <c r="A5" s="208" t="s">
        <v>96</v>
      </c>
      <c r="B5" s="207" t="s">
        <v>172</v>
      </c>
      <c r="C5" s="209" t="s">
        <v>168</v>
      </c>
      <c r="D5" s="261"/>
      <c r="E5" s="250"/>
      <c r="F5" s="259"/>
      <c r="G5" s="115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  <c r="IH5" s="203"/>
      <c r="II5" s="203"/>
    </row>
    <row r="6" spans="1:243" ht="19.5" customHeight="1">
      <c r="A6" s="210"/>
      <c r="B6" s="210"/>
      <c r="C6" s="210"/>
      <c r="D6" s="231"/>
      <c r="E6" s="231" t="s">
        <v>55</v>
      </c>
      <c r="F6" s="232">
        <v>137.68</v>
      </c>
      <c r="G6" s="115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</row>
    <row r="7" spans="1:243" ht="19.5" customHeight="1">
      <c r="A7" s="210"/>
      <c r="B7" s="210"/>
      <c r="C7" s="210"/>
      <c r="D7" s="231" t="s">
        <v>279</v>
      </c>
      <c r="E7" s="231" t="s">
        <v>256</v>
      </c>
      <c r="F7" s="232">
        <v>137.68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3"/>
      <c r="EZ7" s="203"/>
      <c r="FA7" s="203"/>
      <c r="FB7" s="203"/>
      <c r="FC7" s="203"/>
      <c r="FD7" s="203"/>
      <c r="FE7" s="203"/>
      <c r="FF7" s="203"/>
      <c r="FG7" s="203"/>
      <c r="FH7" s="203"/>
      <c r="FI7" s="203"/>
      <c r="FJ7" s="203"/>
      <c r="FK7" s="203"/>
      <c r="FL7" s="203"/>
      <c r="FM7" s="203"/>
      <c r="FN7" s="203"/>
      <c r="FO7" s="203"/>
      <c r="FP7" s="203"/>
      <c r="FQ7" s="203"/>
      <c r="FR7" s="203"/>
      <c r="FS7" s="203"/>
      <c r="FT7" s="203"/>
      <c r="FU7" s="203"/>
      <c r="FV7" s="203"/>
      <c r="FW7" s="203"/>
      <c r="FX7" s="203"/>
      <c r="FY7" s="203"/>
      <c r="FZ7" s="203"/>
      <c r="GA7" s="203"/>
      <c r="GB7" s="203"/>
      <c r="GC7" s="203"/>
      <c r="GD7" s="203"/>
      <c r="GE7" s="203"/>
      <c r="GF7" s="203"/>
      <c r="GG7" s="203"/>
      <c r="GH7" s="203"/>
      <c r="GI7" s="203"/>
      <c r="GJ7" s="203"/>
      <c r="GK7" s="203"/>
      <c r="GL7" s="203"/>
      <c r="GM7" s="203"/>
      <c r="GN7" s="203"/>
      <c r="GO7" s="203"/>
      <c r="GP7" s="203"/>
      <c r="GQ7" s="203"/>
      <c r="GR7" s="203"/>
      <c r="GS7" s="203"/>
      <c r="GT7" s="203"/>
      <c r="GU7" s="203"/>
      <c r="GV7" s="203"/>
      <c r="GW7" s="203"/>
      <c r="GX7" s="203"/>
      <c r="GY7" s="203"/>
      <c r="GZ7" s="203"/>
      <c r="HA7" s="203"/>
      <c r="HB7" s="203"/>
      <c r="HC7" s="203"/>
      <c r="HD7" s="203"/>
      <c r="HE7" s="203"/>
      <c r="HF7" s="203"/>
      <c r="HG7" s="203"/>
      <c r="HH7" s="203"/>
      <c r="HI7" s="203"/>
      <c r="HJ7" s="203"/>
      <c r="HK7" s="203"/>
      <c r="HL7" s="203"/>
      <c r="HM7" s="203"/>
      <c r="HN7" s="203"/>
      <c r="HO7" s="203"/>
      <c r="HP7" s="203"/>
      <c r="HQ7" s="203"/>
      <c r="HR7" s="203"/>
      <c r="HS7" s="203"/>
      <c r="HT7" s="203"/>
      <c r="HU7" s="203"/>
      <c r="HV7" s="203"/>
      <c r="HW7" s="203"/>
      <c r="HX7" s="203"/>
      <c r="HY7" s="203"/>
      <c r="HZ7" s="203"/>
      <c r="IA7" s="203"/>
      <c r="IB7" s="203"/>
      <c r="IC7" s="203"/>
      <c r="ID7" s="203"/>
      <c r="IE7" s="203"/>
      <c r="IF7" s="203"/>
      <c r="IG7" s="203"/>
      <c r="IH7" s="203"/>
      <c r="II7" s="203"/>
    </row>
    <row r="8" spans="1:243" ht="19.5" customHeight="1">
      <c r="A8" s="210"/>
      <c r="B8" s="210"/>
      <c r="C8" s="210"/>
      <c r="D8" s="231"/>
      <c r="E8" s="231" t="s">
        <v>373</v>
      </c>
      <c r="F8" s="232">
        <v>137.68</v>
      </c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</row>
    <row r="9" spans="1:243" ht="19.5" customHeight="1">
      <c r="A9" s="210" t="s">
        <v>320</v>
      </c>
      <c r="B9" s="210" t="s">
        <v>321</v>
      </c>
      <c r="C9" s="210" t="s">
        <v>322</v>
      </c>
      <c r="D9" s="231" t="s">
        <v>374</v>
      </c>
      <c r="E9" s="231" t="s">
        <v>375</v>
      </c>
      <c r="F9" s="232">
        <v>99</v>
      </c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</row>
    <row r="10" spans="1:243" ht="19.5" customHeight="1">
      <c r="A10" s="210" t="s">
        <v>320</v>
      </c>
      <c r="B10" s="210" t="s">
        <v>321</v>
      </c>
      <c r="C10" s="210" t="s">
        <v>322</v>
      </c>
      <c r="D10" s="231" t="s">
        <v>374</v>
      </c>
      <c r="E10" s="231" t="s">
        <v>376</v>
      </c>
      <c r="F10" s="232">
        <v>38.68</v>
      </c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</row>
    <row r="11" spans="1:243" ht="19.5" customHeight="1">
      <c r="A11" s="234"/>
      <c r="B11" s="234"/>
      <c r="C11" s="234"/>
      <c r="D11" s="235"/>
      <c r="E11" s="235"/>
      <c r="F11" s="235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</row>
    <row r="12" spans="1:243" ht="19.5" customHeight="1">
      <c r="A12" s="234"/>
      <c r="B12" s="234"/>
      <c r="C12" s="234"/>
      <c r="D12" s="234"/>
      <c r="E12" s="234"/>
      <c r="F12" s="235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</row>
    <row r="13" spans="1:243" ht="19.5" customHeight="1">
      <c r="A13" s="234"/>
      <c r="B13" s="234"/>
      <c r="C13" s="234"/>
      <c r="D13" s="235"/>
      <c r="E13" s="235"/>
      <c r="F13" s="235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</row>
    <row r="14" spans="1:243" ht="19.5" customHeight="1">
      <c r="A14" s="233"/>
      <c r="B14" s="234"/>
      <c r="C14" s="234"/>
      <c r="D14" s="235"/>
      <c r="E14" s="235"/>
      <c r="F14" s="235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</row>
    <row r="15" spans="1:243" ht="19.5" customHeight="1">
      <c r="A15" s="233"/>
      <c r="B15" s="233"/>
      <c r="C15" s="234"/>
      <c r="D15" s="234"/>
      <c r="E15" s="233"/>
      <c r="F15" s="235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</row>
    <row r="16" spans="1:243" ht="19.5" customHeight="1">
      <c r="A16" s="233"/>
      <c r="B16" s="233"/>
      <c r="C16" s="234"/>
      <c r="D16" s="235"/>
      <c r="E16" s="235"/>
      <c r="F16" s="235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</row>
    <row r="17" spans="1:243" ht="19.5" customHeight="1">
      <c r="A17" s="234"/>
      <c r="B17" s="233"/>
      <c r="C17" s="234"/>
      <c r="D17" s="235"/>
      <c r="E17" s="235"/>
      <c r="F17" s="235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</row>
    <row r="18" spans="1:243" ht="19.5" customHeight="1">
      <c r="A18" s="234"/>
      <c r="B18" s="233"/>
      <c r="C18" s="233"/>
      <c r="D18" s="233"/>
      <c r="E18" s="233"/>
      <c r="F18" s="235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</row>
    <row r="19" spans="1:243" ht="19.5" customHeight="1">
      <c r="A19" s="233"/>
      <c r="B19" s="233"/>
      <c r="C19" s="233"/>
      <c r="D19" s="235"/>
      <c r="E19" s="235"/>
      <c r="F19" s="235"/>
      <c r="G19" s="233"/>
      <c r="H19" s="234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  <c r="FS19" s="233"/>
      <c r="FT19" s="233"/>
      <c r="FU19" s="233"/>
      <c r="FV19" s="233"/>
      <c r="FW19" s="233"/>
      <c r="FX19" s="233"/>
      <c r="FY19" s="233"/>
      <c r="FZ19" s="233"/>
      <c r="GA19" s="233"/>
      <c r="GB19" s="233"/>
      <c r="GC19" s="233"/>
      <c r="GD19" s="233"/>
      <c r="GE19" s="233"/>
      <c r="GF19" s="233"/>
      <c r="GG19" s="233"/>
      <c r="GH19" s="233"/>
      <c r="GI19" s="233"/>
      <c r="GJ19" s="233"/>
      <c r="GK19" s="233"/>
      <c r="GL19" s="233"/>
      <c r="GM19" s="233"/>
      <c r="GN19" s="233"/>
      <c r="GO19" s="233"/>
      <c r="GP19" s="233"/>
      <c r="GQ19" s="233"/>
      <c r="GR19" s="233"/>
      <c r="GS19" s="233"/>
      <c r="GT19" s="233"/>
      <c r="GU19" s="233"/>
      <c r="GV19" s="233"/>
      <c r="GW19" s="233"/>
      <c r="GX19" s="233"/>
      <c r="GY19" s="233"/>
      <c r="GZ19" s="233"/>
      <c r="HA19" s="233"/>
      <c r="HB19" s="233"/>
      <c r="HC19" s="233"/>
      <c r="HD19" s="233"/>
      <c r="HE19" s="233"/>
      <c r="HF19" s="233"/>
      <c r="HG19" s="233"/>
      <c r="HH19" s="233"/>
      <c r="HI19" s="233"/>
      <c r="HJ19" s="233"/>
      <c r="HK19" s="233"/>
      <c r="HL19" s="233"/>
      <c r="HM19" s="233"/>
      <c r="HN19" s="233"/>
      <c r="HO19" s="233"/>
      <c r="HP19" s="233"/>
      <c r="HQ19" s="233"/>
      <c r="HR19" s="233"/>
      <c r="HS19" s="233"/>
      <c r="HT19" s="233"/>
      <c r="HU19" s="233"/>
      <c r="HV19" s="233"/>
      <c r="HW19" s="233"/>
      <c r="HX19" s="233"/>
      <c r="HY19" s="233"/>
      <c r="HZ19" s="233"/>
      <c r="IA19" s="233"/>
      <c r="IB19" s="233"/>
      <c r="IC19" s="233"/>
      <c r="ID19" s="233"/>
      <c r="IE19" s="233"/>
      <c r="IF19" s="233"/>
      <c r="IG19" s="233"/>
      <c r="IH19" s="233"/>
      <c r="II19" s="233"/>
    </row>
    <row r="20" spans="1:243" ht="19.5" customHeight="1">
      <c r="A20" s="233"/>
      <c r="B20" s="233"/>
      <c r="C20" s="233"/>
      <c r="D20" s="235"/>
      <c r="E20" s="235"/>
      <c r="F20" s="235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  <c r="FO20" s="233"/>
      <c r="FP20" s="233"/>
      <c r="FQ20" s="233"/>
      <c r="FR20" s="233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233"/>
      <c r="GI20" s="233"/>
      <c r="GJ20" s="233"/>
      <c r="GK20" s="233"/>
      <c r="GL20" s="233"/>
      <c r="GM20" s="233"/>
      <c r="GN20" s="233"/>
      <c r="GO20" s="233"/>
      <c r="GP20" s="233"/>
      <c r="GQ20" s="233"/>
      <c r="GR20" s="233"/>
      <c r="GS20" s="233"/>
      <c r="GT20" s="233"/>
      <c r="GU20" s="233"/>
      <c r="GV20" s="233"/>
      <c r="GW20" s="233"/>
      <c r="GX20" s="233"/>
      <c r="GY20" s="233"/>
      <c r="GZ20" s="233"/>
      <c r="HA20" s="233"/>
      <c r="HB20" s="233"/>
      <c r="HC20" s="233"/>
      <c r="HD20" s="233"/>
      <c r="HE20" s="233"/>
      <c r="HF20" s="233"/>
      <c r="HG20" s="233"/>
      <c r="HH20" s="233"/>
      <c r="HI20" s="233"/>
      <c r="HJ20" s="233"/>
      <c r="HK20" s="233"/>
      <c r="HL20" s="233"/>
      <c r="HM20" s="233"/>
      <c r="HN20" s="233"/>
      <c r="HO20" s="233"/>
      <c r="HP20" s="233"/>
      <c r="HQ20" s="233"/>
      <c r="HR20" s="233"/>
      <c r="HS20" s="233"/>
      <c r="HT20" s="233"/>
      <c r="HU20" s="233"/>
      <c r="HV20" s="233"/>
      <c r="HW20" s="233"/>
      <c r="HX20" s="233"/>
      <c r="HY20" s="233"/>
      <c r="HZ20" s="233"/>
      <c r="IA20" s="233"/>
      <c r="IB20" s="233"/>
      <c r="IC20" s="233"/>
      <c r="ID20" s="233"/>
      <c r="IE20" s="233"/>
      <c r="IF20" s="233"/>
      <c r="IG20" s="233"/>
      <c r="IH20" s="233"/>
      <c r="II20" s="233"/>
    </row>
    <row r="21" spans="1:243" ht="19.5" customHeight="1">
      <c r="A21" s="233"/>
      <c r="B21" s="233"/>
      <c r="C21" s="233"/>
      <c r="D21" s="233"/>
      <c r="E21" s="233"/>
      <c r="F21" s="235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</row>
    <row r="22" spans="1:243" ht="19.5" customHeight="1">
      <c r="A22" s="233"/>
      <c r="B22" s="233"/>
      <c r="C22" s="233"/>
      <c r="D22" s="235"/>
      <c r="E22" s="235"/>
      <c r="F22" s="235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</row>
    <row r="23" spans="1:243" ht="19.5" customHeight="1">
      <c r="A23" s="233"/>
      <c r="B23" s="233"/>
      <c r="C23" s="233"/>
      <c r="D23" s="235"/>
      <c r="E23" s="235"/>
      <c r="F23" s="235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  <c r="FS23" s="233"/>
      <c r="FT23" s="233"/>
      <c r="FU23" s="233"/>
      <c r="FV23" s="233"/>
      <c r="FW23" s="233"/>
      <c r="FX23" s="233"/>
      <c r="FY23" s="233"/>
      <c r="FZ23" s="233"/>
      <c r="GA23" s="233"/>
      <c r="GB23" s="233"/>
      <c r="GC23" s="233"/>
      <c r="GD23" s="233"/>
      <c r="GE23" s="233"/>
      <c r="GF23" s="233"/>
      <c r="GG23" s="233"/>
      <c r="GH23" s="233"/>
      <c r="GI23" s="233"/>
      <c r="GJ23" s="233"/>
      <c r="GK23" s="233"/>
      <c r="GL23" s="233"/>
      <c r="GM23" s="233"/>
      <c r="GN23" s="233"/>
      <c r="GO23" s="233"/>
      <c r="GP23" s="233"/>
      <c r="GQ23" s="233"/>
      <c r="GR23" s="233"/>
      <c r="GS23" s="233"/>
      <c r="GT23" s="233"/>
      <c r="GU23" s="233"/>
      <c r="GV23" s="233"/>
      <c r="GW23" s="233"/>
      <c r="GX23" s="233"/>
      <c r="GY23" s="233"/>
      <c r="GZ23" s="233"/>
      <c r="HA23" s="233"/>
      <c r="HB23" s="233"/>
      <c r="HC23" s="233"/>
      <c r="HD23" s="233"/>
      <c r="HE23" s="233"/>
      <c r="HF23" s="233"/>
      <c r="HG23" s="233"/>
      <c r="HH23" s="233"/>
      <c r="HI23" s="233"/>
      <c r="HJ23" s="233"/>
      <c r="HK23" s="233"/>
      <c r="HL23" s="233"/>
      <c r="HM23" s="233"/>
      <c r="HN23" s="233"/>
      <c r="HO23" s="233"/>
      <c r="HP23" s="233"/>
      <c r="HQ23" s="233"/>
      <c r="HR23" s="233"/>
      <c r="HS23" s="233"/>
      <c r="HT23" s="233"/>
      <c r="HU23" s="233"/>
      <c r="HV23" s="233"/>
      <c r="HW23" s="233"/>
      <c r="HX23" s="233"/>
      <c r="HY23" s="233"/>
      <c r="HZ23" s="233"/>
      <c r="IA23" s="233"/>
      <c r="IB23" s="233"/>
      <c r="IC23" s="233"/>
      <c r="ID23" s="233"/>
      <c r="IE23" s="233"/>
      <c r="IF23" s="233"/>
      <c r="IG23" s="233"/>
      <c r="IH23" s="233"/>
      <c r="II23" s="233"/>
    </row>
    <row r="24" spans="1:243" ht="19.5" customHeight="1">
      <c r="A24" s="233"/>
      <c r="B24" s="233"/>
      <c r="C24" s="233"/>
      <c r="D24" s="233"/>
      <c r="E24" s="233"/>
      <c r="F24" s="235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</row>
    <row r="25" spans="1:243" ht="19.5" customHeight="1">
      <c r="A25" s="233"/>
      <c r="B25" s="233"/>
      <c r="C25" s="233"/>
      <c r="D25" s="235"/>
      <c r="E25" s="235"/>
      <c r="F25" s="235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3"/>
      <c r="FL25" s="233"/>
      <c r="FM25" s="233"/>
      <c r="FN25" s="233"/>
      <c r="FO25" s="233"/>
      <c r="FP25" s="233"/>
      <c r="FQ25" s="233"/>
      <c r="FR25" s="233"/>
      <c r="FS25" s="233"/>
      <c r="FT25" s="233"/>
      <c r="FU25" s="233"/>
      <c r="FV25" s="233"/>
      <c r="FW25" s="233"/>
      <c r="FX25" s="233"/>
      <c r="FY25" s="233"/>
      <c r="FZ25" s="233"/>
      <c r="GA25" s="233"/>
      <c r="GB25" s="233"/>
      <c r="GC25" s="233"/>
      <c r="GD25" s="233"/>
      <c r="GE25" s="233"/>
      <c r="GF25" s="233"/>
      <c r="GG25" s="233"/>
      <c r="GH25" s="233"/>
      <c r="GI25" s="233"/>
      <c r="GJ25" s="233"/>
      <c r="GK25" s="233"/>
      <c r="GL25" s="233"/>
      <c r="GM25" s="233"/>
      <c r="GN25" s="233"/>
      <c r="GO25" s="233"/>
      <c r="GP25" s="233"/>
      <c r="GQ25" s="233"/>
      <c r="GR25" s="233"/>
      <c r="GS25" s="233"/>
      <c r="GT25" s="233"/>
      <c r="GU25" s="233"/>
      <c r="GV25" s="233"/>
      <c r="GW25" s="233"/>
      <c r="GX25" s="233"/>
      <c r="GY25" s="233"/>
      <c r="GZ25" s="233"/>
      <c r="HA25" s="233"/>
      <c r="HB25" s="233"/>
      <c r="HC25" s="233"/>
      <c r="HD25" s="233"/>
      <c r="HE25" s="233"/>
      <c r="HF25" s="233"/>
      <c r="HG25" s="233"/>
      <c r="HH25" s="233"/>
      <c r="HI25" s="233"/>
      <c r="HJ25" s="233"/>
      <c r="HK25" s="233"/>
      <c r="HL25" s="233"/>
      <c r="HM25" s="233"/>
      <c r="HN25" s="233"/>
      <c r="HO25" s="233"/>
      <c r="HP25" s="233"/>
      <c r="HQ25" s="233"/>
      <c r="HR25" s="233"/>
      <c r="HS25" s="233"/>
      <c r="HT25" s="233"/>
      <c r="HU25" s="233"/>
      <c r="HV25" s="233"/>
      <c r="HW25" s="233"/>
      <c r="HX25" s="233"/>
      <c r="HY25" s="233"/>
      <c r="HZ25" s="233"/>
      <c r="IA25" s="233"/>
      <c r="IB25" s="233"/>
      <c r="IC25" s="233"/>
      <c r="ID25" s="233"/>
      <c r="IE25" s="233"/>
      <c r="IF25" s="233"/>
      <c r="IG25" s="233"/>
      <c r="IH25" s="233"/>
      <c r="II25" s="233"/>
    </row>
    <row r="26" spans="1:243" ht="19.5" customHeight="1">
      <c r="A26" s="233"/>
      <c r="B26" s="233"/>
      <c r="C26" s="233"/>
      <c r="D26" s="235"/>
      <c r="E26" s="235"/>
      <c r="F26" s="235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3"/>
      <c r="ET26" s="233"/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3"/>
      <c r="FL26" s="233"/>
      <c r="FM26" s="233"/>
      <c r="FN26" s="233"/>
      <c r="FO26" s="233"/>
      <c r="FP26" s="233"/>
      <c r="FQ26" s="233"/>
      <c r="FR26" s="233"/>
      <c r="FS26" s="233"/>
      <c r="FT26" s="233"/>
      <c r="FU26" s="233"/>
      <c r="FV26" s="233"/>
      <c r="FW26" s="233"/>
      <c r="FX26" s="233"/>
      <c r="FY26" s="233"/>
      <c r="FZ26" s="233"/>
      <c r="GA26" s="233"/>
      <c r="GB26" s="233"/>
      <c r="GC26" s="233"/>
      <c r="GD26" s="233"/>
      <c r="GE26" s="233"/>
      <c r="GF26" s="233"/>
      <c r="GG26" s="233"/>
      <c r="GH26" s="233"/>
      <c r="GI26" s="233"/>
      <c r="GJ26" s="233"/>
      <c r="GK26" s="233"/>
      <c r="GL26" s="233"/>
      <c r="GM26" s="233"/>
      <c r="GN26" s="233"/>
      <c r="GO26" s="233"/>
      <c r="GP26" s="233"/>
      <c r="GQ26" s="233"/>
      <c r="GR26" s="233"/>
      <c r="GS26" s="233"/>
      <c r="GT26" s="233"/>
      <c r="GU26" s="233"/>
      <c r="GV26" s="233"/>
      <c r="GW26" s="233"/>
      <c r="GX26" s="233"/>
      <c r="GY26" s="233"/>
      <c r="GZ26" s="233"/>
      <c r="HA26" s="233"/>
      <c r="HB26" s="233"/>
      <c r="HC26" s="233"/>
      <c r="HD26" s="233"/>
      <c r="HE26" s="233"/>
      <c r="HF26" s="233"/>
      <c r="HG26" s="233"/>
      <c r="HH26" s="233"/>
      <c r="HI26" s="233"/>
      <c r="HJ26" s="233"/>
      <c r="HK26" s="233"/>
      <c r="HL26" s="233"/>
      <c r="HM26" s="233"/>
      <c r="HN26" s="233"/>
      <c r="HO26" s="233"/>
      <c r="HP26" s="233"/>
      <c r="HQ26" s="233"/>
      <c r="HR26" s="233"/>
      <c r="HS26" s="233"/>
      <c r="HT26" s="233"/>
      <c r="HU26" s="233"/>
      <c r="HV26" s="233"/>
      <c r="HW26" s="233"/>
      <c r="HX26" s="233"/>
      <c r="HY26" s="233"/>
      <c r="HZ26" s="233"/>
      <c r="IA26" s="233"/>
      <c r="IB26" s="233"/>
      <c r="IC26" s="233"/>
      <c r="ID26" s="233"/>
      <c r="IE26" s="233"/>
      <c r="IF26" s="233"/>
      <c r="IG26" s="233"/>
      <c r="IH26" s="233"/>
      <c r="II26" s="233"/>
    </row>
    <row r="27" spans="1:243" ht="19.5" customHeight="1">
      <c r="A27" s="233"/>
      <c r="B27" s="233"/>
      <c r="C27" s="233"/>
      <c r="D27" s="233"/>
      <c r="E27" s="233"/>
      <c r="F27" s="235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3"/>
      <c r="EG27" s="233"/>
      <c r="EH27" s="233"/>
      <c r="EI27" s="233"/>
      <c r="EJ27" s="233"/>
      <c r="EK27" s="233"/>
      <c r="EL27" s="233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33"/>
      <c r="FN27" s="233"/>
      <c r="FO27" s="233"/>
      <c r="FP27" s="233"/>
      <c r="FQ27" s="233"/>
      <c r="FR27" s="233"/>
      <c r="FS27" s="233"/>
      <c r="FT27" s="233"/>
      <c r="FU27" s="233"/>
      <c r="FV27" s="233"/>
      <c r="FW27" s="233"/>
      <c r="FX27" s="233"/>
      <c r="FY27" s="233"/>
      <c r="FZ27" s="233"/>
      <c r="GA27" s="233"/>
      <c r="GB27" s="233"/>
      <c r="GC27" s="233"/>
      <c r="GD27" s="233"/>
      <c r="GE27" s="233"/>
      <c r="GF27" s="233"/>
      <c r="GG27" s="233"/>
      <c r="GH27" s="233"/>
      <c r="GI27" s="233"/>
      <c r="GJ27" s="233"/>
      <c r="GK27" s="233"/>
      <c r="GL27" s="233"/>
      <c r="GM27" s="233"/>
      <c r="GN27" s="233"/>
      <c r="GO27" s="233"/>
      <c r="GP27" s="233"/>
      <c r="GQ27" s="233"/>
      <c r="GR27" s="233"/>
      <c r="GS27" s="233"/>
      <c r="GT27" s="233"/>
      <c r="GU27" s="233"/>
      <c r="GV27" s="233"/>
      <c r="GW27" s="233"/>
      <c r="GX27" s="233"/>
      <c r="GY27" s="233"/>
      <c r="GZ27" s="233"/>
      <c r="HA27" s="233"/>
      <c r="HB27" s="233"/>
      <c r="HC27" s="233"/>
      <c r="HD27" s="233"/>
      <c r="HE27" s="233"/>
      <c r="HF27" s="233"/>
      <c r="HG27" s="233"/>
      <c r="HH27" s="233"/>
      <c r="HI27" s="233"/>
      <c r="HJ27" s="233"/>
      <c r="HK27" s="233"/>
      <c r="HL27" s="233"/>
      <c r="HM27" s="233"/>
      <c r="HN27" s="233"/>
      <c r="HO27" s="233"/>
      <c r="HP27" s="233"/>
      <c r="HQ27" s="233"/>
      <c r="HR27" s="233"/>
      <c r="HS27" s="233"/>
      <c r="HT27" s="233"/>
      <c r="HU27" s="233"/>
      <c r="HV27" s="233"/>
      <c r="HW27" s="233"/>
      <c r="HX27" s="233"/>
      <c r="HY27" s="233"/>
      <c r="HZ27" s="233"/>
      <c r="IA27" s="233"/>
      <c r="IB27" s="233"/>
      <c r="IC27" s="233"/>
      <c r="ID27" s="233"/>
      <c r="IE27" s="233"/>
      <c r="IF27" s="233"/>
      <c r="IG27" s="233"/>
      <c r="IH27" s="233"/>
      <c r="II27" s="233"/>
    </row>
    <row r="28" spans="1:243" ht="19.5" customHeight="1">
      <c r="A28" s="233"/>
      <c r="B28" s="233"/>
      <c r="C28" s="233"/>
      <c r="D28" s="235"/>
      <c r="E28" s="235"/>
      <c r="F28" s="235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F28" s="233"/>
      <c r="FG28" s="233"/>
      <c r="FH28" s="233"/>
      <c r="FI28" s="233"/>
      <c r="FJ28" s="233"/>
      <c r="FK28" s="233"/>
      <c r="FL28" s="233"/>
      <c r="FM28" s="233"/>
      <c r="FN28" s="233"/>
      <c r="FO28" s="233"/>
      <c r="FP28" s="233"/>
      <c r="FQ28" s="233"/>
      <c r="FR28" s="233"/>
      <c r="FS28" s="233"/>
      <c r="FT28" s="233"/>
      <c r="FU28" s="233"/>
      <c r="FV28" s="233"/>
      <c r="FW28" s="233"/>
      <c r="FX28" s="233"/>
      <c r="FY28" s="233"/>
      <c r="FZ28" s="233"/>
      <c r="GA28" s="233"/>
      <c r="GB28" s="233"/>
      <c r="GC28" s="233"/>
      <c r="GD28" s="233"/>
      <c r="GE28" s="233"/>
      <c r="GF28" s="233"/>
      <c r="GG28" s="233"/>
      <c r="GH28" s="233"/>
      <c r="GI28" s="233"/>
      <c r="GJ28" s="233"/>
      <c r="GK28" s="233"/>
      <c r="GL28" s="233"/>
      <c r="GM28" s="233"/>
      <c r="GN28" s="233"/>
      <c r="GO28" s="233"/>
      <c r="GP28" s="233"/>
      <c r="GQ28" s="233"/>
      <c r="GR28" s="233"/>
      <c r="GS28" s="233"/>
      <c r="GT28" s="233"/>
      <c r="GU28" s="233"/>
      <c r="GV28" s="233"/>
      <c r="GW28" s="233"/>
      <c r="GX28" s="233"/>
      <c r="GY28" s="233"/>
      <c r="GZ28" s="233"/>
      <c r="HA28" s="233"/>
      <c r="HB28" s="233"/>
      <c r="HC28" s="233"/>
      <c r="HD28" s="233"/>
      <c r="HE28" s="233"/>
      <c r="HF28" s="233"/>
      <c r="HG28" s="233"/>
      <c r="HH28" s="233"/>
      <c r="HI28" s="233"/>
      <c r="HJ28" s="233"/>
      <c r="HK28" s="233"/>
      <c r="HL28" s="233"/>
      <c r="HM28" s="233"/>
      <c r="HN28" s="233"/>
      <c r="HO28" s="233"/>
      <c r="HP28" s="233"/>
      <c r="HQ28" s="233"/>
      <c r="HR28" s="233"/>
      <c r="HS28" s="233"/>
      <c r="HT28" s="233"/>
      <c r="HU28" s="233"/>
      <c r="HV28" s="233"/>
      <c r="HW28" s="233"/>
      <c r="HX28" s="233"/>
      <c r="HY28" s="233"/>
      <c r="HZ28" s="233"/>
      <c r="IA28" s="233"/>
      <c r="IB28" s="233"/>
      <c r="IC28" s="233"/>
      <c r="ID28" s="233"/>
      <c r="IE28" s="233"/>
      <c r="IF28" s="233"/>
      <c r="IG28" s="233"/>
      <c r="IH28" s="233"/>
      <c r="II28" s="233"/>
    </row>
    <row r="29" spans="1:243" ht="19.5" customHeight="1">
      <c r="A29" s="233"/>
      <c r="B29" s="233"/>
      <c r="C29" s="233"/>
      <c r="D29" s="235"/>
      <c r="E29" s="235"/>
      <c r="F29" s="235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3"/>
      <c r="ER29" s="233"/>
      <c r="ES29" s="233"/>
      <c r="ET29" s="233"/>
      <c r="EU29" s="233"/>
      <c r="EV29" s="233"/>
      <c r="EW29" s="233"/>
      <c r="EX29" s="233"/>
      <c r="EY29" s="233"/>
      <c r="EZ29" s="233"/>
      <c r="FA29" s="233"/>
      <c r="FB29" s="233"/>
      <c r="FC29" s="233"/>
      <c r="FD29" s="233"/>
      <c r="FE29" s="233"/>
      <c r="FF29" s="233"/>
      <c r="FG29" s="233"/>
      <c r="FH29" s="233"/>
      <c r="FI29" s="233"/>
      <c r="FJ29" s="233"/>
      <c r="FK29" s="233"/>
      <c r="FL29" s="233"/>
      <c r="FM29" s="233"/>
      <c r="FN29" s="233"/>
      <c r="FO29" s="233"/>
      <c r="FP29" s="233"/>
      <c r="FQ29" s="233"/>
      <c r="FR29" s="233"/>
      <c r="FS29" s="233"/>
      <c r="FT29" s="233"/>
      <c r="FU29" s="233"/>
      <c r="FV29" s="233"/>
      <c r="FW29" s="233"/>
      <c r="FX29" s="233"/>
      <c r="FY29" s="233"/>
      <c r="FZ29" s="233"/>
      <c r="GA29" s="233"/>
      <c r="GB29" s="233"/>
      <c r="GC29" s="233"/>
      <c r="GD29" s="233"/>
      <c r="GE29" s="233"/>
      <c r="GF29" s="233"/>
      <c r="GG29" s="233"/>
      <c r="GH29" s="233"/>
      <c r="GI29" s="233"/>
      <c r="GJ29" s="233"/>
      <c r="GK29" s="233"/>
      <c r="GL29" s="233"/>
      <c r="GM29" s="233"/>
      <c r="GN29" s="233"/>
      <c r="GO29" s="233"/>
      <c r="GP29" s="233"/>
      <c r="GQ29" s="233"/>
      <c r="GR29" s="233"/>
      <c r="GS29" s="233"/>
      <c r="GT29" s="233"/>
      <c r="GU29" s="233"/>
      <c r="GV29" s="233"/>
      <c r="GW29" s="233"/>
      <c r="GX29" s="233"/>
      <c r="GY29" s="233"/>
      <c r="GZ29" s="233"/>
      <c r="HA29" s="233"/>
      <c r="HB29" s="233"/>
      <c r="HC29" s="233"/>
      <c r="HD29" s="233"/>
      <c r="HE29" s="233"/>
      <c r="HF29" s="233"/>
      <c r="HG29" s="233"/>
      <c r="HH29" s="233"/>
      <c r="HI29" s="233"/>
      <c r="HJ29" s="233"/>
      <c r="HK29" s="233"/>
      <c r="HL29" s="233"/>
      <c r="HM29" s="233"/>
      <c r="HN29" s="233"/>
      <c r="HO29" s="233"/>
      <c r="HP29" s="233"/>
      <c r="HQ29" s="233"/>
      <c r="HR29" s="233"/>
      <c r="HS29" s="233"/>
      <c r="HT29" s="233"/>
      <c r="HU29" s="233"/>
      <c r="HV29" s="233"/>
      <c r="HW29" s="233"/>
      <c r="HX29" s="233"/>
      <c r="HY29" s="233"/>
      <c r="HZ29" s="233"/>
      <c r="IA29" s="233"/>
      <c r="IB29" s="233"/>
      <c r="IC29" s="233"/>
      <c r="ID29" s="233"/>
      <c r="IE29" s="233"/>
      <c r="IF29" s="233"/>
      <c r="IG29" s="233"/>
      <c r="IH29" s="233"/>
      <c r="II29" s="233"/>
    </row>
    <row r="30" spans="1:243" ht="19.5" customHeight="1">
      <c r="A30" s="233"/>
      <c r="B30" s="233"/>
      <c r="C30" s="233"/>
      <c r="D30" s="233"/>
      <c r="E30" s="233"/>
      <c r="F30" s="235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/>
      <c r="EJ30" s="233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33"/>
      <c r="FK30" s="233"/>
      <c r="FL30" s="233"/>
      <c r="FM30" s="233"/>
      <c r="FN30" s="233"/>
      <c r="FO30" s="233"/>
      <c r="FP30" s="233"/>
      <c r="FQ30" s="233"/>
      <c r="FR30" s="233"/>
      <c r="FS30" s="233"/>
      <c r="FT30" s="233"/>
      <c r="FU30" s="233"/>
      <c r="FV30" s="233"/>
      <c r="FW30" s="233"/>
      <c r="FX30" s="233"/>
      <c r="FY30" s="233"/>
      <c r="FZ30" s="233"/>
      <c r="GA30" s="233"/>
      <c r="GB30" s="233"/>
      <c r="GC30" s="233"/>
      <c r="GD30" s="233"/>
      <c r="GE30" s="233"/>
      <c r="GF30" s="233"/>
      <c r="GG30" s="233"/>
      <c r="GH30" s="233"/>
      <c r="GI30" s="233"/>
      <c r="GJ30" s="233"/>
      <c r="GK30" s="233"/>
      <c r="GL30" s="233"/>
      <c r="GM30" s="233"/>
      <c r="GN30" s="233"/>
      <c r="GO30" s="233"/>
      <c r="GP30" s="233"/>
      <c r="GQ30" s="233"/>
      <c r="GR30" s="233"/>
      <c r="GS30" s="233"/>
      <c r="GT30" s="233"/>
      <c r="GU30" s="233"/>
      <c r="GV30" s="233"/>
      <c r="GW30" s="233"/>
      <c r="GX30" s="233"/>
      <c r="GY30" s="233"/>
      <c r="GZ30" s="233"/>
      <c r="HA30" s="233"/>
      <c r="HB30" s="233"/>
      <c r="HC30" s="233"/>
      <c r="HD30" s="233"/>
      <c r="HE30" s="233"/>
      <c r="HF30" s="233"/>
      <c r="HG30" s="233"/>
      <c r="HH30" s="233"/>
      <c r="HI30" s="233"/>
      <c r="HJ30" s="233"/>
      <c r="HK30" s="233"/>
      <c r="HL30" s="233"/>
      <c r="HM30" s="233"/>
      <c r="HN30" s="233"/>
      <c r="HO30" s="233"/>
      <c r="HP30" s="233"/>
      <c r="HQ30" s="233"/>
      <c r="HR30" s="233"/>
      <c r="HS30" s="233"/>
      <c r="HT30" s="233"/>
      <c r="HU30" s="233"/>
      <c r="HV30" s="233"/>
      <c r="HW30" s="233"/>
      <c r="HX30" s="233"/>
      <c r="HY30" s="233"/>
      <c r="HZ30" s="233"/>
      <c r="IA30" s="233"/>
      <c r="IB30" s="233"/>
      <c r="IC30" s="233"/>
      <c r="ID30" s="233"/>
      <c r="IE30" s="233"/>
      <c r="IF30" s="233"/>
      <c r="IG30" s="233"/>
      <c r="IH30" s="233"/>
      <c r="II30" s="233"/>
    </row>
    <row r="31" spans="1:243" ht="19.5" customHeight="1">
      <c r="A31" s="233"/>
      <c r="B31" s="233"/>
      <c r="C31" s="233"/>
      <c r="D31" s="233"/>
      <c r="E31" s="42"/>
      <c r="F31" s="235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3"/>
      <c r="EK31" s="233"/>
      <c r="EL31" s="233"/>
      <c r="EM31" s="233"/>
      <c r="EN31" s="233"/>
      <c r="EO31" s="233"/>
      <c r="EP31" s="233"/>
      <c r="EQ31" s="233"/>
      <c r="ER31" s="233"/>
      <c r="ES31" s="233"/>
      <c r="ET31" s="233"/>
      <c r="EU31" s="233"/>
      <c r="EV31" s="233"/>
      <c r="EW31" s="233"/>
      <c r="EX31" s="233"/>
      <c r="EY31" s="233"/>
      <c r="EZ31" s="233"/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3"/>
      <c r="FL31" s="233"/>
      <c r="FM31" s="233"/>
      <c r="FN31" s="233"/>
      <c r="FO31" s="233"/>
      <c r="FP31" s="233"/>
      <c r="FQ31" s="233"/>
      <c r="FR31" s="233"/>
      <c r="FS31" s="233"/>
      <c r="FT31" s="233"/>
      <c r="FU31" s="233"/>
      <c r="FV31" s="233"/>
      <c r="FW31" s="233"/>
      <c r="FX31" s="233"/>
      <c r="FY31" s="233"/>
      <c r="FZ31" s="233"/>
      <c r="GA31" s="233"/>
      <c r="GB31" s="233"/>
      <c r="GC31" s="233"/>
      <c r="GD31" s="233"/>
      <c r="GE31" s="233"/>
      <c r="GF31" s="233"/>
      <c r="GG31" s="233"/>
      <c r="GH31" s="233"/>
      <c r="GI31" s="233"/>
      <c r="GJ31" s="233"/>
      <c r="GK31" s="233"/>
      <c r="GL31" s="233"/>
      <c r="GM31" s="233"/>
      <c r="GN31" s="233"/>
      <c r="GO31" s="233"/>
      <c r="GP31" s="233"/>
      <c r="GQ31" s="233"/>
      <c r="GR31" s="233"/>
      <c r="GS31" s="233"/>
      <c r="GT31" s="233"/>
      <c r="GU31" s="233"/>
      <c r="GV31" s="233"/>
      <c r="GW31" s="233"/>
      <c r="GX31" s="233"/>
      <c r="GY31" s="233"/>
      <c r="GZ31" s="233"/>
      <c r="HA31" s="233"/>
      <c r="HB31" s="233"/>
      <c r="HC31" s="233"/>
      <c r="HD31" s="233"/>
      <c r="HE31" s="233"/>
      <c r="HF31" s="233"/>
      <c r="HG31" s="233"/>
      <c r="HH31" s="233"/>
      <c r="HI31" s="233"/>
      <c r="HJ31" s="233"/>
      <c r="HK31" s="233"/>
      <c r="HL31" s="233"/>
      <c r="HM31" s="233"/>
      <c r="HN31" s="233"/>
      <c r="HO31" s="233"/>
      <c r="HP31" s="233"/>
      <c r="HQ31" s="233"/>
      <c r="HR31" s="233"/>
      <c r="HS31" s="233"/>
      <c r="HT31" s="233"/>
      <c r="HU31" s="233"/>
      <c r="HV31" s="233"/>
      <c r="HW31" s="233"/>
      <c r="HX31" s="233"/>
      <c r="HY31" s="233"/>
      <c r="HZ31" s="233"/>
      <c r="IA31" s="233"/>
      <c r="IB31" s="233"/>
      <c r="IC31" s="233"/>
      <c r="ID31" s="233"/>
      <c r="IE31" s="233"/>
      <c r="IF31" s="233"/>
      <c r="IG31" s="233"/>
      <c r="IH31" s="233"/>
      <c r="II31" s="233"/>
    </row>
    <row r="32" spans="1:243" ht="19.5" customHeight="1">
      <c r="A32" s="233"/>
      <c r="B32" s="233"/>
      <c r="C32" s="233"/>
      <c r="D32" s="233"/>
      <c r="E32" s="42"/>
      <c r="F32" s="235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S32" s="233"/>
      <c r="ET32" s="233"/>
      <c r="EU32" s="233"/>
      <c r="EV32" s="233"/>
      <c r="EW32" s="233"/>
      <c r="EX32" s="233"/>
      <c r="EY32" s="233"/>
      <c r="EZ32" s="233"/>
      <c r="FA32" s="233"/>
      <c r="FB32" s="233"/>
      <c r="FC32" s="233"/>
      <c r="FD32" s="233"/>
      <c r="FE32" s="233"/>
      <c r="FF32" s="233"/>
      <c r="FG32" s="233"/>
      <c r="FH32" s="233"/>
      <c r="FI32" s="233"/>
      <c r="FJ32" s="233"/>
      <c r="FK32" s="233"/>
      <c r="FL32" s="233"/>
      <c r="FM32" s="233"/>
      <c r="FN32" s="233"/>
      <c r="FO32" s="233"/>
      <c r="FP32" s="233"/>
      <c r="FQ32" s="233"/>
      <c r="FR32" s="233"/>
      <c r="FS32" s="233"/>
      <c r="FT32" s="233"/>
      <c r="FU32" s="233"/>
      <c r="FV32" s="233"/>
      <c r="FW32" s="233"/>
      <c r="FX32" s="233"/>
      <c r="FY32" s="233"/>
      <c r="FZ32" s="233"/>
      <c r="GA32" s="233"/>
      <c r="GB32" s="233"/>
      <c r="GC32" s="233"/>
      <c r="GD32" s="233"/>
      <c r="GE32" s="233"/>
      <c r="GF32" s="233"/>
      <c r="GG32" s="233"/>
      <c r="GH32" s="233"/>
      <c r="GI32" s="233"/>
      <c r="GJ32" s="233"/>
      <c r="GK32" s="233"/>
      <c r="GL32" s="233"/>
      <c r="GM32" s="233"/>
      <c r="GN32" s="233"/>
      <c r="GO32" s="233"/>
      <c r="GP32" s="233"/>
      <c r="GQ32" s="233"/>
      <c r="GR32" s="233"/>
      <c r="GS32" s="233"/>
      <c r="GT32" s="233"/>
      <c r="GU32" s="233"/>
      <c r="GV32" s="233"/>
      <c r="GW32" s="233"/>
      <c r="GX32" s="233"/>
      <c r="GY32" s="233"/>
      <c r="GZ32" s="233"/>
      <c r="HA32" s="233"/>
      <c r="HB32" s="233"/>
      <c r="HC32" s="233"/>
      <c r="HD32" s="233"/>
      <c r="HE32" s="233"/>
      <c r="HF32" s="233"/>
      <c r="HG32" s="233"/>
      <c r="HH32" s="233"/>
      <c r="HI32" s="233"/>
      <c r="HJ32" s="233"/>
      <c r="HK32" s="233"/>
      <c r="HL32" s="233"/>
      <c r="HM32" s="233"/>
      <c r="HN32" s="233"/>
      <c r="HO32" s="233"/>
      <c r="HP32" s="233"/>
      <c r="HQ32" s="233"/>
      <c r="HR32" s="233"/>
      <c r="HS32" s="233"/>
      <c r="HT32" s="233"/>
      <c r="HU32" s="233"/>
      <c r="HV32" s="233"/>
      <c r="HW32" s="233"/>
      <c r="HX32" s="233"/>
      <c r="HY32" s="233"/>
      <c r="HZ32" s="233"/>
      <c r="IA32" s="233"/>
      <c r="IB32" s="233"/>
      <c r="IC32" s="233"/>
      <c r="ID32" s="233"/>
      <c r="IE32" s="233"/>
      <c r="IF32" s="233"/>
      <c r="IG32" s="233"/>
      <c r="IH32" s="233"/>
      <c r="II32" s="233"/>
    </row>
    <row r="33" spans="1:243" ht="19.5" customHeight="1">
      <c r="A33" s="233"/>
      <c r="B33" s="233"/>
      <c r="C33" s="233"/>
      <c r="D33" s="233"/>
      <c r="E33" s="233"/>
      <c r="F33" s="235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33"/>
      <c r="EK33" s="233"/>
      <c r="EL33" s="233"/>
      <c r="EM33" s="233"/>
      <c r="EN33" s="233"/>
      <c r="EO33" s="233"/>
      <c r="EP33" s="233"/>
      <c r="EQ33" s="233"/>
      <c r="ER33" s="233"/>
      <c r="ES33" s="233"/>
      <c r="ET33" s="233"/>
      <c r="EU33" s="233"/>
      <c r="EV33" s="233"/>
      <c r="EW33" s="233"/>
      <c r="EX33" s="233"/>
      <c r="EY33" s="233"/>
      <c r="EZ33" s="233"/>
      <c r="FA33" s="233"/>
      <c r="FB33" s="233"/>
      <c r="FC33" s="233"/>
      <c r="FD33" s="233"/>
      <c r="FE33" s="233"/>
      <c r="FF33" s="233"/>
      <c r="FG33" s="233"/>
      <c r="FH33" s="233"/>
      <c r="FI33" s="233"/>
      <c r="FJ33" s="233"/>
      <c r="FK33" s="233"/>
      <c r="FL33" s="233"/>
      <c r="FM33" s="233"/>
      <c r="FN33" s="233"/>
      <c r="FO33" s="233"/>
      <c r="FP33" s="233"/>
      <c r="FQ33" s="233"/>
      <c r="FR33" s="233"/>
      <c r="FS33" s="233"/>
      <c r="FT33" s="233"/>
      <c r="FU33" s="233"/>
      <c r="FV33" s="233"/>
      <c r="FW33" s="233"/>
      <c r="FX33" s="233"/>
      <c r="FY33" s="233"/>
      <c r="FZ33" s="233"/>
      <c r="GA33" s="233"/>
      <c r="GB33" s="233"/>
      <c r="GC33" s="233"/>
      <c r="GD33" s="233"/>
      <c r="GE33" s="233"/>
      <c r="GF33" s="233"/>
      <c r="GG33" s="233"/>
      <c r="GH33" s="233"/>
      <c r="GI33" s="233"/>
      <c r="GJ33" s="233"/>
      <c r="GK33" s="233"/>
      <c r="GL33" s="233"/>
      <c r="GM33" s="233"/>
      <c r="GN33" s="233"/>
      <c r="GO33" s="233"/>
      <c r="GP33" s="233"/>
      <c r="GQ33" s="233"/>
      <c r="GR33" s="233"/>
      <c r="GS33" s="233"/>
      <c r="GT33" s="233"/>
      <c r="GU33" s="233"/>
      <c r="GV33" s="233"/>
      <c r="GW33" s="233"/>
      <c r="GX33" s="233"/>
      <c r="GY33" s="233"/>
      <c r="GZ33" s="233"/>
      <c r="HA33" s="233"/>
      <c r="HB33" s="233"/>
      <c r="HC33" s="233"/>
      <c r="HD33" s="233"/>
      <c r="HE33" s="233"/>
      <c r="HF33" s="233"/>
      <c r="HG33" s="233"/>
      <c r="HH33" s="233"/>
      <c r="HI33" s="233"/>
      <c r="HJ33" s="233"/>
      <c r="HK33" s="233"/>
      <c r="HL33" s="233"/>
      <c r="HM33" s="233"/>
      <c r="HN33" s="233"/>
      <c r="HO33" s="233"/>
      <c r="HP33" s="233"/>
      <c r="HQ33" s="233"/>
      <c r="HR33" s="233"/>
      <c r="HS33" s="233"/>
      <c r="HT33" s="233"/>
      <c r="HU33" s="233"/>
      <c r="HV33" s="233"/>
      <c r="HW33" s="233"/>
      <c r="HX33" s="233"/>
      <c r="HY33" s="233"/>
      <c r="HZ33" s="233"/>
      <c r="IA33" s="233"/>
      <c r="IB33" s="233"/>
      <c r="IC33" s="233"/>
      <c r="ID33" s="233"/>
      <c r="IE33" s="233"/>
      <c r="IF33" s="233"/>
      <c r="IG33" s="233"/>
      <c r="IH33" s="233"/>
      <c r="II33" s="233"/>
    </row>
    <row r="34" spans="1:243" ht="19.5" customHeight="1">
      <c r="A34" s="233"/>
      <c r="B34" s="233"/>
      <c r="C34" s="233"/>
      <c r="D34" s="233"/>
      <c r="E34" s="236"/>
      <c r="F34" s="235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  <c r="EC34" s="233"/>
      <c r="ED34" s="233"/>
      <c r="EE34" s="233"/>
      <c r="EF34" s="233"/>
      <c r="EG34" s="233"/>
      <c r="EH34" s="233"/>
      <c r="EI34" s="233"/>
      <c r="EJ34" s="233"/>
      <c r="EK34" s="233"/>
      <c r="EL34" s="233"/>
      <c r="EM34" s="233"/>
      <c r="EN34" s="233"/>
      <c r="EO34" s="233"/>
      <c r="EP34" s="233"/>
      <c r="EQ34" s="233"/>
      <c r="ER34" s="233"/>
      <c r="ES34" s="233"/>
      <c r="ET34" s="233"/>
      <c r="EU34" s="233"/>
      <c r="EV34" s="233"/>
      <c r="EW34" s="233"/>
      <c r="EX34" s="233"/>
      <c r="EY34" s="233"/>
      <c r="EZ34" s="233"/>
      <c r="FA34" s="233"/>
      <c r="FB34" s="233"/>
      <c r="FC34" s="233"/>
      <c r="FD34" s="233"/>
      <c r="FE34" s="233"/>
      <c r="FF34" s="233"/>
      <c r="FG34" s="233"/>
      <c r="FH34" s="233"/>
      <c r="FI34" s="233"/>
      <c r="FJ34" s="233"/>
      <c r="FK34" s="233"/>
      <c r="FL34" s="233"/>
      <c r="FM34" s="233"/>
      <c r="FN34" s="233"/>
      <c r="FO34" s="233"/>
      <c r="FP34" s="233"/>
      <c r="FQ34" s="233"/>
      <c r="FR34" s="233"/>
      <c r="FS34" s="233"/>
      <c r="FT34" s="233"/>
      <c r="FU34" s="233"/>
      <c r="FV34" s="233"/>
      <c r="FW34" s="233"/>
      <c r="FX34" s="233"/>
      <c r="FY34" s="233"/>
      <c r="FZ34" s="233"/>
      <c r="GA34" s="233"/>
      <c r="GB34" s="233"/>
      <c r="GC34" s="233"/>
      <c r="GD34" s="233"/>
      <c r="GE34" s="233"/>
      <c r="GF34" s="233"/>
      <c r="GG34" s="233"/>
      <c r="GH34" s="233"/>
      <c r="GI34" s="233"/>
      <c r="GJ34" s="233"/>
      <c r="GK34" s="233"/>
      <c r="GL34" s="233"/>
      <c r="GM34" s="233"/>
      <c r="GN34" s="233"/>
      <c r="GO34" s="233"/>
      <c r="GP34" s="233"/>
      <c r="GQ34" s="233"/>
      <c r="GR34" s="233"/>
      <c r="GS34" s="233"/>
      <c r="GT34" s="233"/>
      <c r="GU34" s="233"/>
      <c r="GV34" s="233"/>
      <c r="GW34" s="233"/>
      <c r="GX34" s="233"/>
      <c r="GY34" s="233"/>
      <c r="GZ34" s="233"/>
      <c r="HA34" s="233"/>
      <c r="HB34" s="233"/>
      <c r="HC34" s="233"/>
      <c r="HD34" s="233"/>
      <c r="HE34" s="233"/>
      <c r="HF34" s="233"/>
      <c r="HG34" s="233"/>
      <c r="HH34" s="233"/>
      <c r="HI34" s="233"/>
      <c r="HJ34" s="233"/>
      <c r="HK34" s="233"/>
      <c r="HL34" s="233"/>
      <c r="HM34" s="233"/>
      <c r="HN34" s="233"/>
      <c r="HO34" s="233"/>
      <c r="HP34" s="233"/>
      <c r="HQ34" s="233"/>
      <c r="HR34" s="233"/>
      <c r="HS34" s="233"/>
      <c r="HT34" s="233"/>
      <c r="HU34" s="233"/>
      <c r="HV34" s="233"/>
      <c r="HW34" s="233"/>
      <c r="HX34" s="233"/>
      <c r="HY34" s="233"/>
      <c r="HZ34" s="233"/>
      <c r="IA34" s="233"/>
      <c r="IB34" s="233"/>
      <c r="IC34" s="233"/>
      <c r="ID34" s="233"/>
      <c r="IE34" s="233"/>
      <c r="IF34" s="233"/>
      <c r="IG34" s="233"/>
      <c r="IH34" s="233"/>
      <c r="II34" s="233"/>
    </row>
    <row r="35" spans="1:243" ht="19.5" customHeight="1">
      <c r="A35" s="203"/>
      <c r="B35" s="203"/>
      <c r="C35" s="203"/>
      <c r="D35" s="203"/>
      <c r="E35" s="237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3"/>
      <c r="EL35" s="203"/>
      <c r="EM35" s="203"/>
      <c r="EN35" s="203"/>
      <c r="EO35" s="203"/>
      <c r="EP35" s="203"/>
      <c r="EQ35" s="203"/>
      <c r="ER35" s="203"/>
      <c r="ES35" s="203"/>
      <c r="ET35" s="203"/>
      <c r="EU35" s="203"/>
      <c r="EV35" s="203"/>
      <c r="EW35" s="203"/>
      <c r="EX35" s="203"/>
      <c r="EY35" s="203"/>
      <c r="EZ35" s="203"/>
      <c r="FA35" s="203"/>
      <c r="FB35" s="203"/>
      <c r="FC35" s="203"/>
      <c r="FD35" s="203"/>
      <c r="FE35" s="203"/>
      <c r="FF35" s="203"/>
      <c r="FG35" s="203"/>
      <c r="FH35" s="203"/>
      <c r="FI35" s="203"/>
      <c r="FJ35" s="203"/>
      <c r="FK35" s="203"/>
      <c r="FL35" s="203"/>
      <c r="FM35" s="203"/>
      <c r="FN35" s="203"/>
      <c r="FO35" s="203"/>
      <c r="FP35" s="203"/>
      <c r="FQ35" s="203"/>
      <c r="FR35" s="203"/>
      <c r="FS35" s="203"/>
      <c r="FT35" s="203"/>
      <c r="FU35" s="203"/>
      <c r="FV35" s="203"/>
      <c r="FW35" s="203"/>
      <c r="FX35" s="203"/>
      <c r="FY35" s="203"/>
      <c r="FZ35" s="203"/>
      <c r="GA35" s="203"/>
      <c r="GB35" s="203"/>
      <c r="GC35" s="203"/>
      <c r="GD35" s="203"/>
      <c r="GE35" s="203"/>
      <c r="GF35" s="203"/>
      <c r="GG35" s="203"/>
      <c r="GH35" s="203"/>
      <c r="GI35" s="203"/>
      <c r="GJ35" s="203"/>
      <c r="GK35" s="203"/>
      <c r="GL35" s="203"/>
      <c r="GM35" s="203"/>
      <c r="GN35" s="203"/>
      <c r="GO35" s="203"/>
      <c r="GP35" s="203"/>
      <c r="GQ35" s="203"/>
      <c r="GR35" s="203"/>
      <c r="GS35" s="203"/>
      <c r="GT35" s="203"/>
      <c r="GU35" s="203"/>
      <c r="GV35" s="203"/>
      <c r="GW35" s="203"/>
      <c r="GX35" s="203"/>
      <c r="GY35" s="203"/>
      <c r="GZ35" s="203"/>
      <c r="HA35" s="203"/>
      <c r="HB35" s="203"/>
      <c r="HC35" s="203"/>
      <c r="HD35" s="203"/>
      <c r="HE35" s="203"/>
      <c r="HF35" s="203"/>
      <c r="HG35" s="203"/>
      <c r="HH35" s="203"/>
      <c r="HI35" s="203"/>
      <c r="HJ35" s="203"/>
      <c r="HK35" s="203"/>
      <c r="HL35" s="203"/>
      <c r="HM35" s="203"/>
      <c r="HN35" s="203"/>
      <c r="HO35" s="203"/>
      <c r="HP35" s="203"/>
      <c r="HQ35" s="203"/>
      <c r="HR35" s="203"/>
      <c r="HS35" s="203"/>
      <c r="HT35" s="203"/>
      <c r="HU35" s="203"/>
      <c r="HV35" s="203"/>
      <c r="HW35" s="203"/>
      <c r="HX35" s="203"/>
      <c r="HY35" s="203"/>
      <c r="HZ35" s="203"/>
      <c r="IA35" s="203"/>
      <c r="IB35" s="203"/>
      <c r="IC35" s="203"/>
      <c r="ID35" s="203"/>
      <c r="IE35" s="203"/>
      <c r="IF35" s="203"/>
      <c r="IG35" s="203"/>
      <c r="IH35" s="203"/>
      <c r="II35" s="203"/>
    </row>
    <row r="36" spans="1:243" ht="19.5" customHeight="1">
      <c r="A36" s="176"/>
      <c r="B36" s="176"/>
      <c r="C36" s="176"/>
      <c r="D36" s="176"/>
      <c r="E36" s="176"/>
      <c r="F36" s="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4"/>
      <c r="FL36" s="214"/>
      <c r="FM36" s="214"/>
      <c r="FN36" s="214"/>
      <c r="FO36" s="214"/>
      <c r="FP36" s="214"/>
      <c r="FQ36" s="214"/>
      <c r="FR36" s="214"/>
      <c r="FS36" s="214"/>
      <c r="FT36" s="214"/>
      <c r="FU36" s="214"/>
      <c r="FV36" s="214"/>
      <c r="FW36" s="214"/>
      <c r="FX36" s="214"/>
      <c r="FY36" s="214"/>
      <c r="FZ36" s="214"/>
      <c r="GA36" s="214"/>
      <c r="GB36" s="214"/>
      <c r="GC36" s="214"/>
      <c r="GD36" s="214"/>
      <c r="GE36" s="214"/>
      <c r="GF36" s="214"/>
      <c r="GG36" s="214"/>
      <c r="GH36" s="214"/>
      <c r="GI36" s="214"/>
      <c r="GJ36" s="214"/>
      <c r="GK36" s="214"/>
      <c r="GL36" s="214"/>
      <c r="GM36" s="214"/>
      <c r="GN36" s="214"/>
      <c r="GO36" s="214"/>
      <c r="GP36" s="214"/>
      <c r="GQ36" s="214"/>
      <c r="GR36" s="214"/>
      <c r="GS36" s="214"/>
      <c r="GT36" s="214"/>
      <c r="GU36" s="214"/>
      <c r="GV36" s="214"/>
      <c r="GW36" s="214"/>
      <c r="GX36" s="214"/>
      <c r="GY36" s="214"/>
      <c r="GZ36" s="214"/>
      <c r="HA36" s="214"/>
      <c r="HB36" s="214"/>
      <c r="HC36" s="214"/>
      <c r="HD36" s="214"/>
      <c r="HE36" s="214"/>
      <c r="HF36" s="214"/>
      <c r="HG36" s="214"/>
      <c r="HH36" s="214"/>
      <c r="HI36" s="214"/>
      <c r="HJ36" s="214"/>
      <c r="HK36" s="214"/>
      <c r="HL36" s="214"/>
      <c r="HM36" s="214"/>
      <c r="HN36" s="214"/>
      <c r="HO36" s="214"/>
      <c r="HP36" s="214"/>
      <c r="HQ36" s="214"/>
      <c r="HR36" s="214"/>
      <c r="HS36" s="214"/>
      <c r="HT36" s="214"/>
      <c r="HU36" s="214"/>
      <c r="HV36" s="214"/>
      <c r="HW36" s="214"/>
      <c r="HX36" s="214"/>
      <c r="HY36" s="214"/>
      <c r="HZ36" s="214"/>
      <c r="IA36" s="214"/>
      <c r="IB36" s="214"/>
      <c r="IC36" s="214"/>
      <c r="ID36" s="214"/>
      <c r="IE36" s="214"/>
      <c r="IF36" s="214"/>
      <c r="IG36" s="214"/>
      <c r="IH36" s="214"/>
      <c r="II36" s="214"/>
    </row>
    <row r="37" spans="1:243" ht="19.5" customHeight="1">
      <c r="A37" s="203"/>
      <c r="B37" s="203"/>
      <c r="C37" s="203"/>
      <c r="D37" s="203"/>
      <c r="E37" s="203"/>
      <c r="F37" s="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4"/>
      <c r="FL37" s="214"/>
      <c r="FM37" s="214"/>
      <c r="FN37" s="214"/>
      <c r="FO37" s="214"/>
      <c r="FP37" s="214"/>
      <c r="FQ37" s="214"/>
      <c r="FR37" s="214"/>
      <c r="FS37" s="214"/>
      <c r="FT37" s="214"/>
      <c r="FU37" s="214"/>
      <c r="FV37" s="214"/>
      <c r="FW37" s="214"/>
      <c r="FX37" s="214"/>
      <c r="FY37" s="214"/>
      <c r="FZ37" s="214"/>
      <c r="GA37" s="214"/>
      <c r="GB37" s="214"/>
      <c r="GC37" s="214"/>
      <c r="GD37" s="214"/>
      <c r="GE37" s="214"/>
      <c r="GF37" s="214"/>
      <c r="GG37" s="214"/>
      <c r="GH37" s="214"/>
      <c r="GI37" s="214"/>
      <c r="GJ37" s="214"/>
      <c r="GK37" s="214"/>
      <c r="GL37" s="214"/>
      <c r="GM37" s="214"/>
      <c r="GN37" s="214"/>
      <c r="GO37" s="214"/>
      <c r="GP37" s="214"/>
      <c r="GQ37" s="214"/>
      <c r="GR37" s="214"/>
      <c r="GS37" s="214"/>
      <c r="GT37" s="214"/>
      <c r="GU37" s="214"/>
      <c r="GV37" s="214"/>
      <c r="GW37" s="214"/>
      <c r="GX37" s="214"/>
      <c r="GY37" s="214"/>
      <c r="GZ37" s="214"/>
      <c r="HA37" s="214"/>
      <c r="HB37" s="214"/>
      <c r="HC37" s="214"/>
      <c r="HD37" s="214"/>
      <c r="HE37" s="214"/>
      <c r="HF37" s="214"/>
      <c r="HG37" s="214"/>
      <c r="HH37" s="214"/>
      <c r="HI37" s="214"/>
      <c r="HJ37" s="214"/>
      <c r="HK37" s="214"/>
      <c r="HL37" s="214"/>
      <c r="HM37" s="214"/>
      <c r="HN37" s="214"/>
      <c r="HO37" s="214"/>
      <c r="HP37" s="214"/>
      <c r="HQ37" s="214"/>
      <c r="HR37" s="214"/>
      <c r="HS37" s="214"/>
      <c r="HT37" s="214"/>
      <c r="HU37" s="214"/>
      <c r="HV37" s="214"/>
      <c r="HW37" s="214"/>
      <c r="HX37" s="214"/>
      <c r="HY37" s="214"/>
      <c r="HZ37" s="214"/>
      <c r="IA37" s="214"/>
      <c r="IB37" s="214"/>
      <c r="IC37" s="214"/>
      <c r="ID37" s="214"/>
      <c r="IE37" s="214"/>
      <c r="IF37" s="214"/>
      <c r="IG37" s="214"/>
      <c r="IH37" s="214"/>
      <c r="II37" s="214"/>
    </row>
    <row r="38" spans="1:243" ht="19.5" customHeight="1">
      <c r="A38" s="214"/>
      <c r="B38" s="214"/>
      <c r="C38" s="214"/>
      <c r="D38" s="214"/>
      <c r="E38" s="214"/>
      <c r="F38" s="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  <c r="FK38" s="214"/>
      <c r="FL38" s="214"/>
      <c r="FM38" s="214"/>
      <c r="FN38" s="214"/>
      <c r="FO38" s="214"/>
      <c r="FP38" s="214"/>
      <c r="FQ38" s="214"/>
      <c r="FR38" s="214"/>
      <c r="FS38" s="214"/>
      <c r="FT38" s="214"/>
      <c r="FU38" s="214"/>
      <c r="FV38" s="214"/>
      <c r="FW38" s="214"/>
      <c r="FX38" s="214"/>
      <c r="FY38" s="214"/>
      <c r="FZ38" s="214"/>
      <c r="GA38" s="214"/>
      <c r="GB38" s="214"/>
      <c r="GC38" s="214"/>
      <c r="GD38" s="214"/>
      <c r="GE38" s="214"/>
      <c r="GF38" s="214"/>
      <c r="GG38" s="214"/>
      <c r="GH38" s="214"/>
      <c r="GI38" s="214"/>
      <c r="GJ38" s="214"/>
      <c r="GK38" s="214"/>
      <c r="GL38" s="214"/>
      <c r="GM38" s="214"/>
      <c r="GN38" s="214"/>
      <c r="GO38" s="214"/>
      <c r="GP38" s="214"/>
      <c r="GQ38" s="214"/>
      <c r="GR38" s="214"/>
      <c r="GS38" s="214"/>
      <c r="GT38" s="214"/>
      <c r="GU38" s="214"/>
      <c r="GV38" s="214"/>
      <c r="GW38" s="214"/>
      <c r="GX38" s="214"/>
      <c r="GY38" s="214"/>
      <c r="GZ38" s="214"/>
      <c r="HA38" s="214"/>
      <c r="HB38" s="214"/>
      <c r="HC38" s="214"/>
      <c r="HD38" s="214"/>
      <c r="HE38" s="214"/>
      <c r="HF38" s="214"/>
      <c r="HG38" s="214"/>
      <c r="HH38" s="214"/>
      <c r="HI38" s="214"/>
      <c r="HJ38" s="214"/>
      <c r="HK38" s="214"/>
      <c r="HL38" s="214"/>
      <c r="HM38" s="214"/>
      <c r="HN38" s="214"/>
      <c r="HO38" s="214"/>
      <c r="HP38" s="214"/>
      <c r="HQ38" s="214"/>
      <c r="HR38" s="214"/>
      <c r="HS38" s="214"/>
      <c r="HT38" s="214"/>
      <c r="HU38" s="214"/>
      <c r="HV38" s="214"/>
      <c r="HW38" s="214"/>
      <c r="HX38" s="214"/>
      <c r="HY38" s="214"/>
      <c r="HZ38" s="214"/>
      <c r="IA38" s="214"/>
      <c r="IB38" s="214"/>
      <c r="IC38" s="214"/>
      <c r="ID38" s="214"/>
      <c r="IE38" s="214"/>
      <c r="IF38" s="214"/>
      <c r="IG38" s="214"/>
      <c r="IH38" s="214"/>
      <c r="II38" s="214"/>
    </row>
    <row r="39" spans="1:243" ht="19.5" customHeight="1">
      <c r="A39" s="214"/>
      <c r="B39" s="214"/>
      <c r="C39" s="214"/>
      <c r="D39" s="214"/>
      <c r="E39" s="214"/>
      <c r="F39" s="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4"/>
      <c r="FN39" s="214"/>
      <c r="FO39" s="214"/>
      <c r="FP39" s="214"/>
      <c r="FQ39" s="214"/>
      <c r="FR39" s="214"/>
      <c r="FS39" s="214"/>
      <c r="FT39" s="214"/>
      <c r="FU39" s="214"/>
      <c r="FV39" s="214"/>
      <c r="FW39" s="214"/>
      <c r="FX39" s="214"/>
      <c r="FY39" s="214"/>
      <c r="FZ39" s="214"/>
      <c r="GA39" s="214"/>
      <c r="GB39" s="214"/>
      <c r="GC39" s="214"/>
      <c r="GD39" s="214"/>
      <c r="GE39" s="214"/>
      <c r="GF39" s="214"/>
      <c r="GG39" s="214"/>
      <c r="GH39" s="214"/>
      <c r="GI39" s="214"/>
      <c r="GJ39" s="214"/>
      <c r="GK39" s="214"/>
      <c r="GL39" s="214"/>
      <c r="GM39" s="214"/>
      <c r="GN39" s="214"/>
      <c r="GO39" s="214"/>
      <c r="GP39" s="214"/>
      <c r="GQ39" s="214"/>
      <c r="GR39" s="214"/>
      <c r="GS39" s="214"/>
      <c r="GT39" s="214"/>
      <c r="GU39" s="214"/>
      <c r="GV39" s="214"/>
      <c r="GW39" s="214"/>
      <c r="GX39" s="214"/>
      <c r="GY39" s="214"/>
      <c r="GZ39" s="214"/>
      <c r="HA39" s="214"/>
      <c r="HB39" s="214"/>
      <c r="HC39" s="214"/>
      <c r="HD39" s="214"/>
      <c r="HE39" s="214"/>
      <c r="HF39" s="214"/>
      <c r="HG39" s="214"/>
      <c r="HH39" s="214"/>
      <c r="HI39" s="214"/>
      <c r="HJ39" s="214"/>
      <c r="HK39" s="214"/>
      <c r="HL39" s="214"/>
      <c r="HM39" s="214"/>
      <c r="HN39" s="214"/>
      <c r="HO39" s="214"/>
      <c r="HP39" s="214"/>
      <c r="HQ39" s="214"/>
      <c r="HR39" s="214"/>
      <c r="HS39" s="214"/>
      <c r="HT39" s="214"/>
      <c r="HU39" s="214"/>
      <c r="HV39" s="214"/>
      <c r="HW39" s="214"/>
      <c r="HX39" s="214"/>
      <c r="HY39" s="214"/>
      <c r="HZ39" s="214"/>
      <c r="IA39" s="214"/>
      <c r="IB39" s="214"/>
      <c r="IC39" s="214"/>
      <c r="ID39" s="214"/>
      <c r="IE39" s="214"/>
      <c r="IF39" s="214"/>
      <c r="IG39" s="214"/>
      <c r="IH39" s="214"/>
      <c r="II39" s="214"/>
    </row>
    <row r="40" spans="1:243" ht="19.5" customHeight="1">
      <c r="A40" s="214"/>
      <c r="B40" s="214"/>
      <c r="C40" s="214"/>
      <c r="D40" s="214"/>
      <c r="E40" s="214"/>
      <c r="F40" s="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4"/>
      <c r="FL40" s="214"/>
      <c r="FM40" s="214"/>
      <c r="FN40" s="214"/>
      <c r="FO40" s="214"/>
      <c r="FP40" s="214"/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4"/>
      <c r="GD40" s="214"/>
      <c r="GE40" s="214"/>
      <c r="GF40" s="214"/>
      <c r="GG40" s="214"/>
      <c r="GH40" s="214"/>
      <c r="GI40" s="214"/>
      <c r="GJ40" s="214"/>
      <c r="GK40" s="214"/>
      <c r="GL40" s="214"/>
      <c r="GM40" s="214"/>
      <c r="GN40" s="214"/>
      <c r="GO40" s="214"/>
      <c r="GP40" s="214"/>
      <c r="GQ40" s="214"/>
      <c r="GR40" s="214"/>
      <c r="GS40" s="214"/>
      <c r="GT40" s="214"/>
      <c r="GU40" s="214"/>
      <c r="GV40" s="214"/>
      <c r="GW40" s="214"/>
      <c r="GX40" s="214"/>
      <c r="GY40" s="214"/>
      <c r="GZ40" s="214"/>
      <c r="HA40" s="214"/>
      <c r="HB40" s="214"/>
      <c r="HC40" s="214"/>
      <c r="HD40" s="214"/>
      <c r="HE40" s="214"/>
      <c r="HF40" s="214"/>
      <c r="HG40" s="214"/>
      <c r="HH40" s="214"/>
      <c r="HI40" s="214"/>
      <c r="HJ40" s="214"/>
      <c r="HK40" s="214"/>
      <c r="HL40" s="214"/>
      <c r="HM40" s="214"/>
      <c r="HN40" s="214"/>
      <c r="HO40" s="214"/>
      <c r="HP40" s="214"/>
      <c r="HQ40" s="214"/>
      <c r="HR40" s="214"/>
      <c r="HS40" s="214"/>
      <c r="HT40" s="214"/>
      <c r="HU40" s="214"/>
      <c r="HV40" s="214"/>
      <c r="HW40" s="214"/>
      <c r="HX40" s="214"/>
      <c r="HY40" s="214"/>
      <c r="HZ40" s="214"/>
      <c r="IA40" s="214"/>
      <c r="IB40" s="214"/>
      <c r="IC40" s="214"/>
      <c r="ID40" s="214"/>
      <c r="IE40" s="214"/>
      <c r="IF40" s="214"/>
      <c r="IG40" s="214"/>
      <c r="IH40" s="214"/>
      <c r="II40" s="214"/>
    </row>
    <row r="41" spans="1:243" ht="19.5" customHeight="1">
      <c r="A41" s="214"/>
      <c r="B41" s="214"/>
      <c r="C41" s="214"/>
      <c r="D41" s="214"/>
      <c r="E41" s="214"/>
      <c r="F41" s="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4"/>
      <c r="FL41" s="214"/>
      <c r="FM41" s="214"/>
      <c r="FN41" s="214"/>
      <c r="FO41" s="214"/>
      <c r="FP41" s="214"/>
      <c r="FQ41" s="214"/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214"/>
      <c r="GC41" s="214"/>
      <c r="GD41" s="214"/>
      <c r="GE41" s="214"/>
      <c r="GF41" s="214"/>
      <c r="GG41" s="214"/>
      <c r="GH41" s="214"/>
      <c r="GI41" s="214"/>
      <c r="GJ41" s="214"/>
      <c r="GK41" s="214"/>
      <c r="GL41" s="214"/>
      <c r="GM41" s="214"/>
      <c r="GN41" s="214"/>
      <c r="GO41" s="214"/>
      <c r="GP41" s="214"/>
      <c r="GQ41" s="214"/>
      <c r="GR41" s="214"/>
      <c r="GS41" s="214"/>
      <c r="GT41" s="214"/>
      <c r="GU41" s="214"/>
      <c r="GV41" s="214"/>
      <c r="GW41" s="214"/>
      <c r="GX41" s="214"/>
      <c r="GY41" s="214"/>
      <c r="GZ41" s="214"/>
      <c r="HA41" s="214"/>
      <c r="HB41" s="214"/>
      <c r="HC41" s="214"/>
      <c r="HD41" s="214"/>
      <c r="HE41" s="214"/>
      <c r="HF41" s="214"/>
      <c r="HG41" s="214"/>
      <c r="HH41" s="214"/>
      <c r="HI41" s="214"/>
      <c r="HJ41" s="214"/>
      <c r="HK41" s="214"/>
      <c r="HL41" s="214"/>
      <c r="HM41" s="214"/>
      <c r="HN41" s="214"/>
      <c r="HO41" s="214"/>
      <c r="HP41" s="214"/>
      <c r="HQ41" s="214"/>
      <c r="HR41" s="214"/>
      <c r="HS41" s="214"/>
      <c r="HT41" s="214"/>
      <c r="HU41" s="214"/>
      <c r="HV41" s="214"/>
      <c r="HW41" s="214"/>
      <c r="HX41" s="214"/>
      <c r="HY41" s="214"/>
      <c r="HZ41" s="214"/>
      <c r="IA41" s="214"/>
      <c r="IB41" s="214"/>
      <c r="IC41" s="214"/>
      <c r="ID41" s="214"/>
      <c r="IE41" s="214"/>
      <c r="IF41" s="214"/>
      <c r="IG41" s="214"/>
      <c r="IH41" s="214"/>
      <c r="II41" s="214"/>
    </row>
    <row r="42" spans="1:243" ht="19.5" customHeight="1">
      <c r="A42" s="214"/>
      <c r="B42" s="214"/>
      <c r="C42" s="214"/>
      <c r="D42" s="214"/>
      <c r="E42" s="214"/>
      <c r="F42" s="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4"/>
      <c r="FL42" s="214"/>
      <c r="FM42" s="214"/>
      <c r="FN42" s="214"/>
      <c r="FO42" s="214"/>
      <c r="FP42" s="214"/>
      <c r="FQ42" s="214"/>
      <c r="FR42" s="214"/>
      <c r="FS42" s="214"/>
      <c r="FT42" s="214"/>
      <c r="FU42" s="214"/>
      <c r="FV42" s="214"/>
      <c r="FW42" s="214"/>
      <c r="FX42" s="214"/>
      <c r="FY42" s="214"/>
      <c r="FZ42" s="214"/>
      <c r="GA42" s="214"/>
      <c r="GB42" s="214"/>
      <c r="GC42" s="214"/>
      <c r="GD42" s="214"/>
      <c r="GE42" s="214"/>
      <c r="GF42" s="214"/>
      <c r="GG42" s="214"/>
      <c r="GH42" s="214"/>
      <c r="GI42" s="214"/>
      <c r="GJ42" s="214"/>
      <c r="GK42" s="214"/>
      <c r="GL42" s="214"/>
      <c r="GM42" s="214"/>
      <c r="GN42" s="214"/>
      <c r="GO42" s="214"/>
      <c r="GP42" s="214"/>
      <c r="GQ42" s="214"/>
      <c r="GR42" s="214"/>
      <c r="GS42" s="214"/>
      <c r="GT42" s="214"/>
      <c r="GU42" s="214"/>
      <c r="GV42" s="214"/>
      <c r="GW42" s="214"/>
      <c r="GX42" s="214"/>
      <c r="GY42" s="214"/>
      <c r="GZ42" s="214"/>
      <c r="HA42" s="214"/>
      <c r="HB42" s="214"/>
      <c r="HC42" s="214"/>
      <c r="HD42" s="214"/>
      <c r="HE42" s="214"/>
      <c r="HF42" s="214"/>
      <c r="HG42" s="214"/>
      <c r="HH42" s="214"/>
      <c r="HI42" s="214"/>
      <c r="HJ42" s="214"/>
      <c r="HK42" s="214"/>
      <c r="HL42" s="214"/>
      <c r="HM42" s="214"/>
      <c r="HN42" s="214"/>
      <c r="HO42" s="214"/>
      <c r="HP42" s="214"/>
      <c r="HQ42" s="214"/>
      <c r="HR42" s="214"/>
      <c r="HS42" s="214"/>
      <c r="HT42" s="214"/>
      <c r="HU42" s="214"/>
      <c r="HV42" s="214"/>
      <c r="HW42" s="214"/>
      <c r="HX42" s="214"/>
      <c r="HY42" s="214"/>
      <c r="HZ42" s="214"/>
      <c r="IA42" s="214"/>
      <c r="IB42" s="214"/>
      <c r="IC42" s="214"/>
      <c r="ID42" s="214"/>
      <c r="IE42" s="214"/>
      <c r="IF42" s="214"/>
      <c r="IG42" s="214"/>
      <c r="IH42" s="214"/>
      <c r="II42" s="214"/>
    </row>
    <row r="43" spans="1:243" ht="19.5" customHeight="1">
      <c r="A43" s="214"/>
      <c r="B43" s="214"/>
      <c r="C43" s="214"/>
      <c r="D43" s="214"/>
      <c r="E43" s="214"/>
      <c r="F43" s="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4"/>
      <c r="FL43" s="214"/>
      <c r="FM43" s="214"/>
      <c r="FN43" s="214"/>
      <c r="FO43" s="214"/>
      <c r="FP43" s="214"/>
      <c r="FQ43" s="214"/>
      <c r="FR43" s="214"/>
      <c r="FS43" s="214"/>
      <c r="FT43" s="214"/>
      <c r="FU43" s="214"/>
      <c r="FV43" s="214"/>
      <c r="FW43" s="214"/>
      <c r="FX43" s="214"/>
      <c r="FY43" s="214"/>
      <c r="FZ43" s="214"/>
      <c r="GA43" s="214"/>
      <c r="GB43" s="214"/>
      <c r="GC43" s="214"/>
      <c r="GD43" s="214"/>
      <c r="GE43" s="214"/>
      <c r="GF43" s="214"/>
      <c r="GG43" s="214"/>
      <c r="GH43" s="214"/>
      <c r="GI43" s="214"/>
      <c r="GJ43" s="214"/>
      <c r="GK43" s="214"/>
      <c r="GL43" s="214"/>
      <c r="GM43" s="214"/>
      <c r="GN43" s="214"/>
      <c r="GO43" s="214"/>
      <c r="GP43" s="214"/>
      <c r="GQ43" s="214"/>
      <c r="GR43" s="214"/>
      <c r="GS43" s="214"/>
      <c r="GT43" s="214"/>
      <c r="GU43" s="214"/>
      <c r="GV43" s="214"/>
      <c r="GW43" s="214"/>
      <c r="GX43" s="214"/>
      <c r="GY43" s="214"/>
      <c r="GZ43" s="214"/>
      <c r="HA43" s="214"/>
      <c r="HB43" s="214"/>
      <c r="HC43" s="214"/>
      <c r="HD43" s="214"/>
      <c r="HE43" s="214"/>
      <c r="HF43" s="214"/>
      <c r="HG43" s="214"/>
      <c r="HH43" s="214"/>
      <c r="HI43" s="214"/>
      <c r="HJ43" s="214"/>
      <c r="HK43" s="214"/>
      <c r="HL43" s="214"/>
      <c r="HM43" s="214"/>
      <c r="HN43" s="214"/>
      <c r="HO43" s="214"/>
      <c r="HP43" s="214"/>
      <c r="HQ43" s="214"/>
      <c r="HR43" s="214"/>
      <c r="HS43" s="214"/>
      <c r="HT43" s="214"/>
      <c r="HU43" s="214"/>
      <c r="HV43" s="214"/>
      <c r="HW43" s="214"/>
      <c r="HX43" s="214"/>
      <c r="HY43" s="214"/>
      <c r="HZ43" s="214"/>
      <c r="IA43" s="214"/>
      <c r="IB43" s="214"/>
      <c r="IC43" s="214"/>
      <c r="ID43" s="214"/>
      <c r="IE43" s="214"/>
      <c r="IF43" s="214"/>
      <c r="IG43" s="214"/>
      <c r="IH43" s="214"/>
      <c r="II43" s="214"/>
    </row>
    <row r="44" spans="1:243" ht="19.5" customHeight="1">
      <c r="A44" s="214"/>
      <c r="B44" s="214"/>
      <c r="C44" s="214"/>
      <c r="D44" s="214"/>
      <c r="E44" s="214"/>
      <c r="F44" s="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4"/>
      <c r="FL44" s="214"/>
      <c r="FM44" s="214"/>
      <c r="FN44" s="214"/>
      <c r="FO44" s="214"/>
      <c r="FP44" s="214"/>
      <c r="FQ44" s="214"/>
      <c r="FR44" s="214"/>
      <c r="FS44" s="214"/>
      <c r="FT44" s="214"/>
      <c r="FU44" s="214"/>
      <c r="FV44" s="214"/>
      <c r="FW44" s="214"/>
      <c r="FX44" s="214"/>
      <c r="FY44" s="214"/>
      <c r="FZ44" s="214"/>
      <c r="GA44" s="214"/>
      <c r="GB44" s="214"/>
      <c r="GC44" s="214"/>
      <c r="GD44" s="214"/>
      <c r="GE44" s="214"/>
      <c r="GF44" s="214"/>
      <c r="GG44" s="214"/>
      <c r="GH44" s="214"/>
      <c r="GI44" s="214"/>
      <c r="GJ44" s="214"/>
      <c r="GK44" s="214"/>
      <c r="GL44" s="214"/>
      <c r="GM44" s="214"/>
      <c r="GN44" s="214"/>
      <c r="GO44" s="214"/>
      <c r="GP44" s="214"/>
      <c r="GQ44" s="214"/>
      <c r="GR44" s="214"/>
      <c r="GS44" s="214"/>
      <c r="GT44" s="214"/>
      <c r="GU44" s="214"/>
      <c r="GV44" s="214"/>
      <c r="GW44" s="214"/>
      <c r="GX44" s="214"/>
      <c r="GY44" s="214"/>
      <c r="GZ44" s="214"/>
      <c r="HA44" s="214"/>
      <c r="HB44" s="214"/>
      <c r="HC44" s="214"/>
      <c r="HD44" s="214"/>
      <c r="HE44" s="214"/>
      <c r="HF44" s="214"/>
      <c r="HG44" s="214"/>
      <c r="HH44" s="214"/>
      <c r="HI44" s="214"/>
      <c r="HJ44" s="214"/>
      <c r="HK44" s="214"/>
      <c r="HL44" s="214"/>
      <c r="HM44" s="214"/>
      <c r="HN44" s="214"/>
      <c r="HO44" s="214"/>
      <c r="HP44" s="214"/>
      <c r="HQ44" s="214"/>
      <c r="HR44" s="214"/>
      <c r="HS44" s="214"/>
      <c r="HT44" s="214"/>
      <c r="HU44" s="214"/>
      <c r="HV44" s="214"/>
      <c r="HW44" s="214"/>
      <c r="HX44" s="214"/>
      <c r="HY44" s="214"/>
      <c r="HZ44" s="214"/>
      <c r="IA44" s="214"/>
      <c r="IB44" s="214"/>
      <c r="IC44" s="214"/>
      <c r="ID44" s="214"/>
      <c r="IE44" s="214"/>
      <c r="IF44" s="214"/>
      <c r="IG44" s="214"/>
      <c r="IH44" s="214"/>
      <c r="II44" s="214"/>
    </row>
    <row r="45" spans="1:243" ht="19.5" customHeight="1">
      <c r="A45" s="214"/>
      <c r="B45" s="214"/>
      <c r="C45" s="214"/>
      <c r="D45" s="214"/>
      <c r="E45" s="214"/>
      <c r="F45" s="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214"/>
      <c r="GQ45" s="214"/>
      <c r="GR45" s="214"/>
      <c r="GS45" s="214"/>
      <c r="GT45" s="214"/>
      <c r="GU45" s="214"/>
      <c r="GV45" s="214"/>
      <c r="GW45" s="214"/>
      <c r="GX45" s="214"/>
      <c r="GY45" s="214"/>
      <c r="GZ45" s="214"/>
      <c r="HA45" s="214"/>
      <c r="HB45" s="214"/>
      <c r="HC45" s="214"/>
      <c r="HD45" s="214"/>
      <c r="HE45" s="214"/>
      <c r="HF45" s="214"/>
      <c r="HG45" s="214"/>
      <c r="HH45" s="214"/>
      <c r="HI45" s="214"/>
      <c r="HJ45" s="214"/>
      <c r="HK45" s="214"/>
      <c r="HL45" s="214"/>
      <c r="HM45" s="214"/>
      <c r="HN45" s="214"/>
      <c r="HO45" s="214"/>
      <c r="HP45" s="214"/>
      <c r="HQ45" s="214"/>
      <c r="HR45" s="214"/>
      <c r="HS45" s="214"/>
      <c r="HT45" s="214"/>
      <c r="HU45" s="214"/>
      <c r="HV45" s="214"/>
      <c r="HW45" s="214"/>
      <c r="HX45" s="214"/>
      <c r="HY45" s="214"/>
      <c r="HZ45" s="214"/>
      <c r="IA45" s="214"/>
      <c r="IB45" s="214"/>
      <c r="IC45" s="214"/>
      <c r="ID45" s="214"/>
      <c r="IE45" s="214"/>
      <c r="IF45" s="214"/>
      <c r="IG45" s="214"/>
      <c r="IH45" s="214"/>
      <c r="II45" s="214"/>
    </row>
    <row r="46" spans="1:243" ht="19.5" customHeight="1">
      <c r="A46" s="214"/>
      <c r="B46" s="214"/>
      <c r="C46" s="214"/>
      <c r="D46" s="214"/>
      <c r="E46" s="214"/>
      <c r="F46" s="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4"/>
      <c r="FL46" s="214"/>
      <c r="FM46" s="214"/>
      <c r="FN46" s="214"/>
      <c r="FO46" s="214"/>
      <c r="FP46" s="214"/>
      <c r="FQ46" s="214"/>
      <c r="FR46" s="214"/>
      <c r="FS46" s="214"/>
      <c r="FT46" s="214"/>
      <c r="FU46" s="214"/>
      <c r="FV46" s="214"/>
      <c r="FW46" s="214"/>
      <c r="FX46" s="214"/>
      <c r="FY46" s="214"/>
      <c r="FZ46" s="214"/>
      <c r="GA46" s="214"/>
      <c r="GB46" s="214"/>
      <c r="GC46" s="214"/>
      <c r="GD46" s="214"/>
      <c r="GE46" s="214"/>
      <c r="GF46" s="214"/>
      <c r="GG46" s="214"/>
      <c r="GH46" s="214"/>
      <c r="GI46" s="214"/>
      <c r="GJ46" s="214"/>
      <c r="GK46" s="214"/>
      <c r="GL46" s="214"/>
      <c r="GM46" s="214"/>
      <c r="GN46" s="214"/>
      <c r="GO46" s="214"/>
      <c r="GP46" s="214"/>
      <c r="GQ46" s="214"/>
      <c r="GR46" s="214"/>
      <c r="GS46" s="214"/>
      <c r="GT46" s="214"/>
      <c r="GU46" s="214"/>
      <c r="GV46" s="214"/>
      <c r="GW46" s="214"/>
      <c r="GX46" s="214"/>
      <c r="GY46" s="214"/>
      <c r="GZ46" s="214"/>
      <c r="HA46" s="214"/>
      <c r="HB46" s="214"/>
      <c r="HC46" s="214"/>
      <c r="HD46" s="214"/>
      <c r="HE46" s="214"/>
      <c r="HF46" s="214"/>
      <c r="HG46" s="214"/>
      <c r="HH46" s="214"/>
      <c r="HI46" s="214"/>
      <c r="HJ46" s="214"/>
      <c r="HK46" s="214"/>
      <c r="HL46" s="214"/>
      <c r="HM46" s="214"/>
      <c r="HN46" s="214"/>
      <c r="HO46" s="214"/>
      <c r="HP46" s="214"/>
      <c r="HQ46" s="214"/>
      <c r="HR46" s="214"/>
      <c r="HS46" s="214"/>
      <c r="HT46" s="214"/>
      <c r="HU46" s="214"/>
      <c r="HV46" s="214"/>
      <c r="HW46" s="214"/>
      <c r="HX46" s="214"/>
      <c r="HY46" s="214"/>
      <c r="HZ46" s="214"/>
      <c r="IA46" s="214"/>
      <c r="IB46" s="214"/>
      <c r="IC46" s="214"/>
      <c r="ID46" s="214"/>
      <c r="IE46" s="214"/>
      <c r="IF46" s="214"/>
      <c r="IG46" s="214"/>
      <c r="IH46" s="214"/>
      <c r="II46" s="214"/>
    </row>
    <row r="47" spans="1:243" ht="19.5" customHeight="1">
      <c r="A47" s="214"/>
      <c r="B47" s="214"/>
      <c r="C47" s="214"/>
      <c r="D47" s="214"/>
      <c r="E47" s="214"/>
      <c r="F47" s="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  <c r="FK47" s="214"/>
      <c r="FL47" s="214"/>
      <c r="FM47" s="214"/>
      <c r="FN47" s="214"/>
      <c r="FO47" s="214"/>
      <c r="FP47" s="214"/>
      <c r="FQ47" s="214"/>
      <c r="FR47" s="214"/>
      <c r="FS47" s="214"/>
      <c r="FT47" s="214"/>
      <c r="FU47" s="214"/>
      <c r="FV47" s="214"/>
      <c r="FW47" s="214"/>
      <c r="FX47" s="214"/>
      <c r="FY47" s="214"/>
      <c r="FZ47" s="214"/>
      <c r="GA47" s="214"/>
      <c r="GB47" s="214"/>
      <c r="GC47" s="214"/>
      <c r="GD47" s="214"/>
      <c r="GE47" s="214"/>
      <c r="GF47" s="214"/>
      <c r="GG47" s="214"/>
      <c r="GH47" s="214"/>
      <c r="GI47" s="214"/>
      <c r="GJ47" s="214"/>
      <c r="GK47" s="214"/>
      <c r="GL47" s="214"/>
      <c r="GM47" s="214"/>
      <c r="GN47" s="214"/>
      <c r="GO47" s="214"/>
      <c r="GP47" s="214"/>
      <c r="GQ47" s="214"/>
      <c r="GR47" s="214"/>
      <c r="GS47" s="214"/>
      <c r="GT47" s="214"/>
      <c r="GU47" s="214"/>
      <c r="GV47" s="214"/>
      <c r="GW47" s="214"/>
      <c r="GX47" s="214"/>
      <c r="GY47" s="214"/>
      <c r="GZ47" s="214"/>
      <c r="HA47" s="214"/>
      <c r="HB47" s="214"/>
      <c r="HC47" s="214"/>
      <c r="HD47" s="214"/>
      <c r="HE47" s="214"/>
      <c r="HF47" s="214"/>
      <c r="HG47" s="214"/>
      <c r="HH47" s="214"/>
      <c r="HI47" s="214"/>
      <c r="HJ47" s="214"/>
      <c r="HK47" s="214"/>
      <c r="HL47" s="214"/>
      <c r="HM47" s="214"/>
      <c r="HN47" s="214"/>
      <c r="HO47" s="214"/>
      <c r="HP47" s="214"/>
      <c r="HQ47" s="214"/>
      <c r="HR47" s="214"/>
      <c r="HS47" s="214"/>
      <c r="HT47" s="214"/>
      <c r="HU47" s="214"/>
      <c r="HV47" s="214"/>
      <c r="HW47" s="214"/>
      <c r="HX47" s="214"/>
      <c r="HY47" s="214"/>
      <c r="HZ47" s="214"/>
      <c r="IA47" s="214"/>
      <c r="IB47" s="214"/>
      <c r="IC47" s="214"/>
      <c r="ID47" s="214"/>
      <c r="IE47" s="214"/>
      <c r="IF47" s="214"/>
      <c r="IG47" s="214"/>
      <c r="IH47" s="214"/>
      <c r="II47" s="214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7" sqref="B7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6"/>
      <c r="F1" s="25"/>
      <c r="G1" s="25"/>
      <c r="H1" s="27" t="s">
        <v>52</v>
      </c>
      <c r="I1" s="3"/>
    </row>
    <row r="2" spans="1:9" ht="25.5" customHeight="1">
      <c r="A2" s="240" t="s">
        <v>196</v>
      </c>
      <c r="B2" s="240"/>
      <c r="C2" s="240"/>
      <c r="D2" s="240"/>
      <c r="E2" s="240"/>
      <c r="F2" s="240"/>
      <c r="G2" s="240"/>
      <c r="H2" s="240"/>
      <c r="I2" s="3"/>
    </row>
    <row r="3" spans="1:9" ht="19.5" customHeight="1">
      <c r="A3" s="200" t="s">
        <v>292</v>
      </c>
      <c r="B3" s="34"/>
      <c r="C3" s="34"/>
      <c r="D3" s="34"/>
      <c r="E3" s="34"/>
      <c r="F3" s="34"/>
      <c r="G3" s="34"/>
      <c r="H3" s="26" t="s">
        <v>125</v>
      </c>
      <c r="I3" s="3"/>
    </row>
    <row r="4" spans="1:9" ht="19.5" customHeight="1">
      <c r="A4" s="264" t="s">
        <v>119</v>
      </c>
      <c r="B4" s="264" t="s">
        <v>188</v>
      </c>
      <c r="C4" s="243" t="s">
        <v>152</v>
      </c>
      <c r="D4" s="243"/>
      <c r="E4" s="243"/>
      <c r="F4" s="243"/>
      <c r="G4" s="243"/>
      <c r="H4" s="243"/>
      <c r="I4" s="3"/>
    </row>
    <row r="5" spans="1:9" ht="19.5" customHeight="1">
      <c r="A5" s="264"/>
      <c r="B5" s="264"/>
      <c r="C5" s="266" t="s">
        <v>55</v>
      </c>
      <c r="D5" s="268" t="s">
        <v>36</v>
      </c>
      <c r="E5" s="75" t="s">
        <v>58</v>
      </c>
      <c r="F5" s="89"/>
      <c r="G5" s="89"/>
      <c r="H5" s="262" t="s">
        <v>118</v>
      </c>
      <c r="I5" s="3"/>
    </row>
    <row r="6" spans="1:9" ht="33.75" customHeight="1">
      <c r="A6" s="265"/>
      <c r="B6" s="265"/>
      <c r="C6" s="267"/>
      <c r="D6" s="269"/>
      <c r="E6" s="66" t="s">
        <v>131</v>
      </c>
      <c r="F6" s="67" t="s">
        <v>51</v>
      </c>
      <c r="G6" s="68" t="s">
        <v>200</v>
      </c>
      <c r="H6" s="263"/>
      <c r="I6" s="3"/>
    </row>
    <row r="7" spans="1:9" ht="19.5" customHeight="1">
      <c r="A7" s="46" t="s">
        <v>8</v>
      </c>
      <c r="B7" s="50"/>
      <c r="C7" s="57"/>
      <c r="D7" s="55"/>
      <c r="E7" s="55"/>
      <c r="F7" s="55"/>
      <c r="G7" s="56"/>
      <c r="H7" s="58"/>
      <c r="I7" s="59"/>
    </row>
    <row r="8" spans="1:9" ht="19.5" customHeight="1">
      <c r="A8" s="6"/>
      <c r="B8" s="6"/>
      <c r="C8" s="6"/>
      <c r="D8" s="6"/>
      <c r="E8" s="90"/>
      <c r="F8" s="6"/>
      <c r="G8" s="6"/>
      <c r="H8" s="3"/>
      <c r="I8" s="3"/>
    </row>
    <row r="9" spans="1:9" ht="19.5" customHeight="1">
      <c r="A9" s="20"/>
      <c r="B9" s="20"/>
      <c r="C9" s="20"/>
      <c r="D9" s="20"/>
      <c r="E9" s="53"/>
      <c r="F9" s="54"/>
      <c r="G9" s="54"/>
      <c r="H9" s="3"/>
      <c r="I9" s="22"/>
    </row>
    <row r="10" spans="1:9" ht="19.5" customHeight="1">
      <c r="A10" s="20"/>
      <c r="B10" s="20"/>
      <c r="C10" s="20"/>
      <c r="D10" s="20"/>
      <c r="E10" s="23"/>
      <c r="F10" s="20"/>
      <c r="G10" s="20"/>
      <c r="H10" s="22"/>
      <c r="I10" s="22"/>
    </row>
    <row r="11" spans="1:9" ht="19.5" customHeight="1">
      <c r="A11" s="20"/>
      <c r="B11" s="20"/>
      <c r="C11" s="20"/>
      <c r="D11" s="20"/>
      <c r="E11" s="23"/>
      <c r="F11" s="20"/>
      <c r="G11" s="20"/>
      <c r="H11" s="22"/>
      <c r="I11" s="22"/>
    </row>
    <row r="12" spans="1:9" ht="19.5" customHeight="1">
      <c r="A12" s="20"/>
      <c r="B12" s="20"/>
      <c r="C12" s="20"/>
      <c r="D12" s="20"/>
      <c r="E12" s="53"/>
      <c r="F12" s="20"/>
      <c r="G12" s="20"/>
      <c r="H12" s="22"/>
      <c r="I12" s="22"/>
    </row>
    <row r="13" spans="1:9" ht="19.5" customHeight="1">
      <c r="A13" s="20"/>
      <c r="B13" s="20"/>
      <c r="C13" s="20"/>
      <c r="D13" s="20"/>
      <c r="E13" s="53"/>
      <c r="F13" s="20"/>
      <c r="G13" s="20"/>
      <c r="H13" s="22"/>
      <c r="I13" s="22"/>
    </row>
    <row r="14" spans="1:9" ht="19.5" customHeight="1">
      <c r="A14" s="20"/>
      <c r="B14" s="20"/>
      <c r="C14" s="20"/>
      <c r="D14" s="20"/>
      <c r="E14" s="23"/>
      <c r="F14" s="20"/>
      <c r="G14" s="20"/>
      <c r="H14" s="22"/>
      <c r="I14" s="22"/>
    </row>
    <row r="15" spans="1:9" ht="19.5" customHeight="1">
      <c r="A15" s="20"/>
      <c r="B15" s="20"/>
      <c r="C15" s="20"/>
      <c r="D15" s="20"/>
      <c r="E15" s="23"/>
      <c r="F15" s="20"/>
      <c r="G15" s="20"/>
      <c r="H15" s="22"/>
      <c r="I15" s="22"/>
    </row>
    <row r="16" spans="1:9" ht="19.5" customHeight="1">
      <c r="A16" s="20"/>
      <c r="B16" s="20"/>
      <c r="C16" s="20"/>
      <c r="D16" s="20"/>
      <c r="E16" s="53"/>
      <c r="F16" s="20"/>
      <c r="G16" s="20"/>
      <c r="H16" s="22"/>
      <c r="I16" s="22"/>
    </row>
    <row r="17" spans="1:9" ht="19.5" customHeight="1">
      <c r="A17" s="20"/>
      <c r="B17" s="20"/>
      <c r="C17" s="20"/>
      <c r="D17" s="20"/>
      <c r="E17" s="53"/>
      <c r="F17" s="20"/>
      <c r="G17" s="20"/>
      <c r="H17" s="22"/>
      <c r="I17" s="22"/>
    </row>
    <row r="18" spans="1:9" ht="19.5" customHeight="1">
      <c r="A18" s="20"/>
      <c r="B18" s="20"/>
      <c r="C18" s="20"/>
      <c r="D18" s="20"/>
      <c r="E18" s="24"/>
      <c r="F18" s="20"/>
      <c r="G18" s="20"/>
      <c r="H18" s="22"/>
      <c r="I18" s="22"/>
    </row>
    <row r="19" spans="1:9" ht="19.5" customHeight="1">
      <c r="A19" s="20"/>
      <c r="B19" s="20"/>
      <c r="C19" s="20"/>
      <c r="D19" s="20"/>
      <c r="E19" s="23"/>
      <c r="F19" s="20"/>
      <c r="G19" s="20"/>
      <c r="H19" s="22"/>
      <c r="I19" s="22"/>
    </row>
    <row r="20" spans="1:9" ht="19.5" customHeight="1">
      <c r="A20" s="23"/>
      <c r="B20" s="23"/>
      <c r="C20" s="23"/>
      <c r="D20" s="23"/>
      <c r="E20" s="23"/>
      <c r="F20" s="20"/>
      <c r="G20" s="20"/>
      <c r="H20" s="22"/>
      <c r="I20" s="22"/>
    </row>
    <row r="21" spans="1:9" ht="19.5" customHeight="1">
      <c r="A21" s="22"/>
      <c r="B21" s="22"/>
      <c r="C21" s="22"/>
      <c r="D21" s="22"/>
      <c r="E21" s="65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65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65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65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65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65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65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65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65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65"/>
      <c r="F30" s="22"/>
      <c r="G30" s="22"/>
      <c r="H30" s="22"/>
      <c r="I30" s="22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赵树子</cp:lastModifiedBy>
  <dcterms:created xsi:type="dcterms:W3CDTF">2018-02-26T05:40:36Z</dcterms:created>
  <dcterms:modified xsi:type="dcterms:W3CDTF">2018-03-04T04:11:11Z</dcterms:modified>
  <cp:category/>
  <cp:version/>
  <cp:contentType/>
  <cp:contentStatus/>
</cp:coreProperties>
</file>