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7440" tabRatio="763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<sst xmlns="http://schemas.openxmlformats.org/spreadsheetml/2006/main" count="646" uniqueCount="370">
  <si>
    <t>表4-1</t>
  </si>
  <si>
    <t/>
  </si>
  <si>
    <t xml:space="preserve">      商品和服务支出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</si>
  <si>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</si>
  <si>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</si>
  <si>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</si>
  <si>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</si>
  <si>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</si>
  <si>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</si>
  <si>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</si>
  <si>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</si>
  <si>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>支             出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</si>
  <si>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</si>
  <si>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</si>
  <si>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</si>
  <si>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</si>
  <si>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</si>
  <si>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>506</t>
  </si>
  <si>
    <t xml:space="preserve">  债务还本支出</t>
  </si>
  <si>
    <t>产权参股</t>
  </si>
  <si>
    <t>助学金</t>
  </si>
  <si>
    <t>99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</si>
  <si>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</si>
  <si>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</si>
  <si>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</si>
  <si>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</si>
  <si>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</si>
  <si>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</si>
  <si>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</si>
  <si>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</si>
  <si>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信息网络及软件购置更新</t>
  </si>
  <si>
    <t>省级当年财政拨款安排</t>
  </si>
  <si>
    <t>上级补助收入</t>
  </si>
  <si>
    <t>文物和陈列品购置</t>
  </si>
  <si>
    <t>其他社会保障缴费</t>
  </si>
  <si>
    <t>一般公共预算拨款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</si>
  <si>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</si>
  <si>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</si>
  <si>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</si>
  <si>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</si>
  <si>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</si>
  <si>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</si>
  <si>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中央提前通知专项转移支付</t>
  </si>
  <si>
    <t xml:space="preserve">  文化体育与传媒支出</t>
  </si>
  <si>
    <t>二十七、债务利息支出</t>
  </si>
  <si>
    <t>政府性基金支出预算表</t>
  </si>
  <si>
    <t>单位名称  （科目）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</si>
  <si>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</si>
  <si>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</si>
  <si>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</si>
  <si>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</si>
  <si>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</si>
  <si>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</si>
  <si>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</si>
  <si>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</si>
  <si>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</si>
  <si>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福利彩票销售机构的业务费支出</t>
  </si>
  <si>
    <t>公务用车购置费</t>
  </si>
  <si>
    <t xml:space="preserve">    对事业单位经常性补助</t>
  </si>
  <si>
    <t>表3-3</t>
  </si>
  <si>
    <t xml:space="preserve">  其他支出</t>
  </si>
  <si>
    <t xml:space="preserve">  节能环保支出</t>
  </si>
  <si>
    <t>合计</t>
  </si>
  <si>
    <t>677</t>
  </si>
  <si>
    <t>附属单位上缴收入</t>
  </si>
  <si>
    <t>项    目</t>
  </si>
  <si>
    <t>公务用车购置及运行费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</si>
  <si>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</si>
  <si>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</si>
  <si>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</si>
  <si>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</si>
  <si>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</si>
  <si>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</si>
  <si>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</si>
  <si>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</si>
  <si>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</si>
  <si>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>咨询费</t>
  </si>
  <si>
    <t xml:space="preserve">    对事业单位资本性补助</t>
  </si>
  <si>
    <t>部门收支总表</t>
  </si>
  <si>
    <t>津贴补贴</t>
  </si>
  <si>
    <t>拆迁补偿</t>
  </si>
  <si>
    <t>项              目</t>
  </si>
  <si>
    <t>科目名称</t>
  </si>
  <si>
    <t xml:space="preserve">  四川省福利彩票发行中心</t>
  </si>
  <si>
    <t>政府投资基金股权投资</t>
  </si>
  <si>
    <t>印刷费</t>
  </si>
  <si>
    <t>从不同级政府取得的收入</t>
  </si>
  <si>
    <t>地上附着物和青苗补偿</t>
  </si>
  <si>
    <t>509</t>
  </si>
  <si>
    <t>505</t>
  </si>
  <si>
    <t>十四、交通运输支出</t>
  </si>
  <si>
    <t>差旅费</t>
  </si>
  <si>
    <t>补充全国社会保障基金</t>
  </si>
  <si>
    <t xml:space="preserve">      赠与</t>
  </si>
  <si>
    <t xml:space="preserve">  预备费</t>
  </si>
  <si>
    <t>费用补贴</t>
  </si>
  <si>
    <t>七、用事业基金弥补收支差额</t>
  </si>
  <si>
    <t>十六、商业服务业等支出</t>
  </si>
  <si>
    <t>五、事业单位经营收入</t>
  </si>
  <si>
    <t xml:space="preserve">  一般公共预算拨款收入</t>
  </si>
  <si>
    <t>229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</si>
  <si>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</si>
  <si>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</si>
  <si>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</si>
  <si>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</si>
  <si>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</si>
  <si>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奖金</t>
  </si>
  <si>
    <t>其他对企业补助</t>
  </si>
  <si>
    <t>其他基本建设支出</t>
  </si>
  <si>
    <t>一、本年支出</t>
  </si>
  <si>
    <t>类</t>
  </si>
  <si>
    <t>六、其他收入</t>
  </si>
  <si>
    <t>对社会保障基金补助</t>
  </si>
  <si>
    <t xml:space="preserve">  债务利息支出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</si>
  <si>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</si>
  <si>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</si>
  <si>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</si>
  <si>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</si>
  <si>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</si>
  <si>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</si>
  <si>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 xml:space="preserve">    其他支出</t>
  </si>
  <si>
    <t>其中：教育收费</t>
  </si>
  <si>
    <t>表1</t>
  </si>
  <si>
    <t>二、上年结转</t>
  </si>
  <si>
    <t xml:space="preserve">  外交支出</t>
  </si>
  <si>
    <t>十一、节能环保支出</t>
  </si>
  <si>
    <t>自收自支单位（在蓉）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</si>
  <si>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</si>
  <si>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</si>
  <si>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</si>
  <si>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</si>
  <si>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</si>
  <si>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 xml:space="preserve">      其他对个人和家庭补助</t>
  </si>
  <si>
    <t>专用材料费</t>
  </si>
  <si>
    <t>四川省福利彩票发行中心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</si>
  <si>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</si>
  <si>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</si>
  <si>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</si>
  <si>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</si>
  <si>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</si>
  <si>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</si>
  <si>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上年结转安排</t>
  </si>
  <si>
    <t>三十、结转下年</t>
  </si>
  <si>
    <t>单位：万元</t>
  </si>
  <si>
    <t>06</t>
  </si>
  <si>
    <t>手续费</t>
  </si>
  <si>
    <t>02</t>
  </si>
  <si>
    <t xml:space="preserve">  677601</t>
  </si>
  <si>
    <t>伙食补助费</t>
  </si>
  <si>
    <t>退职(役费</t>
  </si>
  <si>
    <t>工资福利支出</t>
  </si>
  <si>
    <t xml:space="preserve">  交通运输支出</t>
  </si>
  <si>
    <t>小计</t>
  </si>
  <si>
    <t>八、社会保障和就业支出</t>
  </si>
  <si>
    <t>表2-1</t>
  </si>
  <si>
    <t xml:space="preserve">  教育支出</t>
  </si>
  <si>
    <t>二十八、债务发行费用支出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</si>
  <si>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</si>
  <si>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</si>
  <si>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</si>
  <si>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</si>
  <si>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</si>
  <si>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</si>
  <si>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</si>
  <si>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</si>
  <si>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>资本性支出</t>
  </si>
  <si>
    <t xml:space="preserve">  国有资本经营预算支出</t>
  </si>
  <si>
    <t>项目支出</t>
  </si>
  <si>
    <t>个人农业生产补贴</t>
  </si>
  <si>
    <t>二、政府性基金预算拨款收入</t>
  </si>
  <si>
    <t xml:space="preserve">    对个人和家庭的补助</t>
  </si>
  <si>
    <t xml:space="preserve">      资本性支出（一）</t>
  </si>
  <si>
    <t>政府性基金预算</t>
  </si>
  <si>
    <t>其他收入</t>
  </si>
  <si>
    <t>一般公共预算</t>
  </si>
  <si>
    <t>当年财政拨款预算安排</t>
  </si>
  <si>
    <t xml:space="preserve">  金融支出</t>
  </si>
  <si>
    <t>599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</si>
  <si>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</si>
  <si>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</si>
  <si>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</si>
  <si>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</si>
  <si>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</si>
  <si>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</si>
  <si>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</si>
  <si>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</si>
  <si>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上年应返还额度结转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</si>
  <si>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</si>
  <si>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</si>
  <si>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</si>
  <si>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</si>
  <si>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</si>
  <si>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</si>
  <si>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</si>
  <si>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上年财政拨款资金结转</t>
  </si>
  <si>
    <t xml:space="preserve">  援助其他地区支出</t>
  </si>
  <si>
    <t>款</t>
  </si>
  <si>
    <t>电费</t>
  </si>
  <si>
    <t>医疗费补助</t>
  </si>
  <si>
    <t>无形资产购置</t>
  </si>
  <si>
    <t xml:space="preserve">  一般公共服务支出</t>
  </si>
  <si>
    <t>表3-1</t>
  </si>
  <si>
    <t>物业管理费</t>
  </si>
  <si>
    <t>五、教育支出</t>
  </si>
  <si>
    <t>会议费</t>
  </si>
  <si>
    <t xml:space="preserve">  彩票市场调控资金支出</t>
  </si>
  <si>
    <t>国有资本经营预算拨款收入</t>
  </si>
  <si>
    <t>用事业基金弥补收支差额</t>
  </si>
  <si>
    <t>利息补贴</t>
  </si>
  <si>
    <t>资本金注入</t>
  </si>
  <si>
    <t>职工基本医疗保险缴费</t>
  </si>
  <si>
    <t>二十二、国有资本经营预算支出</t>
  </si>
  <si>
    <t>单位名称</t>
  </si>
  <si>
    <t>收      入      总      计</t>
  </si>
  <si>
    <t>其他商品和服务支出</t>
  </si>
  <si>
    <t>01</t>
  </si>
  <si>
    <t>政府性基金预算“三公”经费支出预算表</t>
  </si>
  <si>
    <t>部门支出总表</t>
  </si>
  <si>
    <t>债务利息及费用支出</t>
  </si>
  <si>
    <t>二十三、预备费</t>
  </si>
  <si>
    <t>二、结转下年</t>
  </si>
  <si>
    <t>总计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</si>
  <si>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</si>
  <si>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</si>
  <si>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</si>
  <si>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</si>
  <si>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</si>
  <si>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</si>
  <si>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</si>
  <si>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国有资本经营预算</t>
  </si>
  <si>
    <t>办公费</t>
  </si>
  <si>
    <t>十八、援助其他地区支出</t>
  </si>
  <si>
    <t>政府性基金预算拨款收入</t>
  </si>
  <si>
    <t>三、国防支出</t>
  </si>
  <si>
    <t>国有资本经营预算安排</t>
  </si>
  <si>
    <t xml:space="preserve">  债务发行费用支出</t>
  </si>
  <si>
    <t>金额</t>
  </si>
  <si>
    <t>对企业补助</t>
  </si>
  <si>
    <t>一、一般公共预算拨款收入</t>
  </si>
  <si>
    <t>二十四、其他支出</t>
  </si>
  <si>
    <t>本年国有资本经营预算支出</t>
  </si>
  <si>
    <t>677601</t>
  </si>
  <si>
    <t>房屋建筑物购建</t>
  </si>
  <si>
    <t>部门收入总表</t>
  </si>
  <si>
    <t>脱贫攻坚对口帮扶</t>
  </si>
  <si>
    <t>基本工资</t>
  </si>
  <si>
    <t>对企业补助（基本建设）</t>
  </si>
  <si>
    <t>2018年预算数</t>
  </si>
  <si>
    <t xml:space="preserve">  政府性基金预算拨款收入</t>
  </si>
  <si>
    <t>一般公共预算拨款收入</t>
  </si>
  <si>
    <t>医疗费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</si>
  <si>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</si>
  <si>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</si>
  <si>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</si>
  <si>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</si>
  <si>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</si>
  <si>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</si>
  <si>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</si>
  <si>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</si>
  <si>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</si>
  <si>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</si>
  <si>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</si>
  <si>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</si>
  <si>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</si>
  <si>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</si>
  <si>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</si>
  <si>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</si>
  <si>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</si>
  <si>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</si>
  <si>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</si>
  <si>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</si>
  <si>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</si>
  <si>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</si>
  <si>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 xml:space="preserve">      工资福利支出</t>
  </si>
  <si>
    <t>其他工资福利支出</t>
  </si>
  <si>
    <t xml:space="preserve">      其他支出</t>
  </si>
  <si>
    <t>水费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</si>
  <si>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</si>
  <si>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</si>
  <si>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</si>
  <si>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</si>
  <si>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</si>
  <si>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</si>
  <si>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</si>
  <si>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</si>
  <si>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批复表1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</si>
  <si>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</si>
  <si>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</si>
  <si>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</si>
  <si>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</si>
  <si>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</si>
  <si>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</si>
  <si>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</si>
  <si>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</si>
  <si>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</si>
  <si>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</si>
  <si>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</si>
  <si>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</si>
  <si>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</si>
  <si>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677-四川省福利彩票发行中心</t>
  </si>
  <si>
    <t>677601-四川省福利彩票发行中心</t>
  </si>
  <si>
    <t>彩票销售渠道建设费</t>
  </si>
  <si>
    <t>新建和改造福彩销售站点，保证中福在线销售网点的日常运行，提升福彩品牌形象，提高福利彩票销量。</t>
  </si>
  <si>
    <t>保证中福在线销售厅日常运行费用</t>
  </si>
  <si>
    <t>包括83个中福在线销售厅日常运营费用，平均每个销售厅房租不超过18万元，日常运营费用不超过20.5万元。</t>
  </si>
  <si>
    <t>临时卖场增加即开票销量</t>
  </si>
  <si>
    <t>全年安排建设即开临时卖场费用463.28万元，预计增加即开票销量4500万元</t>
  </si>
  <si>
    <t>根据中福彩中心相关标准要求分批次对电脑票站点进行改造</t>
  </si>
  <si>
    <t>改造电脑票站点2500个</t>
  </si>
  <si>
    <t>站点形象改造使用年限</t>
  </si>
  <si>
    <t>大于三年</t>
  </si>
  <si>
    <t>即开票临时销售卖场搭建个数</t>
  </si>
  <si>
    <t>不低于800个</t>
  </si>
  <si>
    <t>彩票销售系统建设和运行维护费</t>
  </si>
  <si>
    <t>构建彩票销售系统建设安全体系，保证彩票销售系统安全平稳运行，保障福利彩票销售活动的正常进行。</t>
  </si>
  <si>
    <t>全省彩票销售系统健康稳定运行</t>
  </si>
  <si>
    <t>保证全省8800个投注站，83个中福在线大厅的销售网络通畅，彩票销售相关数据信息准确。</t>
  </si>
  <si>
    <t>确保彩票销售销售系统建设安全运营，健康发展</t>
  </si>
  <si>
    <t>长期稳定</t>
  </si>
  <si>
    <t>彩票代销人员满意度</t>
  </si>
  <si>
    <t>98%以上</t>
  </si>
  <si>
    <t>投注站热敏纸成本</t>
  </si>
  <si>
    <t>每卷热敏纸销售彩票975张，每卷成本不超过30元。全年预计销售彩票需使用70万卷，另采购50万卷作为库存，共计费用不超过3600万元。</t>
  </si>
  <si>
    <t>物流配送</t>
  </si>
  <si>
    <t>完成8亿即开票、800台投注机、其他办公设备设施、营销宣传品的仓储、物流、搬运工作。</t>
  </si>
  <si>
    <t>市场营销宣传推广费</t>
  </si>
  <si>
    <t>切实做好福彩品牌宣传，建立福彩公益形象，普及福彩游戏玩法，提升彩票销量，募集更多彩票公益金。</t>
  </si>
  <si>
    <t>电脑票营销宣传费用成本指标</t>
  </si>
  <si>
    <t>电脑票销量全年预计64亿元，电脑票营销宣传费用不超过电脑票销量的1.25%。</t>
  </si>
  <si>
    <t>通过公益宣传提升福彩品牌形象</t>
  </si>
  <si>
    <t>公益金筹集较2017年同比增加。</t>
  </si>
  <si>
    <t>广告媒体渠道</t>
  </si>
  <si>
    <t>大于10个</t>
  </si>
  <si>
    <t>彩票销量较2107年同比增加。</t>
  </si>
  <si>
    <t>全省举行促销活动</t>
  </si>
  <si>
    <t>大于500次</t>
  </si>
  <si>
    <t>聘用人员工资福利支出等</t>
  </si>
  <si>
    <t>根据四川省福利彩票发行中心聘用人员薪酬方案，及时足额发放聘用人员工资，缴纳五险一金，扣缴相关税费。</t>
  </si>
  <si>
    <t>按照销量增长比率，控制人员支出</t>
  </si>
  <si>
    <t>销量增长率大于人员支出增长率</t>
  </si>
  <si>
    <t>促进人员稳定</t>
  </si>
  <si>
    <t>长期</t>
  </si>
  <si>
    <t>长期聘用人员工资发放准确率</t>
  </si>
  <si>
    <t>100%</t>
  </si>
  <si>
    <t>缴纳社保及公积金</t>
  </si>
  <si>
    <t>确保人员社保及公积金按时足额缴纳</t>
  </si>
  <si>
    <t>发放长期聘用人员工资人数</t>
  </si>
  <si>
    <t>大于720个人</t>
  </si>
  <si>
    <t>捐赠支出</t>
  </si>
  <si>
    <t>通过对社会福利机构的捐赠，提升我中心“ 扶老、助残、救孤、济困”公益品牌形象。</t>
  </si>
  <si>
    <t>捐赠金额</t>
  </si>
  <si>
    <t>不超过860万元</t>
  </si>
  <si>
    <t>通过捐赠提升公益形象</t>
  </si>
  <si>
    <t>优良</t>
  </si>
  <si>
    <t>被捐赠机构满意度</t>
  </si>
  <si>
    <t>捐赠项目</t>
  </si>
  <si>
    <t>捐赠项目按期完成率</t>
  </si>
  <si>
    <t>2018年捐赠项目全部完成</t>
  </si>
  <si>
    <t>审计咨询第三方机构服务费</t>
  </si>
  <si>
    <t>保证工程质量，规范财务收支及内控制度的执行，确保政府采购符合相关要求，单位收支合法合规，降低财务风险。</t>
  </si>
  <si>
    <t>工程审计</t>
  </si>
  <si>
    <t>工程竣工后一年内</t>
  </si>
  <si>
    <t>通过工程审计、监理保证工程质量</t>
  </si>
  <si>
    <t>审计项目</t>
  </si>
  <si>
    <t>大于21个</t>
  </si>
  <si>
    <t>通过内部审计降低财务风险</t>
  </si>
  <si>
    <t>审计项目完成率</t>
  </si>
  <si>
    <t>市州分中心审计完成率100%</t>
  </si>
  <si>
    <t>表6</t>
  </si>
  <si>
    <t>通过举行促销活动提升福利彩票销量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</si>
</sst>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0" borderId="4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9" fillId="12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12" borderId="8" applyNumberFormat="0" applyAlignment="0" applyProtection="0"/>
    <xf numFmtId="0" fontId="36" fillId="7" borderId="5" applyNumberFormat="0" applyAlignment="0" applyProtection="0"/>
    <xf numFmtId="0" fontId="0" fillId="4" borderId="9" applyNumberFormat="0" applyFont="0" applyAlignment="0" applyProtection="0"/>
  </cellStyleXfs>
  <cellXfs count="196">
    <xf numFmtId="1" fontId="0" fillId="0" borderId="0" xfId="0" applyNumberFormat="1" applyFill="1" applyAlignment="1">
      <alignment/>
    </xf>
    <xf numFmtId="0" fontId="6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12" borderId="0" xfId="0" applyNumberFormat="1" applyFont="1" applyFill="1" applyBorder="1" applyAlignment="1">
      <alignment horizontal="center" vertical="center"/>
    </xf>
    <xf numFmtId="0" fontId="0" fillId="12" borderId="0" xfId="0" applyNumberFormat="1" applyFont="1" applyFill="1" applyBorder="1" applyAlignment="1">
      <alignment/>
    </xf>
    <xf numFmtId="0" fontId="14" fillId="12" borderId="0" xfId="0" applyNumberFormat="1" applyFont="1" applyFill="1" applyBorder="1" applyAlignment="1">
      <alignment/>
    </xf>
    <xf numFmtId="0" fontId="7" fillId="12" borderId="0" xfId="0" applyNumberFormat="1" applyFont="1" applyFill="1" applyBorder="1" applyAlignment="1">
      <alignment horizontal="center" vertical="center"/>
    </xf>
    <xf numFmtId="0" fontId="8" fillId="1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17" fillId="12" borderId="0" xfId="0" applyNumberFormat="1" applyFont="1" applyFill="1" applyAlignment="1" applyProtection="1">
      <alignment vertical="center" wrapText="1"/>
      <protection/>
    </xf>
    <xf numFmtId="0" fontId="6" fillId="12" borderId="0" xfId="0" applyNumberFormat="1" applyFont="1" applyFill="1" applyAlignment="1">
      <alignment horizontal="center" vertical="center"/>
    </xf>
    <xf numFmtId="0" fontId="13" fillId="12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07" fontId="13" fillId="0" borderId="16" xfId="0" applyNumberFormat="1" applyFont="1" applyFill="1" applyBorder="1" applyAlignment="1">
      <alignment vertical="center" wrapText="1"/>
    </xf>
    <xf numFmtId="207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207" fontId="13" fillId="0" borderId="15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>
      <alignment vertical="center" wrapText="1"/>
    </xf>
    <xf numFmtId="207" fontId="13" fillId="0" borderId="15" xfId="0" applyNumberFormat="1" applyFont="1" applyFill="1" applyBorder="1" applyAlignment="1">
      <alignment vertical="center" wrapText="1"/>
    </xf>
    <xf numFmtId="207" fontId="13" fillId="0" borderId="10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8" xfId="0" applyNumberFormat="1" applyFont="1" applyFill="1" applyBorder="1" applyAlignment="1" applyProtection="1">
      <alignment horizontal="centerContinuous" vertical="center"/>
      <protection/>
    </xf>
    <xf numFmtId="0" fontId="5" fillId="12" borderId="20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12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1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20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Continuous" vertical="center"/>
    </xf>
    <xf numFmtId="0" fontId="13" fillId="0" borderId="23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 applyProtection="1">
      <alignment vertical="center" wrapText="1"/>
      <protection/>
    </xf>
    <xf numFmtId="4" fontId="13" fillId="0" borderId="16" xfId="0" applyNumberFormat="1" applyFont="1" applyFill="1" applyBorder="1" applyAlignment="1" applyProtection="1">
      <alignment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07" fontId="13" fillId="0" borderId="11" xfId="0" applyNumberFormat="1" applyFont="1" applyFill="1" applyBorder="1" applyAlignment="1" applyProtection="1">
      <alignment vertical="center" wrapText="1"/>
      <protection/>
    </xf>
    <xf numFmtId="207" fontId="13" fillId="0" borderId="17" xfId="0" applyNumberFormat="1" applyFont="1" applyFill="1" applyBorder="1" applyAlignment="1" applyProtection="1">
      <alignment vertical="center" wrapText="1"/>
      <protection/>
    </xf>
    <xf numFmtId="207" fontId="13" fillId="0" borderId="18" xfId="0" applyNumberFormat="1" applyFont="1" applyFill="1" applyBorder="1" applyAlignment="1" applyProtection="1">
      <alignment vertical="center" wrapText="1"/>
      <protection/>
    </xf>
    <xf numFmtId="4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23" xfId="0" applyNumberFormat="1" applyFont="1" applyFill="1" applyBorder="1" applyAlignment="1" applyProtection="1">
      <alignment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38" fillId="0" borderId="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/>
    </xf>
    <xf numFmtId="49" fontId="11" fillId="0" borderId="0" xfId="0" applyNumberFormat="1" applyFont="1" applyAlignment="1">
      <alignment horizontal="right" vertical="center" wrapText="1"/>
    </xf>
    <xf numFmtId="49" fontId="11" fillId="0" borderId="24" xfId="0" applyNumberFormat="1" applyFont="1" applyBorder="1" applyAlignment="1">
      <alignment horizontal="right" vertical="center" wrapText="1"/>
    </xf>
    <xf numFmtId="49" fontId="38" fillId="0" borderId="8" xfId="0" applyNumberFormat="1" applyFont="1" applyBorder="1" applyAlignment="1">
      <alignment horizontal="center" vertical="center" wrapText="1"/>
    </xf>
    <xf numFmtId="49" fontId="38" fillId="0" borderId="8" xfId="0" applyNumberFormat="1" applyFont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 wrapText="1"/>
    </xf>
    <xf numFmtId="4" fontId="11" fillId="18" borderId="8" xfId="0" applyNumberFormat="1" applyFont="1" applyFill="1" applyBorder="1" applyAlignment="1">
      <alignment horizontal="right" vertical="center" wrapText="1"/>
    </xf>
    <xf numFmtId="49" fontId="38" fillId="18" borderId="8" xfId="0" applyNumberFormat="1" applyFont="1" applyFill="1" applyBorder="1" applyAlignment="1">
      <alignment horizontal="center" vertical="center" wrapText="1"/>
    </xf>
    <xf numFmtId="0" fontId="11" fillId="18" borderId="25" xfId="0" applyNumberFormat="1" applyFont="1" applyFill="1" applyBorder="1" applyAlignment="1">
      <alignment horizontal="left" vertical="center" shrinkToFi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49" fontId="11" fillId="18" borderId="8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shrinkToFit="1"/>
    </xf>
    <xf numFmtId="49" fontId="11" fillId="0" borderId="26" xfId="0" applyNumberFormat="1" applyFont="1" applyBorder="1" applyAlignment="1">
      <alignment horizontal="left" vertical="center" shrinkToFit="1"/>
    </xf>
    <xf numFmtId="49" fontId="11" fillId="0" borderId="27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 shrinkToFit="1"/>
    </xf>
    <xf numFmtId="49" fontId="11" fillId="0" borderId="8" xfId="0" applyNumberFormat="1" applyFont="1" applyBorder="1" applyAlignment="1">
      <alignment horizontal="left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3" fontId="5" fillId="0" borderId="16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6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18" borderId="8" xfId="0" applyNumberFormat="1" applyFont="1" applyFill="1" applyBorder="1" applyAlignment="1">
      <alignment horizontal="left" vertical="center" shrinkToFit="1"/>
    </xf>
    <xf numFmtId="0" fontId="11" fillId="18" borderId="27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3" fillId="0" borderId="24" xfId="0" applyNumberFormat="1" applyFont="1" applyBorder="1" applyAlignment="1">
      <alignment horizontal="right" vertical="center" wrapText="1"/>
    </xf>
    <xf numFmtId="49" fontId="38" fillId="0" borderId="8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Xl0000260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4">
      <selection activeCell="A13" sqref="A1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6" t="s">
        <v>122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65" t="s">
        <v>78</v>
      </c>
      <c r="B2" s="165"/>
      <c r="C2" s="165"/>
      <c r="D2" s="16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65" t="s">
        <v>134</v>
      </c>
      <c r="B3" s="65"/>
      <c r="C3" s="24"/>
      <c r="D3" s="25" t="s">
        <v>143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69" t="s">
        <v>278</v>
      </c>
      <c r="B4" s="69"/>
      <c r="C4" s="69" t="s">
        <v>11</v>
      </c>
      <c r="D4" s="6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2" t="s">
        <v>81</v>
      </c>
      <c r="B5" s="82" t="s">
        <v>247</v>
      </c>
      <c r="C5" s="82" t="s">
        <v>81</v>
      </c>
      <c r="D5" s="83" t="s">
        <v>247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84" t="s">
        <v>238</v>
      </c>
      <c r="B6" s="85">
        <v>0</v>
      </c>
      <c r="C6" s="84" t="s">
        <v>40</v>
      </c>
      <c r="D6" s="85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84" t="s">
        <v>169</v>
      </c>
      <c r="B7" s="97">
        <v>52262.37</v>
      </c>
      <c r="C7" s="84" t="s">
        <v>55</v>
      </c>
      <c r="D7" s="85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3" t="s">
        <v>271</v>
      </c>
      <c r="B8" s="85">
        <v>0</v>
      </c>
      <c r="C8" s="124" t="s">
        <v>233</v>
      </c>
      <c r="D8" s="8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84" t="s">
        <v>183</v>
      </c>
      <c r="B9" s="94">
        <v>0</v>
      </c>
      <c r="C9" s="84" t="s">
        <v>130</v>
      </c>
      <c r="D9" s="8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84" t="s">
        <v>98</v>
      </c>
      <c r="B10" s="85">
        <v>0</v>
      </c>
      <c r="C10" s="84" t="s">
        <v>203</v>
      </c>
      <c r="D10" s="8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84" t="s">
        <v>111</v>
      </c>
      <c r="B11" s="85">
        <v>250</v>
      </c>
      <c r="C11" s="84" t="s">
        <v>51</v>
      </c>
      <c r="D11" s="85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84"/>
      <c r="B12" s="85"/>
      <c r="C12" s="84" t="s">
        <v>262</v>
      </c>
      <c r="D12" s="8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86"/>
      <c r="B13" s="85"/>
      <c r="C13" s="84" t="s">
        <v>153</v>
      </c>
      <c r="D13" s="85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86"/>
      <c r="B14" s="85"/>
      <c r="C14" s="84" t="s">
        <v>72</v>
      </c>
      <c r="D14" s="85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86"/>
      <c r="B15" s="85"/>
      <c r="C15" s="84" t="s">
        <v>131</v>
      </c>
      <c r="D15" s="85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86"/>
      <c r="B16" s="85"/>
      <c r="C16" s="84" t="s">
        <v>125</v>
      </c>
      <c r="D16" s="85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86"/>
      <c r="B17" s="85"/>
      <c r="C17" s="84" t="s">
        <v>263</v>
      </c>
      <c r="D17" s="8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86"/>
      <c r="B18" s="85"/>
      <c r="C18" s="84" t="s">
        <v>225</v>
      </c>
      <c r="D18" s="8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86"/>
      <c r="B19" s="85"/>
      <c r="C19" s="84" t="s">
        <v>90</v>
      </c>
      <c r="D19" s="85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86"/>
      <c r="B20" s="85"/>
      <c r="C20" s="84" t="s">
        <v>102</v>
      </c>
      <c r="D20" s="85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86"/>
      <c r="B21" s="85"/>
      <c r="C21" s="84" t="s">
        <v>97</v>
      </c>
      <c r="D21" s="85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86"/>
      <c r="B22" s="85"/>
      <c r="C22" s="84" t="s">
        <v>259</v>
      </c>
      <c r="D22" s="85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86"/>
      <c r="B23" s="85"/>
      <c r="C23" s="84" t="s">
        <v>231</v>
      </c>
      <c r="D23" s="85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86"/>
      <c r="B24" s="85"/>
      <c r="C24" s="84" t="s">
        <v>179</v>
      </c>
      <c r="D24" s="85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86"/>
      <c r="B25" s="85"/>
      <c r="C25" s="84" t="s">
        <v>228</v>
      </c>
      <c r="D25" s="85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84"/>
      <c r="B26" s="85"/>
      <c r="C26" s="84" t="s">
        <v>101</v>
      </c>
      <c r="D26" s="8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84"/>
      <c r="B27" s="85"/>
      <c r="C27" s="84" t="s">
        <v>211</v>
      </c>
      <c r="D27" s="8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84"/>
      <c r="B28" s="85"/>
      <c r="C28" s="84" t="s">
        <v>219</v>
      </c>
      <c r="D28" s="8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84"/>
      <c r="B29" s="85"/>
      <c r="C29" s="84" t="s">
        <v>239</v>
      </c>
      <c r="D29" s="85">
        <v>58113.81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84"/>
      <c r="B30" s="85"/>
      <c r="C30" s="84" t="s">
        <v>10</v>
      </c>
      <c r="D30" s="85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84"/>
      <c r="B31" s="85"/>
      <c r="C31" s="84" t="s">
        <v>258</v>
      </c>
      <c r="D31" s="85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84"/>
      <c r="B32" s="85"/>
      <c r="C32" s="84" t="s">
        <v>44</v>
      </c>
      <c r="D32" s="8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84"/>
      <c r="B33" s="85"/>
      <c r="C33" s="84" t="s">
        <v>156</v>
      </c>
      <c r="D33" s="8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84"/>
      <c r="B34" s="85"/>
      <c r="C34" s="84"/>
      <c r="D34" s="8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2" t="s">
        <v>187</v>
      </c>
      <c r="B35" s="87">
        <f>SUM(B6:B33)</f>
        <v>52512.37</v>
      </c>
      <c r="C35" s="82" t="s">
        <v>114</v>
      </c>
      <c r="D35" s="87">
        <f>SUM(D6:D33)</f>
        <v>58113.81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84" t="s">
        <v>96</v>
      </c>
      <c r="B36" s="85">
        <v>0</v>
      </c>
      <c r="C36" s="84" t="s">
        <v>36</v>
      </c>
      <c r="D36" s="85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84" t="s">
        <v>270</v>
      </c>
      <c r="B37" s="85">
        <v>5601.44</v>
      </c>
      <c r="C37" s="84" t="s">
        <v>280</v>
      </c>
      <c r="D37" s="85">
        <v>0</v>
      </c>
      <c r="E37" s="5"/>
      <c r="F37" s="5"/>
      <c r="G37" s="122" t="s">
        <v>5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84"/>
      <c r="B38" s="85"/>
      <c r="C38" s="84" t="s">
        <v>142</v>
      </c>
      <c r="D38" s="8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84"/>
      <c r="B39" s="88"/>
      <c r="C39" s="84"/>
      <c r="D39" s="8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82" t="s">
        <v>213</v>
      </c>
      <c r="B40" s="88">
        <f>SUM(B35:B37)</f>
        <v>58113.810000000005</v>
      </c>
      <c r="C40" s="82" t="s">
        <v>140</v>
      </c>
      <c r="D40" s="87">
        <f>SUM(D35,D36,D38)</f>
        <v>58113.81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63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10" sqref="A1:H1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193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5" t="s">
        <v>45</v>
      </c>
      <c r="B2" s="165"/>
      <c r="C2" s="165"/>
      <c r="D2" s="165"/>
      <c r="E2" s="165"/>
      <c r="F2" s="165"/>
      <c r="G2" s="165"/>
      <c r="H2" s="16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9" t="s">
        <v>134</v>
      </c>
      <c r="B3" s="59"/>
      <c r="C3" s="59"/>
      <c r="D3" s="59"/>
      <c r="E3" s="59"/>
      <c r="F3" s="60"/>
      <c r="G3" s="60"/>
      <c r="H3" s="25" t="s">
        <v>143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6" t="s">
        <v>65</v>
      </c>
      <c r="B4" s="66"/>
      <c r="C4" s="66"/>
      <c r="D4" s="77"/>
      <c r="E4" s="80"/>
      <c r="F4" s="170" t="s">
        <v>103</v>
      </c>
      <c r="G4" s="170"/>
      <c r="H4" s="17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0" t="s">
        <v>283</v>
      </c>
      <c r="B5" s="67"/>
      <c r="C5" s="78"/>
      <c r="D5" s="188" t="s">
        <v>115</v>
      </c>
      <c r="E5" s="172" t="s">
        <v>105</v>
      </c>
      <c r="F5" s="166" t="s">
        <v>62</v>
      </c>
      <c r="G5" s="166" t="s">
        <v>28</v>
      </c>
      <c r="H5" s="170" t="s">
        <v>167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110</v>
      </c>
      <c r="B6" s="46" t="s">
        <v>196</v>
      </c>
      <c r="C6" s="79" t="s">
        <v>192</v>
      </c>
      <c r="D6" s="145"/>
      <c r="E6" s="173"/>
      <c r="F6" s="167"/>
      <c r="G6" s="167"/>
      <c r="H6" s="171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9"/>
      <c r="B7" s="129"/>
      <c r="C7" s="129"/>
      <c r="D7" s="129"/>
      <c r="E7" s="129" t="s">
        <v>62</v>
      </c>
      <c r="F7" s="132">
        <v>52262.37</v>
      </c>
      <c r="G7" s="130">
        <v>1666.37</v>
      </c>
      <c r="H7" s="132">
        <v>50596</v>
      </c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9"/>
      <c r="B8" s="129"/>
      <c r="C8" s="129"/>
      <c r="D8" s="129"/>
      <c r="E8" s="129" t="s">
        <v>134</v>
      </c>
      <c r="F8" s="132">
        <v>52262.37</v>
      </c>
      <c r="G8" s="130">
        <v>1666.37</v>
      </c>
      <c r="H8" s="132">
        <v>50596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9" t="s">
        <v>100</v>
      </c>
      <c r="B9" s="129" t="s">
        <v>4</v>
      </c>
      <c r="C9" s="129" t="s">
        <v>3</v>
      </c>
      <c r="D9" s="129" t="s">
        <v>241</v>
      </c>
      <c r="E9" s="129" t="s">
        <v>56</v>
      </c>
      <c r="F9" s="132">
        <v>49690.89</v>
      </c>
      <c r="G9" s="130">
        <v>1666.37</v>
      </c>
      <c r="H9" s="132">
        <v>48024.52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129" t="s">
        <v>100</v>
      </c>
      <c r="B10" s="129" t="s">
        <v>4</v>
      </c>
      <c r="C10" s="129" t="s">
        <v>4</v>
      </c>
      <c r="D10" s="129" t="s">
        <v>241</v>
      </c>
      <c r="E10" s="129" t="s">
        <v>205</v>
      </c>
      <c r="F10" s="132">
        <v>2571.48</v>
      </c>
      <c r="G10" s="130">
        <v>0</v>
      </c>
      <c r="H10" s="132">
        <v>2571.48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50"/>
      <c r="B11" s="50"/>
      <c r="C11" s="50"/>
      <c r="D11" s="41"/>
      <c r="E11" s="41"/>
      <c r="F11" s="41"/>
      <c r="G11" s="41"/>
      <c r="H11" s="4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50"/>
      <c r="B12" s="50"/>
      <c r="C12" s="50"/>
      <c r="D12" s="41"/>
      <c r="E12" s="41"/>
      <c r="F12" s="41"/>
      <c r="G12" s="41"/>
      <c r="H12" s="41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50"/>
      <c r="B13" s="50"/>
      <c r="C13" s="50"/>
      <c r="D13" s="50"/>
      <c r="E13" s="50"/>
      <c r="F13" s="50"/>
      <c r="G13" s="50"/>
      <c r="H13" s="4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50"/>
      <c r="B14" s="50"/>
      <c r="C14" s="50"/>
      <c r="D14" s="41"/>
      <c r="E14" s="41"/>
      <c r="F14" s="41"/>
      <c r="G14" s="41"/>
      <c r="H14" s="41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40"/>
      <c r="B15" s="50"/>
      <c r="C15" s="50"/>
      <c r="D15" s="41"/>
      <c r="E15" s="41"/>
      <c r="F15" s="41"/>
      <c r="G15" s="41"/>
      <c r="H15" s="41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40"/>
      <c r="B16" s="40"/>
      <c r="C16" s="50"/>
      <c r="D16" s="50"/>
      <c r="E16" s="40"/>
      <c r="F16" s="40"/>
      <c r="G16" s="40"/>
      <c r="H16" s="41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40"/>
      <c r="B17" s="40"/>
      <c r="C17" s="50"/>
      <c r="D17" s="41"/>
      <c r="E17" s="41"/>
      <c r="F17" s="41"/>
      <c r="G17" s="41"/>
      <c r="H17" s="4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50"/>
      <c r="B18" s="40"/>
      <c r="C18" s="50"/>
      <c r="D18" s="41"/>
      <c r="E18" s="41"/>
      <c r="F18" s="41"/>
      <c r="G18" s="41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50"/>
      <c r="B19" s="40"/>
      <c r="C19" s="40"/>
      <c r="D19" s="40"/>
      <c r="E19" s="40"/>
      <c r="F19" s="40"/>
      <c r="G19" s="40"/>
      <c r="H19" s="41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40"/>
      <c r="B20" s="40"/>
      <c r="C20" s="40"/>
      <c r="D20" s="41"/>
      <c r="E20" s="41"/>
      <c r="F20" s="41"/>
      <c r="G20" s="41"/>
      <c r="H20" s="41"/>
      <c r="I20" s="40"/>
      <c r="J20" s="5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40"/>
      <c r="B21" s="40"/>
      <c r="C21" s="40"/>
      <c r="D21" s="41"/>
      <c r="E21" s="41"/>
      <c r="F21" s="41"/>
      <c r="G21" s="41"/>
      <c r="H21" s="41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H8" sqref="A1:H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0</v>
      </c>
      <c r="I1" s="3"/>
    </row>
    <row r="2" spans="1:9" ht="25.5" customHeight="1">
      <c r="A2" s="165" t="s">
        <v>216</v>
      </c>
      <c r="B2" s="165"/>
      <c r="C2" s="165"/>
      <c r="D2" s="165"/>
      <c r="E2" s="165"/>
      <c r="F2" s="165"/>
      <c r="G2" s="165"/>
      <c r="H2" s="165"/>
      <c r="I2" s="3"/>
    </row>
    <row r="3" spans="1:9" ht="19.5" customHeight="1">
      <c r="A3" s="60" t="s">
        <v>134</v>
      </c>
      <c r="B3" s="35"/>
      <c r="C3" s="35"/>
      <c r="D3" s="35"/>
      <c r="E3" s="35"/>
      <c r="F3" s="35"/>
      <c r="G3" s="35"/>
      <c r="H3" s="25" t="s">
        <v>143</v>
      </c>
      <c r="I3" s="3"/>
    </row>
    <row r="4" spans="1:9" ht="19.5" customHeight="1">
      <c r="A4" s="172" t="s">
        <v>137</v>
      </c>
      <c r="B4" s="172" t="s">
        <v>212</v>
      </c>
      <c r="C4" s="170" t="s">
        <v>175</v>
      </c>
      <c r="D4" s="170"/>
      <c r="E4" s="170"/>
      <c r="F4" s="170"/>
      <c r="G4" s="170"/>
      <c r="H4" s="170"/>
      <c r="I4" s="3"/>
    </row>
    <row r="5" spans="1:9" ht="19.5" customHeight="1">
      <c r="A5" s="172"/>
      <c r="B5" s="172"/>
      <c r="C5" s="157" t="s">
        <v>62</v>
      </c>
      <c r="D5" s="185" t="s">
        <v>41</v>
      </c>
      <c r="E5" s="75" t="s">
        <v>66</v>
      </c>
      <c r="F5" s="90"/>
      <c r="G5" s="90"/>
      <c r="H5" s="189" t="s">
        <v>136</v>
      </c>
      <c r="I5" s="3"/>
    </row>
    <row r="6" spans="1:9" ht="33.75" customHeight="1">
      <c r="A6" s="173"/>
      <c r="B6" s="173"/>
      <c r="C6" s="158"/>
      <c r="D6" s="167"/>
      <c r="E6" s="62" t="s">
        <v>152</v>
      </c>
      <c r="F6" s="63" t="s">
        <v>57</v>
      </c>
      <c r="G6" s="64" t="s">
        <v>226</v>
      </c>
      <c r="H6" s="187"/>
      <c r="I6" s="3"/>
    </row>
    <row r="7" spans="1:9" ht="19.5" customHeight="1">
      <c r="A7" s="129"/>
      <c r="B7" s="140" t="s">
        <v>62</v>
      </c>
      <c r="C7" s="130">
        <v>15</v>
      </c>
      <c r="D7" s="131">
        <v>0</v>
      </c>
      <c r="E7" s="131">
        <v>5</v>
      </c>
      <c r="F7" s="131">
        <v>0</v>
      </c>
      <c r="G7" s="132">
        <v>5</v>
      </c>
      <c r="H7" s="144">
        <v>10</v>
      </c>
      <c r="I7" s="56"/>
    </row>
    <row r="8" spans="1:9" ht="19.5" customHeight="1">
      <c r="A8" s="129" t="s">
        <v>63</v>
      </c>
      <c r="B8" s="140" t="s">
        <v>134</v>
      </c>
      <c r="C8" s="130">
        <v>15</v>
      </c>
      <c r="D8" s="131">
        <v>0</v>
      </c>
      <c r="E8" s="131">
        <v>5</v>
      </c>
      <c r="F8" s="131">
        <v>0</v>
      </c>
      <c r="G8" s="132">
        <v>5</v>
      </c>
      <c r="H8" s="144">
        <v>10</v>
      </c>
      <c r="I8" s="3"/>
    </row>
    <row r="9" spans="1:9" ht="19.5" customHeight="1">
      <c r="A9" s="19"/>
      <c r="B9" s="19"/>
      <c r="C9" s="19"/>
      <c r="D9" s="19"/>
      <c r="E9" s="53"/>
      <c r="F9" s="54"/>
      <c r="G9" s="54"/>
      <c r="H9" s="3"/>
      <c r="I9" s="21"/>
    </row>
    <row r="10" spans="1:9" ht="19.5" customHeight="1">
      <c r="A10" s="19"/>
      <c r="B10" s="19"/>
      <c r="C10" s="19"/>
      <c r="D10" s="19"/>
      <c r="E10" s="22"/>
      <c r="F10" s="19"/>
      <c r="G10" s="19"/>
      <c r="H10" s="21"/>
      <c r="I10" s="21"/>
    </row>
    <row r="11" spans="1:9" ht="19.5" customHeight="1">
      <c r="A11" s="19"/>
      <c r="B11" s="19"/>
      <c r="C11" s="19"/>
      <c r="D11" s="19"/>
      <c r="E11" s="22"/>
      <c r="F11" s="19"/>
      <c r="G11" s="19"/>
      <c r="H11" s="21"/>
      <c r="I11" s="21"/>
    </row>
    <row r="12" spans="1:9" ht="19.5" customHeight="1">
      <c r="A12" s="19"/>
      <c r="B12" s="19"/>
      <c r="C12" s="19"/>
      <c r="D12" s="19"/>
      <c r="E12" s="53"/>
      <c r="F12" s="19"/>
      <c r="G12" s="19"/>
      <c r="H12" s="21"/>
      <c r="I12" s="21"/>
    </row>
    <row r="13" spans="1:9" ht="19.5" customHeight="1">
      <c r="A13" s="19"/>
      <c r="B13" s="19"/>
      <c r="C13" s="19"/>
      <c r="D13" s="19"/>
      <c r="E13" s="53"/>
      <c r="F13" s="19"/>
      <c r="G13" s="19"/>
      <c r="H13" s="21"/>
      <c r="I13" s="21"/>
    </row>
    <row r="14" spans="1:9" ht="19.5" customHeight="1">
      <c r="A14" s="19"/>
      <c r="B14" s="19"/>
      <c r="C14" s="19"/>
      <c r="D14" s="19"/>
      <c r="E14" s="22"/>
      <c r="F14" s="19"/>
      <c r="G14" s="19"/>
      <c r="H14" s="21"/>
      <c r="I14" s="21"/>
    </row>
    <row r="15" spans="1:9" ht="19.5" customHeight="1">
      <c r="A15" s="19"/>
      <c r="B15" s="19"/>
      <c r="C15" s="19"/>
      <c r="D15" s="19"/>
      <c r="E15" s="22"/>
      <c r="F15" s="19"/>
      <c r="G15" s="19"/>
      <c r="H15" s="21"/>
      <c r="I15" s="21"/>
    </row>
    <row r="16" spans="1:9" ht="19.5" customHeight="1">
      <c r="A16" s="19"/>
      <c r="B16" s="19"/>
      <c r="C16" s="19"/>
      <c r="D16" s="19"/>
      <c r="E16" s="53"/>
      <c r="F16" s="19"/>
      <c r="G16" s="19"/>
      <c r="H16" s="21"/>
      <c r="I16" s="21"/>
    </row>
    <row r="17" spans="1:9" ht="19.5" customHeight="1">
      <c r="A17" s="19"/>
      <c r="B17" s="19"/>
      <c r="C17" s="19"/>
      <c r="D17" s="19"/>
      <c r="E17" s="53"/>
      <c r="F17" s="19"/>
      <c r="G17" s="19"/>
      <c r="H17" s="21"/>
      <c r="I17" s="21"/>
    </row>
    <row r="18" spans="1:9" ht="19.5" customHeight="1">
      <c r="A18" s="19"/>
      <c r="B18" s="19"/>
      <c r="C18" s="19"/>
      <c r="D18" s="19"/>
      <c r="E18" s="23"/>
      <c r="F18" s="19"/>
      <c r="G18" s="19"/>
      <c r="H18" s="21"/>
      <c r="I18" s="21"/>
    </row>
    <row r="19" spans="1:9" ht="19.5" customHeight="1">
      <c r="A19" s="19"/>
      <c r="B19" s="19"/>
      <c r="C19" s="19"/>
      <c r="D19" s="19"/>
      <c r="E19" s="22"/>
      <c r="F19" s="19"/>
      <c r="G19" s="19"/>
      <c r="H19" s="21"/>
      <c r="I19" s="21"/>
    </row>
    <row r="20" spans="1:9" ht="19.5" customHeight="1">
      <c r="A20" s="22"/>
      <c r="B20" s="22"/>
      <c r="C20" s="22"/>
      <c r="D20" s="22"/>
      <c r="E20" s="22"/>
      <c r="F20" s="19"/>
      <c r="G20" s="19"/>
      <c r="H20" s="21"/>
      <c r="I20" s="21"/>
    </row>
    <row r="21" spans="1:9" ht="19.5" customHeight="1">
      <c r="A21" s="21"/>
      <c r="B21" s="21"/>
      <c r="C21" s="21"/>
      <c r="D21" s="21"/>
      <c r="E21" s="61"/>
      <c r="F21" s="21"/>
      <c r="G21" s="21"/>
      <c r="H21" s="21"/>
      <c r="I21" s="21"/>
    </row>
    <row r="22" spans="1:9" ht="19.5" customHeight="1">
      <c r="A22" s="21"/>
      <c r="B22" s="21"/>
      <c r="C22" s="21"/>
      <c r="D22" s="21"/>
      <c r="E22" s="61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1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1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1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1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1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1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1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1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27" sqref="E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4"/>
      <c r="B1" s="27"/>
      <c r="C1" s="27"/>
      <c r="D1" s="27"/>
      <c r="E1" s="27"/>
      <c r="F1" s="27"/>
      <c r="G1" s="27"/>
      <c r="H1" s="28" t="s">
        <v>119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65" t="s">
        <v>22</v>
      </c>
      <c r="B2" s="165"/>
      <c r="C2" s="165"/>
      <c r="D2" s="165"/>
      <c r="E2" s="165"/>
      <c r="F2" s="165"/>
      <c r="G2" s="165"/>
      <c r="H2" s="16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59" t="s">
        <v>1</v>
      </c>
      <c r="B3" s="59"/>
      <c r="C3" s="59"/>
      <c r="D3" s="59"/>
      <c r="E3" s="59"/>
      <c r="F3" s="60"/>
      <c r="G3" s="60"/>
      <c r="H3" s="25" t="s">
        <v>143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66" t="s">
        <v>65</v>
      </c>
      <c r="B4" s="66"/>
      <c r="C4" s="66"/>
      <c r="D4" s="77"/>
      <c r="E4" s="80"/>
      <c r="F4" s="170" t="s">
        <v>240</v>
      </c>
      <c r="G4" s="170"/>
      <c r="H4" s="17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0" t="s">
        <v>283</v>
      </c>
      <c r="B5" s="67"/>
      <c r="C5" s="78"/>
      <c r="D5" s="188" t="s">
        <v>115</v>
      </c>
      <c r="E5" s="172" t="s">
        <v>105</v>
      </c>
      <c r="F5" s="166" t="s">
        <v>62</v>
      </c>
      <c r="G5" s="166" t="s">
        <v>28</v>
      </c>
      <c r="H5" s="170" t="s">
        <v>167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6" t="s">
        <v>110</v>
      </c>
      <c r="B6" s="46" t="s">
        <v>196</v>
      </c>
      <c r="C6" s="79" t="s">
        <v>192</v>
      </c>
      <c r="D6" s="145"/>
      <c r="E6" s="173"/>
      <c r="F6" s="167"/>
      <c r="G6" s="167"/>
      <c r="H6" s="171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29"/>
      <c r="B7" s="129"/>
      <c r="C7" s="129"/>
      <c r="D7" s="129"/>
      <c r="E7" s="129"/>
      <c r="F7" s="132"/>
      <c r="G7" s="130"/>
      <c r="H7" s="132"/>
      <c r="I7" s="6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</row>
    <row r="8" spans="1:245" ht="19.5" customHeight="1">
      <c r="A8" s="129"/>
      <c r="B8" s="129"/>
      <c r="C8" s="129"/>
      <c r="D8" s="129"/>
      <c r="E8" s="129"/>
      <c r="F8" s="132"/>
      <c r="G8" s="130"/>
      <c r="H8" s="132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129"/>
      <c r="B9" s="129"/>
      <c r="C9" s="129"/>
      <c r="D9" s="129"/>
      <c r="E9" s="129"/>
      <c r="F9" s="132"/>
      <c r="G9" s="130"/>
      <c r="H9" s="132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</row>
    <row r="10" spans="1:245" ht="19.5" customHeight="1">
      <c r="A10" s="129"/>
      <c r="B10" s="129"/>
      <c r="C10" s="129"/>
      <c r="D10" s="129"/>
      <c r="E10" s="129"/>
      <c r="F10" s="132"/>
      <c r="G10" s="130"/>
      <c r="H10" s="132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</row>
    <row r="11" spans="1:245" ht="19.5" customHeight="1">
      <c r="A11" s="129"/>
      <c r="B11" s="129"/>
      <c r="C11" s="129"/>
      <c r="D11" s="129"/>
      <c r="E11" s="129"/>
      <c r="F11" s="132"/>
      <c r="G11" s="130"/>
      <c r="H11" s="132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</row>
    <row r="12" spans="1:245" ht="19.5" customHeight="1">
      <c r="A12" s="129"/>
      <c r="B12" s="129"/>
      <c r="C12" s="129"/>
      <c r="D12" s="129"/>
      <c r="E12" s="129"/>
      <c r="F12" s="132"/>
      <c r="G12" s="130"/>
      <c r="H12" s="132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</row>
    <row r="13" spans="1:245" ht="19.5" customHeight="1">
      <c r="A13" s="129"/>
      <c r="B13" s="129"/>
      <c r="C13" s="129"/>
      <c r="D13" s="129"/>
      <c r="E13" s="129"/>
      <c r="F13" s="132"/>
      <c r="G13" s="130"/>
      <c r="H13" s="132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</row>
    <row r="14" spans="1:245" ht="19.5" customHeight="1">
      <c r="A14" s="129"/>
      <c r="B14" s="129"/>
      <c r="C14" s="129"/>
      <c r="D14" s="129"/>
      <c r="E14" s="129"/>
      <c r="F14" s="132"/>
      <c r="G14" s="130"/>
      <c r="H14" s="132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</row>
    <row r="15" spans="1:245" ht="19.5" customHeight="1">
      <c r="A15" s="129"/>
      <c r="B15" s="129"/>
      <c r="C15" s="129"/>
      <c r="D15" s="129"/>
      <c r="E15" s="129"/>
      <c r="F15" s="132"/>
      <c r="G15" s="130"/>
      <c r="H15" s="132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</row>
    <row r="16" spans="1:245" ht="19.5" customHeight="1">
      <c r="A16" s="129"/>
      <c r="B16" s="129"/>
      <c r="C16" s="129"/>
      <c r="D16" s="129"/>
      <c r="E16" s="129"/>
      <c r="F16" s="132"/>
      <c r="G16" s="130"/>
      <c r="H16" s="132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</row>
    <row r="17" spans="1:245" ht="19.5" customHeight="1">
      <c r="A17" s="129"/>
      <c r="B17" s="129"/>
      <c r="C17" s="129"/>
      <c r="D17" s="129"/>
      <c r="E17" s="129"/>
      <c r="F17" s="132"/>
      <c r="G17" s="130"/>
      <c r="H17" s="132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</row>
    <row r="18" spans="1:245" ht="19.5" customHeight="1">
      <c r="A18" s="129"/>
      <c r="B18" s="129"/>
      <c r="C18" s="129"/>
      <c r="D18" s="129"/>
      <c r="E18" s="129"/>
      <c r="F18" s="132"/>
      <c r="G18" s="130"/>
      <c r="H18" s="132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</row>
    <row r="19" spans="1:245" ht="19.5" customHeight="1">
      <c r="A19" s="129"/>
      <c r="B19" s="129"/>
      <c r="C19" s="129"/>
      <c r="D19" s="129"/>
      <c r="E19" s="129"/>
      <c r="F19" s="132"/>
      <c r="G19" s="130"/>
      <c r="H19" s="132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</row>
    <row r="20" spans="1:245" ht="19.5" customHeight="1">
      <c r="A20" s="129"/>
      <c r="B20" s="129"/>
      <c r="C20" s="129"/>
      <c r="D20" s="129"/>
      <c r="E20" s="129"/>
      <c r="F20" s="132"/>
      <c r="G20" s="130"/>
      <c r="H20" s="132"/>
      <c r="I20" s="40"/>
      <c r="J20" s="5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</row>
    <row r="21" spans="1:245" ht="19.5" customHeight="1">
      <c r="A21" s="129"/>
      <c r="B21" s="129"/>
      <c r="C21" s="129"/>
      <c r="D21" s="129"/>
      <c r="E21" s="129"/>
      <c r="F21" s="132"/>
      <c r="G21" s="130"/>
      <c r="H21" s="132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</row>
    <row r="22" spans="1:245" ht="19.5" customHeight="1">
      <c r="A22" s="40"/>
      <c r="B22" s="40"/>
      <c r="C22" s="40"/>
      <c r="D22" s="40"/>
      <c r="E22" s="40"/>
      <c r="F22" s="40"/>
      <c r="G22" s="40"/>
      <c r="H22" s="41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</row>
    <row r="23" spans="1:245" ht="19.5" customHeight="1">
      <c r="A23" s="40"/>
      <c r="B23" s="40"/>
      <c r="C23" s="40"/>
      <c r="D23" s="41"/>
      <c r="E23" s="41"/>
      <c r="F23" s="41"/>
      <c r="G23" s="41"/>
      <c r="H23" s="41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</row>
    <row r="24" spans="1:245" ht="19.5" customHeight="1">
      <c r="A24" s="40"/>
      <c r="B24" s="40"/>
      <c r="C24" s="40"/>
      <c r="D24" s="41"/>
      <c r="E24" s="41"/>
      <c r="F24" s="41"/>
      <c r="G24" s="41"/>
      <c r="H24" s="41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</row>
    <row r="25" spans="1:245" ht="19.5" customHeight="1">
      <c r="A25" s="40"/>
      <c r="B25" s="40"/>
      <c r="C25" s="40"/>
      <c r="D25" s="40"/>
      <c r="E25" s="40"/>
      <c r="F25" s="40"/>
      <c r="G25" s="40"/>
      <c r="H25" s="41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</row>
    <row r="26" spans="1:245" ht="19.5" customHeight="1">
      <c r="A26" s="40"/>
      <c r="B26" s="40"/>
      <c r="C26" s="40"/>
      <c r="D26" s="41"/>
      <c r="E26" s="41"/>
      <c r="F26" s="41"/>
      <c r="G26" s="41"/>
      <c r="H26" s="41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</row>
    <row r="27" spans="1:245" ht="19.5" customHeight="1">
      <c r="A27" s="40"/>
      <c r="B27" s="40"/>
      <c r="C27" s="40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</row>
    <row r="28" spans="1:245" ht="19.5" customHeight="1">
      <c r="A28" s="40"/>
      <c r="B28" s="40"/>
      <c r="C28" s="40"/>
      <c r="D28" s="40"/>
      <c r="E28" s="40"/>
      <c r="F28" s="40"/>
      <c r="G28" s="40"/>
      <c r="H28" s="41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</row>
    <row r="29" spans="1:245" ht="19.5" customHeight="1">
      <c r="A29" s="40"/>
      <c r="B29" s="40"/>
      <c r="C29" s="40"/>
      <c r="D29" s="41"/>
      <c r="E29" s="41"/>
      <c r="F29" s="41"/>
      <c r="G29" s="41"/>
      <c r="H29" s="41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</row>
    <row r="30" spans="1:245" ht="19.5" customHeight="1">
      <c r="A30" s="40"/>
      <c r="B30" s="40"/>
      <c r="C30" s="40"/>
      <c r="D30" s="41"/>
      <c r="E30" s="41"/>
      <c r="F30" s="41"/>
      <c r="G30" s="41"/>
      <c r="H30" s="41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</row>
    <row r="31" spans="1:245" ht="19.5" customHeight="1">
      <c r="A31" s="40"/>
      <c r="B31" s="40"/>
      <c r="C31" s="40"/>
      <c r="D31" s="40"/>
      <c r="E31" s="40"/>
      <c r="F31" s="40"/>
      <c r="G31" s="40"/>
      <c r="H31" s="41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</row>
    <row r="32" spans="1:245" ht="19.5" customHeight="1">
      <c r="A32" s="40"/>
      <c r="B32" s="40"/>
      <c r="C32" s="40"/>
      <c r="D32" s="40"/>
      <c r="E32" s="42"/>
      <c r="F32" s="42"/>
      <c r="G32" s="42"/>
      <c r="H32" s="41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</row>
    <row r="33" spans="1:245" ht="19.5" customHeight="1">
      <c r="A33" s="40"/>
      <c r="B33" s="40"/>
      <c r="C33" s="40"/>
      <c r="D33" s="40"/>
      <c r="E33" s="42"/>
      <c r="F33" s="42"/>
      <c r="G33" s="42"/>
      <c r="H33" s="41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</row>
    <row r="34" spans="1:245" ht="19.5" customHeight="1">
      <c r="A34" s="40"/>
      <c r="B34" s="40"/>
      <c r="C34" s="40"/>
      <c r="D34" s="40"/>
      <c r="E34" s="40"/>
      <c r="F34" s="40"/>
      <c r="G34" s="40"/>
      <c r="H34" s="41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</row>
    <row r="35" spans="1:245" ht="19.5" customHeight="1">
      <c r="A35" s="40"/>
      <c r="B35" s="40"/>
      <c r="C35" s="40"/>
      <c r="D35" s="40"/>
      <c r="E35" s="43"/>
      <c r="F35" s="43"/>
      <c r="G35" s="43"/>
      <c r="H35" s="41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</row>
    <row r="36" spans="1:245" ht="19.5" customHeight="1">
      <c r="A36" s="4"/>
      <c r="B36" s="4"/>
      <c r="C36" s="4"/>
      <c r="D36" s="4"/>
      <c r="E36" s="39"/>
      <c r="F36" s="39"/>
      <c r="G36" s="39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38"/>
      <c r="B37" s="38"/>
      <c r="C37" s="38"/>
      <c r="D37" s="38"/>
      <c r="E37" s="38"/>
      <c r="F37" s="38"/>
      <c r="G37" s="38"/>
      <c r="H37" s="1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</row>
    <row r="38" spans="1:245" ht="19.5" customHeight="1">
      <c r="A38" s="4"/>
      <c r="B38" s="4"/>
      <c r="C38" s="4"/>
      <c r="D38" s="4"/>
      <c r="E38" s="4"/>
      <c r="F38" s="4"/>
      <c r="G38" s="4"/>
      <c r="H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</row>
    <row r="39" spans="1:245" ht="19.5" customHeight="1">
      <c r="A39" s="15"/>
      <c r="B39" s="15"/>
      <c r="C39" s="15"/>
      <c r="D39" s="15"/>
      <c r="E39" s="15"/>
      <c r="F39" s="4"/>
      <c r="G39" s="4"/>
      <c r="H39" s="1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</row>
    <row r="40" spans="1:245" ht="19.5" customHeight="1">
      <c r="A40" s="15"/>
      <c r="B40" s="15"/>
      <c r="C40" s="15"/>
      <c r="D40" s="15"/>
      <c r="E40" s="15"/>
      <c r="F40" s="4"/>
      <c r="G40" s="4"/>
      <c r="H40" s="1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</row>
    <row r="41" spans="1:245" ht="19.5" customHeight="1">
      <c r="A41" s="15"/>
      <c r="B41" s="15"/>
      <c r="C41" s="15"/>
      <c r="D41" s="15"/>
      <c r="E41" s="15"/>
      <c r="F41" s="4"/>
      <c r="G41" s="4"/>
      <c r="H41" s="1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</row>
    <row r="42" spans="1:245" ht="19.5" customHeight="1">
      <c r="A42" s="15"/>
      <c r="B42" s="15"/>
      <c r="C42" s="15"/>
      <c r="D42" s="15"/>
      <c r="E42" s="15"/>
      <c r="F42" s="4"/>
      <c r="G42" s="4"/>
      <c r="H42" s="1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</row>
    <row r="43" spans="1:245" ht="19.5" customHeight="1">
      <c r="A43" s="15"/>
      <c r="B43" s="15"/>
      <c r="C43" s="15"/>
      <c r="D43" s="15"/>
      <c r="E43" s="15"/>
      <c r="F43" s="4"/>
      <c r="G43" s="4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</row>
    <row r="44" spans="1:245" ht="19.5" customHeight="1">
      <c r="A44" s="15"/>
      <c r="B44" s="15"/>
      <c r="C44" s="15"/>
      <c r="D44" s="15"/>
      <c r="E44" s="15"/>
      <c r="F44" s="4"/>
      <c r="G44" s="4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</row>
    <row r="45" spans="1:245" ht="19.5" customHeight="1">
      <c r="A45" s="15"/>
      <c r="B45" s="15"/>
      <c r="C45" s="15"/>
      <c r="D45" s="15"/>
      <c r="E45" s="15"/>
      <c r="F45" s="4"/>
      <c r="G45" s="4"/>
      <c r="H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</row>
    <row r="46" spans="1:245" ht="19.5" customHeight="1">
      <c r="A46" s="15"/>
      <c r="B46" s="15"/>
      <c r="C46" s="15"/>
      <c r="D46" s="15"/>
      <c r="E46" s="15"/>
      <c r="F46" s="4"/>
      <c r="G46" s="4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</row>
    <row r="47" spans="1:245" ht="19.5" customHeight="1">
      <c r="A47" s="15"/>
      <c r="B47" s="15"/>
      <c r="C47" s="15"/>
      <c r="D47" s="15"/>
      <c r="E47" s="15"/>
      <c r="F47" s="4"/>
      <c r="G47" s="4"/>
      <c r="H47" s="1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</row>
    <row r="48" spans="1:245" ht="19.5" customHeight="1">
      <c r="A48" s="15"/>
      <c r="B48" s="15"/>
      <c r="C48" s="15"/>
      <c r="D48" s="15"/>
      <c r="E48" s="15"/>
      <c r="F48" s="4"/>
      <c r="G48" s="4"/>
      <c r="H48" s="1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C1">
      <selection activeCell="K25" sqref="K25"/>
    </sheetView>
  </sheetViews>
  <sheetFormatPr defaultColWidth="9.33203125" defaultRowHeight="11.25"/>
  <cols>
    <col min="1" max="1" width="5" style="148" customWidth="1"/>
    <col min="2" max="2" width="4.16015625" style="148" customWidth="1"/>
    <col min="3" max="3" width="36" style="148" customWidth="1"/>
    <col min="4" max="5" width="14.5" style="148" bestFit="1" customWidth="1"/>
    <col min="6" max="6" width="14" style="148" bestFit="1" customWidth="1"/>
    <col min="7" max="7" width="40.5" style="148" bestFit="1" customWidth="1"/>
    <col min="8" max="9" width="28.33203125" style="148" bestFit="1" customWidth="1"/>
    <col min="10" max="10" width="25.16015625" style="148" bestFit="1" customWidth="1"/>
    <col min="11" max="11" width="28.33203125" style="148" bestFit="1" customWidth="1"/>
    <col min="12" max="12" width="25.16015625" style="148" bestFit="1" customWidth="1"/>
    <col min="13" max="13" width="11.5" style="148" bestFit="1" customWidth="1"/>
    <col min="14" max="16384" width="9.33203125" style="148" customWidth="1"/>
  </cols>
  <sheetData>
    <row r="1" spans="1:13" ht="4.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4.25" customHeight="1">
      <c r="A2" s="149"/>
      <c r="B2" s="192" t="s">
        <v>368</v>
      </c>
      <c r="C2" s="192" t="s">
        <v>285</v>
      </c>
      <c r="D2" s="192" t="s">
        <v>285</v>
      </c>
      <c r="E2" s="192" t="s">
        <v>285</v>
      </c>
      <c r="F2" s="192" t="s">
        <v>285</v>
      </c>
      <c r="G2" s="192" t="s">
        <v>285</v>
      </c>
      <c r="H2" s="192" t="s">
        <v>285</v>
      </c>
      <c r="I2" s="192" t="s">
        <v>285</v>
      </c>
      <c r="J2" s="192" t="s">
        <v>285</v>
      </c>
      <c r="K2" s="192" t="s">
        <v>285</v>
      </c>
      <c r="L2" s="192" t="s">
        <v>285</v>
      </c>
      <c r="M2" s="192" t="s">
        <v>285</v>
      </c>
    </row>
    <row r="3" spans="1:13" ht="23.25" customHeight="1">
      <c r="A3" s="193" t="s">
        <v>286</v>
      </c>
      <c r="B3" s="193" t="s">
        <v>286</v>
      </c>
      <c r="C3" s="193" t="s">
        <v>286</v>
      </c>
      <c r="D3" s="193" t="s">
        <v>286</v>
      </c>
      <c r="E3" s="193" t="s">
        <v>286</v>
      </c>
      <c r="F3" s="193" t="s">
        <v>286</v>
      </c>
      <c r="G3" s="193" t="s">
        <v>286</v>
      </c>
      <c r="H3" s="193" t="s">
        <v>286</v>
      </c>
      <c r="I3" s="193" t="s">
        <v>286</v>
      </c>
      <c r="J3" s="193" t="s">
        <v>286</v>
      </c>
      <c r="K3" s="193" t="s">
        <v>286</v>
      </c>
      <c r="L3" s="193" t="s">
        <v>286</v>
      </c>
      <c r="M3" s="193" t="s">
        <v>286</v>
      </c>
    </row>
    <row r="4" spans="1:13" ht="15" customHeight="1">
      <c r="A4" s="150"/>
      <c r="B4" s="194" t="s">
        <v>143</v>
      </c>
      <c r="C4" s="194" t="s">
        <v>143</v>
      </c>
      <c r="D4" s="194" t="s">
        <v>143</v>
      </c>
      <c r="E4" s="194" t="s">
        <v>143</v>
      </c>
      <c r="F4" s="194" t="s">
        <v>143</v>
      </c>
      <c r="G4" s="194" t="s">
        <v>143</v>
      </c>
      <c r="H4" s="194" t="s">
        <v>143</v>
      </c>
      <c r="I4" s="194" t="s">
        <v>143</v>
      </c>
      <c r="J4" s="194" t="s">
        <v>143</v>
      </c>
      <c r="K4" s="194" t="s">
        <v>143</v>
      </c>
      <c r="L4" s="194" t="s">
        <v>143</v>
      </c>
      <c r="M4" s="194" t="s">
        <v>143</v>
      </c>
    </row>
    <row r="5" spans="1:13" ht="15.75" customHeight="1">
      <c r="A5" s="146" t="s">
        <v>287</v>
      </c>
      <c r="B5" s="146" t="s">
        <v>287</v>
      </c>
      <c r="C5" s="146" t="s">
        <v>287</v>
      </c>
      <c r="D5" s="146" t="s">
        <v>288</v>
      </c>
      <c r="E5" s="146" t="s">
        <v>288</v>
      </c>
      <c r="F5" s="146" t="s">
        <v>288</v>
      </c>
      <c r="G5" s="146" t="s">
        <v>289</v>
      </c>
      <c r="H5" s="146" t="s">
        <v>290</v>
      </c>
      <c r="I5" s="146" t="s">
        <v>290</v>
      </c>
      <c r="J5" s="146" t="s">
        <v>290</v>
      </c>
      <c r="K5" s="146" t="s">
        <v>290</v>
      </c>
      <c r="L5" s="146" t="s">
        <v>290</v>
      </c>
      <c r="M5" s="146" t="s">
        <v>290</v>
      </c>
    </row>
    <row r="6" spans="1:13" ht="15.75" customHeight="1">
      <c r="A6" s="146" t="s">
        <v>287</v>
      </c>
      <c r="B6" s="146" t="s">
        <v>287</v>
      </c>
      <c r="C6" s="146" t="s">
        <v>287</v>
      </c>
      <c r="D6" s="146" t="s">
        <v>288</v>
      </c>
      <c r="E6" s="146" t="s">
        <v>288</v>
      </c>
      <c r="F6" s="146" t="s">
        <v>288</v>
      </c>
      <c r="G6" s="146" t="s">
        <v>289</v>
      </c>
      <c r="H6" s="146" t="s">
        <v>291</v>
      </c>
      <c r="I6" s="146" t="s">
        <v>291</v>
      </c>
      <c r="J6" s="195" t="s">
        <v>292</v>
      </c>
      <c r="K6" s="195" t="s">
        <v>292</v>
      </c>
      <c r="L6" s="195" t="s">
        <v>293</v>
      </c>
      <c r="M6" s="195" t="s">
        <v>293</v>
      </c>
    </row>
    <row r="7" spans="1:13" ht="15.75" customHeight="1">
      <c r="A7" s="146"/>
      <c r="B7" s="146"/>
      <c r="C7" s="146"/>
      <c r="D7" s="151" t="s">
        <v>294</v>
      </c>
      <c r="E7" s="151" t="s">
        <v>295</v>
      </c>
      <c r="F7" s="151" t="s">
        <v>296</v>
      </c>
      <c r="G7" s="151"/>
      <c r="H7" s="151" t="s">
        <v>297</v>
      </c>
      <c r="I7" s="152" t="s">
        <v>298</v>
      </c>
      <c r="J7" s="152" t="s">
        <v>297</v>
      </c>
      <c r="K7" s="152" t="s">
        <v>298</v>
      </c>
      <c r="L7" s="152" t="s">
        <v>297</v>
      </c>
      <c r="M7" s="152" t="s">
        <v>298</v>
      </c>
    </row>
    <row r="8" spans="1:13" ht="29.25" customHeight="1">
      <c r="A8" s="190" t="s">
        <v>299</v>
      </c>
      <c r="B8" s="190" t="s">
        <v>299</v>
      </c>
      <c r="C8" s="190" t="s">
        <v>299</v>
      </c>
      <c r="D8" s="153">
        <v>48419.14</v>
      </c>
      <c r="E8" s="153">
        <v>48379.14</v>
      </c>
      <c r="F8" s="153">
        <v>40</v>
      </c>
      <c r="G8" s="154"/>
      <c r="H8" s="155"/>
      <c r="I8" s="155"/>
      <c r="J8" s="155"/>
      <c r="K8" s="155"/>
      <c r="L8" s="155"/>
      <c r="M8" s="155"/>
    </row>
    <row r="9" spans="1:13" ht="29.25" customHeight="1">
      <c r="A9" s="156"/>
      <c r="B9" s="191" t="s">
        <v>300</v>
      </c>
      <c r="C9" s="191" t="s">
        <v>300</v>
      </c>
      <c r="D9" s="153">
        <v>48419.14</v>
      </c>
      <c r="E9" s="153">
        <v>48379.14</v>
      </c>
      <c r="F9" s="153">
        <v>40</v>
      </c>
      <c r="G9" s="154"/>
      <c r="H9" s="159"/>
      <c r="I9" s="159"/>
      <c r="J9" s="159"/>
      <c r="K9" s="159"/>
      <c r="L9" s="159"/>
      <c r="M9" s="159"/>
    </row>
    <row r="10" spans="1:13" ht="71.25">
      <c r="A10" s="160"/>
      <c r="B10" s="161"/>
      <c r="C10" s="162" t="s">
        <v>301</v>
      </c>
      <c r="D10" s="153">
        <v>6733.72</v>
      </c>
      <c r="E10" s="153">
        <v>6733.72</v>
      </c>
      <c r="F10" s="153">
        <v>0</v>
      </c>
      <c r="G10" s="163" t="s">
        <v>302</v>
      </c>
      <c r="H10" s="164" t="s">
        <v>303</v>
      </c>
      <c r="I10" s="163" t="s">
        <v>304</v>
      </c>
      <c r="J10" s="164" t="s">
        <v>305</v>
      </c>
      <c r="K10" s="163" t="s">
        <v>306</v>
      </c>
      <c r="L10" s="164"/>
      <c r="M10" s="163"/>
    </row>
    <row r="11" spans="1:13" ht="42.75">
      <c r="A11" s="160"/>
      <c r="B11" s="161"/>
      <c r="C11" s="162"/>
      <c r="D11" s="153"/>
      <c r="E11" s="153"/>
      <c r="F11" s="153"/>
      <c r="G11" s="163"/>
      <c r="H11" s="164" t="s">
        <v>307</v>
      </c>
      <c r="I11" s="163" t="s">
        <v>308</v>
      </c>
      <c r="J11" s="164" t="s">
        <v>309</v>
      </c>
      <c r="K11" s="163" t="s">
        <v>310</v>
      </c>
      <c r="L11" s="164"/>
      <c r="M11" s="163"/>
    </row>
    <row r="12" spans="1:13" ht="28.5">
      <c r="A12" s="160"/>
      <c r="B12" s="161"/>
      <c r="C12" s="162"/>
      <c r="D12" s="153"/>
      <c r="E12" s="153"/>
      <c r="F12" s="153"/>
      <c r="G12" s="163"/>
      <c r="H12" s="164" t="s">
        <v>311</v>
      </c>
      <c r="I12" s="163" t="s">
        <v>312</v>
      </c>
      <c r="J12" s="164"/>
      <c r="K12" s="163"/>
      <c r="L12" s="164"/>
      <c r="M12" s="163"/>
    </row>
    <row r="13" spans="1:13" ht="71.25">
      <c r="A13" s="160"/>
      <c r="B13" s="161"/>
      <c r="C13" s="162" t="s">
        <v>313</v>
      </c>
      <c r="D13" s="153">
        <v>13621.29</v>
      </c>
      <c r="E13" s="153">
        <v>13621.29</v>
      </c>
      <c r="F13" s="153">
        <v>0</v>
      </c>
      <c r="G13" s="163" t="s">
        <v>314</v>
      </c>
      <c r="H13" s="164" t="s">
        <v>315</v>
      </c>
      <c r="I13" s="163" t="s">
        <v>316</v>
      </c>
      <c r="J13" s="164" t="s">
        <v>317</v>
      </c>
      <c r="K13" s="163" t="s">
        <v>318</v>
      </c>
      <c r="L13" s="164" t="s">
        <v>319</v>
      </c>
      <c r="M13" s="163" t="s">
        <v>320</v>
      </c>
    </row>
    <row r="14" spans="1:13" ht="99.75">
      <c r="A14" s="160"/>
      <c r="B14" s="161"/>
      <c r="C14" s="162"/>
      <c r="D14" s="153"/>
      <c r="E14" s="153"/>
      <c r="F14" s="153"/>
      <c r="G14" s="163"/>
      <c r="H14" s="164" t="s">
        <v>321</v>
      </c>
      <c r="I14" s="163" t="s">
        <v>322</v>
      </c>
      <c r="J14" s="164"/>
      <c r="K14" s="163"/>
      <c r="L14" s="164"/>
      <c r="M14" s="163"/>
    </row>
    <row r="15" spans="1:13" ht="57">
      <c r="A15" s="160"/>
      <c r="B15" s="161"/>
      <c r="C15" s="162"/>
      <c r="D15" s="153"/>
      <c r="E15" s="153"/>
      <c r="F15" s="153"/>
      <c r="G15" s="163"/>
      <c r="H15" s="164" t="s">
        <v>323</v>
      </c>
      <c r="I15" s="163" t="s">
        <v>324</v>
      </c>
      <c r="J15" s="164"/>
      <c r="K15" s="163"/>
      <c r="L15" s="164"/>
      <c r="M15" s="163"/>
    </row>
    <row r="16" spans="1:13" ht="57">
      <c r="A16" s="160"/>
      <c r="B16" s="161"/>
      <c r="C16" s="162" t="s">
        <v>325</v>
      </c>
      <c r="D16" s="153">
        <v>19038.23</v>
      </c>
      <c r="E16" s="153">
        <v>19038.23</v>
      </c>
      <c r="F16" s="153">
        <v>0</v>
      </c>
      <c r="G16" s="163" t="s">
        <v>326</v>
      </c>
      <c r="H16" s="164" t="s">
        <v>327</v>
      </c>
      <c r="I16" s="163" t="s">
        <v>328</v>
      </c>
      <c r="J16" s="164" t="s">
        <v>329</v>
      </c>
      <c r="K16" s="163" t="s">
        <v>330</v>
      </c>
      <c r="L16" s="164"/>
      <c r="M16" s="163"/>
    </row>
    <row r="17" spans="1:13" ht="28.5">
      <c r="A17" s="160"/>
      <c r="B17" s="161"/>
      <c r="C17" s="162"/>
      <c r="D17" s="153"/>
      <c r="E17" s="153"/>
      <c r="F17" s="153"/>
      <c r="G17" s="163"/>
      <c r="H17" s="164" t="s">
        <v>331</v>
      </c>
      <c r="I17" s="163" t="s">
        <v>332</v>
      </c>
      <c r="J17" s="164" t="s">
        <v>369</v>
      </c>
      <c r="K17" s="163" t="s">
        <v>333</v>
      </c>
      <c r="L17" s="164"/>
      <c r="M17" s="163"/>
    </row>
    <row r="18" spans="1:13" ht="14.25">
      <c r="A18" s="160"/>
      <c r="B18" s="161"/>
      <c r="C18" s="162"/>
      <c r="D18" s="153"/>
      <c r="E18" s="153"/>
      <c r="F18" s="153"/>
      <c r="G18" s="163"/>
      <c r="H18" s="164" t="s">
        <v>334</v>
      </c>
      <c r="I18" s="163" t="s">
        <v>335</v>
      </c>
      <c r="J18" s="164"/>
      <c r="K18" s="163"/>
      <c r="L18" s="164"/>
      <c r="M18" s="163"/>
    </row>
    <row r="19" spans="1:13" ht="57">
      <c r="A19" s="160"/>
      <c r="B19" s="161"/>
      <c r="C19" s="162" t="s">
        <v>336</v>
      </c>
      <c r="D19" s="153">
        <v>8035.14</v>
      </c>
      <c r="E19" s="153">
        <v>7995.14</v>
      </c>
      <c r="F19" s="153">
        <v>40</v>
      </c>
      <c r="G19" s="163" t="s">
        <v>337</v>
      </c>
      <c r="H19" s="164" t="s">
        <v>338</v>
      </c>
      <c r="I19" s="163" t="s">
        <v>339</v>
      </c>
      <c r="J19" s="164" t="s">
        <v>340</v>
      </c>
      <c r="K19" s="163" t="s">
        <v>341</v>
      </c>
      <c r="L19" s="164"/>
      <c r="M19" s="163"/>
    </row>
    <row r="20" spans="1:13" ht="28.5">
      <c r="A20" s="160"/>
      <c r="B20" s="161"/>
      <c r="C20" s="162"/>
      <c r="D20" s="153"/>
      <c r="E20" s="153"/>
      <c r="F20" s="153"/>
      <c r="G20" s="163"/>
      <c r="H20" s="164" t="s">
        <v>342</v>
      </c>
      <c r="I20" s="163" t="s">
        <v>343</v>
      </c>
      <c r="J20" s="164" t="s">
        <v>344</v>
      </c>
      <c r="K20" s="163" t="s">
        <v>345</v>
      </c>
      <c r="L20" s="164"/>
      <c r="M20" s="163"/>
    </row>
    <row r="21" spans="1:13" ht="28.5">
      <c r="A21" s="160"/>
      <c r="B21" s="161"/>
      <c r="C21" s="162"/>
      <c r="D21" s="153"/>
      <c r="E21" s="153"/>
      <c r="F21" s="153"/>
      <c r="G21" s="163"/>
      <c r="H21" s="164" t="s">
        <v>346</v>
      </c>
      <c r="I21" s="163" t="s">
        <v>347</v>
      </c>
      <c r="J21" s="164"/>
      <c r="K21" s="163"/>
      <c r="L21" s="164"/>
      <c r="M21" s="163"/>
    </row>
    <row r="22" spans="1:13" ht="42.75">
      <c r="A22" s="160"/>
      <c r="B22" s="161"/>
      <c r="C22" s="162" t="s">
        <v>348</v>
      </c>
      <c r="D22" s="153">
        <v>860</v>
      </c>
      <c r="E22" s="153">
        <v>860</v>
      </c>
      <c r="F22" s="153">
        <v>0</v>
      </c>
      <c r="G22" s="163" t="s">
        <v>349</v>
      </c>
      <c r="H22" s="164" t="s">
        <v>350</v>
      </c>
      <c r="I22" s="163" t="s">
        <v>351</v>
      </c>
      <c r="J22" s="164" t="s">
        <v>352</v>
      </c>
      <c r="K22" s="163" t="s">
        <v>353</v>
      </c>
      <c r="L22" s="164" t="s">
        <v>354</v>
      </c>
      <c r="M22" s="163" t="s">
        <v>343</v>
      </c>
    </row>
    <row r="23" spans="1:13" ht="14.25">
      <c r="A23" s="160"/>
      <c r="B23" s="161"/>
      <c r="C23" s="162"/>
      <c r="D23" s="153"/>
      <c r="E23" s="153"/>
      <c r="F23" s="153"/>
      <c r="G23" s="163"/>
      <c r="H23" s="164" t="s">
        <v>355</v>
      </c>
      <c r="I23" s="163" t="s">
        <v>332</v>
      </c>
      <c r="J23" s="164"/>
      <c r="K23" s="163"/>
      <c r="L23" s="164"/>
      <c r="M23" s="163"/>
    </row>
    <row r="24" spans="1:13" ht="28.5">
      <c r="A24" s="160"/>
      <c r="B24" s="161"/>
      <c r="C24" s="162"/>
      <c r="D24" s="153"/>
      <c r="E24" s="153"/>
      <c r="F24" s="153"/>
      <c r="G24" s="163"/>
      <c r="H24" s="164" t="s">
        <v>356</v>
      </c>
      <c r="I24" s="163" t="s">
        <v>357</v>
      </c>
      <c r="J24" s="164"/>
      <c r="K24" s="163"/>
      <c r="L24" s="164"/>
      <c r="M24" s="163"/>
    </row>
    <row r="25" spans="1:13" ht="57">
      <c r="A25" s="160"/>
      <c r="B25" s="161"/>
      <c r="C25" s="162" t="s">
        <v>358</v>
      </c>
      <c r="D25" s="153">
        <v>130.76</v>
      </c>
      <c r="E25" s="153">
        <v>130.76</v>
      </c>
      <c r="F25" s="153">
        <v>0</v>
      </c>
      <c r="G25" s="163" t="s">
        <v>359</v>
      </c>
      <c r="H25" s="164" t="s">
        <v>360</v>
      </c>
      <c r="I25" s="163" t="s">
        <v>361</v>
      </c>
      <c r="J25" s="164" t="s">
        <v>362</v>
      </c>
      <c r="K25" s="163" t="s">
        <v>353</v>
      </c>
      <c r="L25" s="164"/>
      <c r="M25" s="163"/>
    </row>
    <row r="26" spans="1:13" ht="28.5">
      <c r="A26" s="160"/>
      <c r="B26" s="161"/>
      <c r="C26" s="162"/>
      <c r="D26" s="153"/>
      <c r="E26" s="153"/>
      <c r="F26" s="153"/>
      <c r="G26" s="163"/>
      <c r="H26" s="164" t="s">
        <v>363</v>
      </c>
      <c r="I26" s="163" t="s">
        <v>364</v>
      </c>
      <c r="J26" s="164" t="s">
        <v>365</v>
      </c>
      <c r="K26" s="163" t="s">
        <v>353</v>
      </c>
      <c r="L26" s="164"/>
      <c r="M26" s="163"/>
    </row>
    <row r="27" spans="1:13" ht="28.5">
      <c r="A27" s="160"/>
      <c r="B27" s="161"/>
      <c r="C27" s="162"/>
      <c r="D27" s="153"/>
      <c r="E27" s="153"/>
      <c r="F27" s="153"/>
      <c r="G27" s="163"/>
      <c r="H27" s="164" t="s">
        <v>366</v>
      </c>
      <c r="I27" s="163" t="s">
        <v>367</v>
      </c>
      <c r="J27" s="164"/>
      <c r="K27" s="163"/>
      <c r="L27" s="164"/>
      <c r="M27" s="163"/>
    </row>
  </sheetData>
  <sheetProtection/>
  <mergeCells count="13">
    <mergeCell ref="H6:I6"/>
    <mergeCell ref="J6:K6"/>
    <mergeCell ref="L6:M6"/>
    <mergeCell ref="A7:C7"/>
    <mergeCell ref="A8:C8"/>
    <mergeCell ref="B9:C9"/>
    <mergeCell ref="B2:M2"/>
    <mergeCell ref="A3:M3"/>
    <mergeCell ref="B4:M4"/>
    <mergeCell ref="A5:C6"/>
    <mergeCell ref="D5:F6"/>
    <mergeCell ref="G5:G6"/>
    <mergeCell ref="H5:M5"/>
  </mergeCells>
  <printOptions horizontalCentered="1"/>
  <pageMargins left="0.17" right="0.17" top="0.35433070866141736" bottom="0.33" header="0.31496062992125984" footer="0.31496062992125984"/>
  <pageSetup fitToHeight="1" fitToWidth="1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"/>
      <c r="T1" s="55" t="s">
        <v>227</v>
      </c>
    </row>
    <row r="2" spans="1:20" ht="19.5" customHeight="1">
      <c r="A2" s="165" t="s">
        <v>243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9.5" customHeight="1">
      <c r="A3" s="59" t="s">
        <v>134</v>
      </c>
      <c r="B3" s="59"/>
      <c r="C3" s="59"/>
      <c r="D3" s="59"/>
      <c r="E3" s="59"/>
      <c r="F3" s="35"/>
      <c r="G3" s="35"/>
      <c r="H3" s="35"/>
      <c r="I3" s="35"/>
      <c r="J3" s="29"/>
      <c r="K3" s="29"/>
      <c r="L3" s="29"/>
      <c r="M3" s="29"/>
      <c r="N3" s="29"/>
      <c r="O3" s="29"/>
      <c r="P3" s="29"/>
      <c r="Q3" s="29"/>
      <c r="R3" s="29"/>
      <c r="S3" s="4"/>
      <c r="T3" s="25" t="s">
        <v>143</v>
      </c>
    </row>
    <row r="4" spans="1:20" ht="19.5" customHeight="1">
      <c r="A4" s="66" t="s">
        <v>65</v>
      </c>
      <c r="B4" s="66"/>
      <c r="C4" s="66"/>
      <c r="D4" s="77"/>
      <c r="E4" s="80"/>
      <c r="F4" s="166" t="s">
        <v>62</v>
      </c>
      <c r="G4" s="170" t="s">
        <v>39</v>
      </c>
      <c r="H4" s="166" t="s">
        <v>249</v>
      </c>
      <c r="I4" s="166" t="s">
        <v>232</v>
      </c>
      <c r="J4" s="166" t="s">
        <v>206</v>
      </c>
      <c r="K4" s="166" t="s">
        <v>255</v>
      </c>
      <c r="L4" s="166"/>
      <c r="M4" s="168" t="s">
        <v>128</v>
      </c>
      <c r="N4" s="89" t="s">
        <v>138</v>
      </c>
      <c r="O4" s="89"/>
      <c r="P4" s="89"/>
      <c r="Q4" s="89"/>
      <c r="R4" s="89"/>
      <c r="S4" s="166" t="s">
        <v>173</v>
      </c>
      <c r="T4" s="166" t="s">
        <v>207</v>
      </c>
    </row>
    <row r="5" spans="1:20" ht="19.5" customHeight="1">
      <c r="A5" s="70" t="s">
        <v>283</v>
      </c>
      <c r="B5" s="70"/>
      <c r="C5" s="81"/>
      <c r="D5" s="172" t="s">
        <v>115</v>
      </c>
      <c r="E5" s="172" t="s">
        <v>46</v>
      </c>
      <c r="F5" s="166"/>
      <c r="G5" s="170"/>
      <c r="H5" s="166"/>
      <c r="I5" s="166"/>
      <c r="J5" s="166"/>
      <c r="K5" s="174" t="s">
        <v>236</v>
      </c>
      <c r="L5" s="166" t="s">
        <v>121</v>
      </c>
      <c r="M5" s="168"/>
      <c r="N5" s="166" t="s">
        <v>152</v>
      </c>
      <c r="O5" s="166" t="s">
        <v>32</v>
      </c>
      <c r="P5" s="166" t="s">
        <v>64</v>
      </c>
      <c r="Q5" s="166" t="s">
        <v>15</v>
      </c>
      <c r="R5" s="166" t="s">
        <v>86</v>
      </c>
      <c r="S5" s="166"/>
      <c r="T5" s="166"/>
    </row>
    <row r="6" spans="1:20" ht="30.75" customHeight="1">
      <c r="A6" s="46" t="s">
        <v>110</v>
      </c>
      <c r="B6" s="36" t="s">
        <v>196</v>
      </c>
      <c r="C6" s="79" t="s">
        <v>192</v>
      </c>
      <c r="D6" s="173"/>
      <c r="E6" s="173"/>
      <c r="F6" s="167"/>
      <c r="G6" s="171"/>
      <c r="H6" s="167"/>
      <c r="I6" s="167"/>
      <c r="J6" s="167"/>
      <c r="K6" s="175"/>
      <c r="L6" s="167"/>
      <c r="M6" s="169"/>
      <c r="N6" s="167"/>
      <c r="O6" s="167"/>
      <c r="P6" s="167"/>
      <c r="Q6" s="167"/>
      <c r="R6" s="167"/>
      <c r="S6" s="167"/>
      <c r="T6" s="167"/>
    </row>
    <row r="7" spans="1:20" ht="19.5" customHeight="1">
      <c r="A7" s="129"/>
      <c r="B7" s="129"/>
      <c r="C7" s="129"/>
      <c r="D7" s="129"/>
      <c r="E7" s="129" t="s">
        <v>62</v>
      </c>
      <c r="F7" s="131">
        <v>58113.81</v>
      </c>
      <c r="G7" s="131">
        <v>5601.44</v>
      </c>
      <c r="H7" s="131">
        <v>0</v>
      </c>
      <c r="I7" s="131">
        <v>52262.37</v>
      </c>
      <c r="J7" s="132">
        <v>0</v>
      </c>
      <c r="K7" s="130">
        <v>0</v>
      </c>
      <c r="L7" s="131">
        <v>0</v>
      </c>
      <c r="M7" s="132">
        <v>0</v>
      </c>
      <c r="N7" s="130">
        <v>0</v>
      </c>
      <c r="O7" s="131">
        <v>0</v>
      </c>
      <c r="P7" s="131">
        <v>0</v>
      </c>
      <c r="Q7" s="131">
        <v>0</v>
      </c>
      <c r="R7" s="132">
        <v>0</v>
      </c>
      <c r="S7" s="130">
        <v>250</v>
      </c>
      <c r="T7" s="132">
        <v>0</v>
      </c>
    </row>
    <row r="8" spans="1:20" ht="19.5" customHeight="1">
      <c r="A8" s="129"/>
      <c r="B8" s="129"/>
      <c r="C8" s="129"/>
      <c r="D8" s="129" t="s">
        <v>241</v>
      </c>
      <c r="E8" s="129" t="s">
        <v>134</v>
      </c>
      <c r="F8" s="131">
        <v>58113.81</v>
      </c>
      <c r="G8" s="131">
        <v>5601.44</v>
      </c>
      <c r="H8" s="131">
        <v>0</v>
      </c>
      <c r="I8" s="131">
        <v>52262.37</v>
      </c>
      <c r="J8" s="132">
        <v>0</v>
      </c>
      <c r="K8" s="130">
        <v>0</v>
      </c>
      <c r="L8" s="131">
        <v>0</v>
      </c>
      <c r="M8" s="132">
        <v>0</v>
      </c>
      <c r="N8" s="130">
        <v>0</v>
      </c>
      <c r="O8" s="131">
        <v>0</v>
      </c>
      <c r="P8" s="131">
        <v>0</v>
      </c>
      <c r="Q8" s="131">
        <v>0</v>
      </c>
      <c r="R8" s="132">
        <v>0</v>
      </c>
      <c r="S8" s="130">
        <v>250</v>
      </c>
      <c r="T8" s="132">
        <v>0</v>
      </c>
    </row>
    <row r="9" spans="1:20" ht="19.5" customHeight="1">
      <c r="A9" s="129" t="s">
        <v>100</v>
      </c>
      <c r="B9" s="129" t="s">
        <v>4</v>
      </c>
      <c r="C9" s="129" t="s">
        <v>3</v>
      </c>
      <c r="D9" s="129" t="s">
        <v>147</v>
      </c>
      <c r="E9" s="129" t="s">
        <v>56</v>
      </c>
      <c r="F9" s="131">
        <v>55027.17</v>
      </c>
      <c r="G9" s="131">
        <v>5086.28</v>
      </c>
      <c r="H9" s="131">
        <v>0</v>
      </c>
      <c r="I9" s="131">
        <v>49690.89</v>
      </c>
      <c r="J9" s="132">
        <v>0</v>
      </c>
      <c r="K9" s="130">
        <v>0</v>
      </c>
      <c r="L9" s="131">
        <v>0</v>
      </c>
      <c r="M9" s="132">
        <v>0</v>
      </c>
      <c r="N9" s="130">
        <v>0</v>
      </c>
      <c r="O9" s="131">
        <v>0</v>
      </c>
      <c r="P9" s="131">
        <v>0</v>
      </c>
      <c r="Q9" s="131">
        <v>0</v>
      </c>
      <c r="R9" s="132">
        <v>0</v>
      </c>
      <c r="S9" s="130">
        <v>250</v>
      </c>
      <c r="T9" s="132">
        <v>0</v>
      </c>
    </row>
    <row r="10" spans="1:20" ht="19.5" customHeight="1">
      <c r="A10" s="129" t="s">
        <v>100</v>
      </c>
      <c r="B10" s="129" t="s">
        <v>4</v>
      </c>
      <c r="C10" s="129" t="s">
        <v>4</v>
      </c>
      <c r="D10" s="129" t="s">
        <v>147</v>
      </c>
      <c r="E10" s="129" t="s">
        <v>205</v>
      </c>
      <c r="F10" s="131">
        <v>3086.64</v>
      </c>
      <c r="G10" s="131">
        <v>515.16</v>
      </c>
      <c r="H10" s="131">
        <v>0</v>
      </c>
      <c r="I10" s="131">
        <v>2571.48</v>
      </c>
      <c r="J10" s="132">
        <v>0</v>
      </c>
      <c r="K10" s="130">
        <v>0</v>
      </c>
      <c r="L10" s="131">
        <v>0</v>
      </c>
      <c r="M10" s="132">
        <v>0</v>
      </c>
      <c r="N10" s="130">
        <v>0</v>
      </c>
      <c r="O10" s="131">
        <v>0</v>
      </c>
      <c r="P10" s="131">
        <v>0</v>
      </c>
      <c r="Q10" s="131">
        <v>0</v>
      </c>
      <c r="R10" s="132">
        <v>0</v>
      </c>
      <c r="S10" s="130">
        <v>0</v>
      </c>
      <c r="T10" s="132">
        <v>0</v>
      </c>
    </row>
    <row r="11" spans="1:20" ht="19.5" customHeight="1">
      <c r="A11" s="15"/>
      <c r="B11" s="15"/>
      <c r="C11" s="20"/>
      <c r="D11" s="20"/>
      <c r="E11" s="20"/>
      <c r="F11" s="20"/>
      <c r="G11" s="20"/>
      <c r="H11" s="20"/>
      <c r="I11" s="6"/>
      <c r="J11" s="6"/>
      <c r="K11" s="20"/>
      <c r="L11" s="20"/>
      <c r="M11" s="20"/>
      <c r="N11" s="20"/>
      <c r="O11" s="6"/>
      <c r="P11" s="6"/>
      <c r="Q11" s="6"/>
      <c r="R11" s="20"/>
      <c r="S11" s="20"/>
      <c r="T11" s="20"/>
    </row>
    <row r="12" spans="1:20" ht="19.5" customHeight="1">
      <c r="A12" s="15"/>
      <c r="B12" s="15"/>
      <c r="C12" s="20"/>
      <c r="D12" s="20"/>
      <c r="E12" s="47"/>
      <c r="F12" s="15"/>
      <c r="G12" s="20"/>
      <c r="H12" s="20"/>
      <c r="I12" s="6"/>
      <c r="J12" s="6"/>
      <c r="K12" s="20"/>
      <c r="L12" s="20"/>
      <c r="M12" s="20"/>
      <c r="N12" s="15"/>
      <c r="O12" s="6"/>
      <c r="P12" s="6"/>
      <c r="Q12" s="6"/>
      <c r="R12" s="20"/>
      <c r="S12" s="20"/>
      <c r="T12" s="15"/>
    </row>
    <row r="13" spans="1:20" ht="19.5" customHeight="1">
      <c r="A13" s="15"/>
      <c r="B13" s="15"/>
      <c r="C13" s="15"/>
      <c r="D13" s="20"/>
      <c r="E13" s="47"/>
      <c r="F13" s="15"/>
      <c r="G13" s="20"/>
      <c r="H13" s="20"/>
      <c r="I13" s="6"/>
      <c r="J13" s="6"/>
      <c r="K13" s="20"/>
      <c r="L13" s="20"/>
      <c r="M13" s="20"/>
      <c r="N13" s="20"/>
      <c r="O13" s="6"/>
      <c r="P13" s="6"/>
      <c r="Q13" s="6"/>
      <c r="R13" s="20"/>
      <c r="S13" s="20"/>
      <c r="T13" s="15"/>
    </row>
    <row r="14" spans="1:20" ht="19.5" customHeight="1">
      <c r="A14" s="15"/>
      <c r="B14" s="15"/>
      <c r="C14" s="15"/>
      <c r="D14" s="20"/>
      <c r="E14" s="20"/>
      <c r="F14" s="15"/>
      <c r="G14" s="20"/>
      <c r="H14" s="20"/>
      <c r="I14" s="6"/>
      <c r="J14" s="6"/>
      <c r="K14" s="15"/>
      <c r="L14" s="20"/>
      <c r="M14" s="20"/>
      <c r="N14" s="20"/>
      <c r="O14" s="6"/>
      <c r="P14" s="6"/>
      <c r="Q14" s="4"/>
      <c r="R14" s="20"/>
      <c r="S14" s="20"/>
      <c r="T14" s="15"/>
    </row>
    <row r="15" spans="1:20" ht="19.5" customHeight="1">
      <c r="A15" s="15"/>
      <c r="B15" s="15"/>
      <c r="C15" s="15"/>
      <c r="D15" s="20"/>
      <c r="E15" s="20"/>
      <c r="F15" s="15"/>
      <c r="G15" s="15"/>
      <c r="H15" s="20"/>
      <c r="I15" s="6"/>
      <c r="J15" s="6"/>
      <c r="K15" s="20"/>
      <c r="L15" s="20"/>
      <c r="M15" s="20"/>
      <c r="N15" s="20"/>
      <c r="O15" s="6"/>
      <c r="P15" s="6"/>
      <c r="Q15" s="6"/>
      <c r="R15" s="20"/>
      <c r="S15" s="20"/>
      <c r="T15" s="15"/>
    </row>
    <row r="16" spans="1:20" ht="19.5" customHeight="1">
      <c r="A16" s="15"/>
      <c r="B16" s="15"/>
      <c r="C16" s="15"/>
      <c r="D16" s="15"/>
      <c r="E16" s="16"/>
      <c r="F16" s="15"/>
      <c r="G16" s="15"/>
      <c r="H16" s="20"/>
      <c r="I16" s="6"/>
      <c r="J16" s="6"/>
      <c r="K16" s="20"/>
      <c r="L16" s="15"/>
      <c r="M16" s="20"/>
      <c r="N16" s="20"/>
      <c r="O16" s="6"/>
      <c r="P16" s="6"/>
      <c r="Q16" s="4"/>
      <c r="R16" s="20"/>
      <c r="S16" s="20"/>
      <c r="T16" s="15"/>
    </row>
    <row r="17" spans="1:20" ht="19.5" customHeight="1">
      <c r="A17" s="15"/>
      <c r="B17" s="20"/>
      <c r="C17" s="20"/>
      <c r="D17" s="15"/>
      <c r="E17" s="16"/>
      <c r="F17" s="15"/>
      <c r="G17" s="15"/>
      <c r="H17" s="15"/>
      <c r="I17" s="4"/>
      <c r="J17" s="4"/>
      <c r="K17" s="20"/>
      <c r="L17" s="15"/>
      <c r="M17" s="20"/>
      <c r="N17" s="20"/>
      <c r="O17" s="6"/>
      <c r="P17" s="6"/>
      <c r="Q17" s="6"/>
      <c r="R17" s="20"/>
      <c r="S17" s="15"/>
      <c r="T17" s="15"/>
    </row>
    <row r="18" spans="1:20" ht="19.5" customHeight="1">
      <c r="A18" s="15"/>
      <c r="B18" s="15"/>
      <c r="C18" s="15"/>
      <c r="D18" s="15"/>
      <c r="E18" s="15"/>
      <c r="F18" s="15"/>
      <c r="G18" s="15"/>
      <c r="H18" s="15"/>
      <c r="I18" s="4"/>
      <c r="J18" s="4"/>
      <c r="K18" s="20"/>
      <c r="L18" s="20"/>
      <c r="M18" s="20"/>
      <c r="N18" s="15"/>
      <c r="O18" s="6"/>
      <c r="P18" s="6"/>
      <c r="Q18" s="6"/>
      <c r="R18" s="20"/>
      <c r="S18" s="15"/>
      <c r="T18" s="15"/>
    </row>
    <row r="19" spans="1:20" ht="19.5" customHeight="1">
      <c r="A19" s="15"/>
      <c r="B19" s="15"/>
      <c r="C19" s="15"/>
      <c r="D19" s="15"/>
      <c r="E19" s="15"/>
      <c r="F19" s="15"/>
      <c r="G19" s="15"/>
      <c r="H19" s="15"/>
      <c r="I19" s="4"/>
      <c r="J19" s="4"/>
      <c r="K19" s="20"/>
      <c r="L19" s="20"/>
      <c r="M19" s="15"/>
      <c r="N19" s="15"/>
      <c r="O19" s="4"/>
      <c r="P19" s="6"/>
      <c r="Q19" s="6"/>
      <c r="R19" s="15"/>
      <c r="S19" s="15"/>
      <c r="T19" s="15"/>
    </row>
    <row r="20" spans="1:20" ht="19.5" customHeight="1">
      <c r="A20" s="15"/>
      <c r="B20" s="15"/>
      <c r="C20" s="15"/>
      <c r="D20" s="15"/>
      <c r="E20" s="15"/>
      <c r="F20" s="15"/>
      <c r="G20" s="15"/>
      <c r="H20" s="15"/>
      <c r="I20" s="4"/>
      <c r="J20" s="4"/>
      <c r="K20" s="15"/>
      <c r="L20" s="20"/>
      <c r="M20" s="15"/>
      <c r="N20" s="15"/>
      <c r="O20" s="4"/>
      <c r="P20" s="4"/>
      <c r="Q20" s="6"/>
      <c r="R20" s="15"/>
      <c r="S20" s="15"/>
      <c r="T20" s="15"/>
    </row>
    <row r="21" spans="1:20" ht="19.5" customHeight="1">
      <c r="A21" s="4"/>
      <c r="B21" s="4"/>
      <c r="C21" s="4"/>
      <c r="D21" s="4"/>
      <c r="E21" s="4"/>
      <c r="F21" s="4"/>
      <c r="G21" s="15"/>
      <c r="H21" s="15"/>
      <c r="I21" s="4"/>
      <c r="J21" s="4"/>
      <c r="K21" s="15"/>
      <c r="L21" s="20"/>
      <c r="M21" s="15"/>
      <c r="N21" s="15"/>
      <c r="O21" s="4"/>
      <c r="P21" s="4"/>
      <c r="Q21" s="4"/>
      <c r="R21" s="15"/>
      <c r="S21" s="15"/>
      <c r="T21" s="15"/>
    </row>
    <row r="22" spans="1:20" ht="19.5" customHeight="1">
      <c r="A22" s="38"/>
      <c r="B22" s="38"/>
      <c r="C22" s="38"/>
      <c r="D22" s="38"/>
      <c r="E22" s="38"/>
      <c r="F22" s="4"/>
      <c r="G22" s="15"/>
      <c r="H22" s="15"/>
      <c r="I22" s="4"/>
      <c r="J22" s="4"/>
      <c r="K22" s="15"/>
      <c r="L22" s="15"/>
      <c r="M22" s="15"/>
      <c r="N22" s="15"/>
      <c r="O22" s="4"/>
      <c r="P22" s="4"/>
      <c r="Q22" s="4"/>
      <c r="R22" s="15"/>
      <c r="S22" s="15"/>
      <c r="T22" s="15"/>
    </row>
    <row r="23" spans="1:20" ht="19.5" customHeight="1">
      <c r="A23" s="2"/>
      <c r="B23" s="2"/>
      <c r="C23" s="2"/>
      <c r="D23" s="2"/>
      <c r="E23" s="2"/>
      <c r="F23" s="2"/>
      <c r="G23" s="12"/>
      <c r="H23" s="12"/>
      <c r="I23" s="2"/>
      <c r="J23" s="2"/>
      <c r="K23" s="12"/>
      <c r="L23" s="12"/>
      <c r="M23" s="12"/>
      <c r="N23" s="68"/>
      <c r="O23" s="7"/>
      <c r="P23" s="2"/>
      <c r="Q23" s="2"/>
      <c r="R23" s="12"/>
      <c r="S23" s="12"/>
      <c r="T23" s="12"/>
    </row>
    <row r="24" spans="1:20" ht="19.5" customHeight="1">
      <c r="A24" s="12"/>
      <c r="B24" s="12"/>
      <c r="C24" s="12"/>
      <c r="D24" s="12"/>
      <c r="E24" s="12"/>
      <c r="F24" s="12"/>
      <c r="G24" s="12"/>
      <c r="H24" s="12"/>
      <c r="I24" s="2"/>
      <c r="J24" s="2"/>
      <c r="K24" s="12"/>
      <c r="L24" s="12"/>
      <c r="M24" s="12"/>
      <c r="N24" s="12"/>
      <c r="O24" s="2"/>
      <c r="P24" s="2"/>
      <c r="Q24" s="2"/>
      <c r="R24" s="12"/>
      <c r="S24" s="12"/>
      <c r="T24" s="12"/>
    </row>
    <row r="25" spans="1:20" ht="19.5" customHeight="1">
      <c r="A25" s="12"/>
      <c r="B25" s="12"/>
      <c r="C25" s="12"/>
      <c r="D25" s="12"/>
      <c r="E25" s="12"/>
      <c r="F25" s="12"/>
      <c r="G25" s="12"/>
      <c r="H25" s="12"/>
      <c r="I25" s="2"/>
      <c r="J25" s="2"/>
      <c r="K25" s="12"/>
      <c r="L25" s="12"/>
      <c r="M25" s="12"/>
      <c r="N25" s="12"/>
      <c r="O25" s="2"/>
      <c r="P25" s="2"/>
      <c r="Q25" s="2"/>
      <c r="R25" s="12"/>
      <c r="S25" s="12"/>
      <c r="T25" s="12"/>
    </row>
    <row r="26" spans="1:20" ht="19.5" customHeight="1">
      <c r="A26" s="12"/>
      <c r="B26" s="12"/>
      <c r="C26" s="12"/>
      <c r="D26" s="12"/>
      <c r="E26" s="12"/>
      <c r="F26" s="12"/>
      <c r="G26" s="12"/>
      <c r="H26" s="12"/>
      <c r="I26" s="2"/>
      <c r="J26" s="2"/>
      <c r="K26" s="12"/>
      <c r="L26" s="12"/>
      <c r="M26" s="12"/>
      <c r="N26" s="12"/>
      <c r="O26" s="2"/>
      <c r="P26" s="2"/>
      <c r="Q26" s="2"/>
      <c r="R26" s="12"/>
      <c r="S26" s="12"/>
      <c r="T26" s="12"/>
    </row>
    <row r="27" spans="1:20" ht="19.5" customHeight="1">
      <c r="A27" s="12"/>
      <c r="B27" s="12"/>
      <c r="C27" s="12"/>
      <c r="D27" s="12"/>
      <c r="E27" s="12"/>
      <c r="F27" s="12"/>
      <c r="G27" s="12"/>
      <c r="H27" s="12"/>
      <c r="I27" s="2"/>
      <c r="J27" s="2"/>
      <c r="K27" s="12"/>
      <c r="L27" s="12"/>
      <c r="M27" s="12"/>
      <c r="N27" s="12"/>
      <c r="O27" s="2"/>
      <c r="P27" s="2"/>
      <c r="Q27" s="2"/>
      <c r="R27" s="12"/>
      <c r="S27" s="12"/>
      <c r="T27" s="12"/>
    </row>
    <row r="28" spans="1:20" ht="19.5" customHeight="1">
      <c r="A28" s="12"/>
      <c r="B28" s="12"/>
      <c r="C28" s="12"/>
      <c r="D28" s="12"/>
      <c r="E28" s="12"/>
      <c r="F28" s="12"/>
      <c r="G28" s="12"/>
      <c r="H28" s="12"/>
      <c r="I28" s="2"/>
      <c r="J28" s="2"/>
      <c r="K28" s="12"/>
      <c r="L28" s="12"/>
      <c r="M28" s="12"/>
      <c r="N28" s="12"/>
      <c r="O28" s="2"/>
      <c r="P28" s="2"/>
      <c r="Q28" s="2"/>
      <c r="R28" s="12"/>
      <c r="S28" s="12"/>
      <c r="T28" s="12"/>
    </row>
    <row r="29" spans="1:20" ht="19.5" customHeight="1">
      <c r="A29" s="12"/>
      <c r="B29" s="12"/>
      <c r="C29" s="12"/>
      <c r="D29" s="12"/>
      <c r="E29" s="12"/>
      <c r="F29" s="12"/>
      <c r="G29" s="12"/>
      <c r="H29" s="12"/>
      <c r="I29" s="2"/>
      <c r="J29" s="2"/>
      <c r="K29" s="12"/>
      <c r="L29" s="12"/>
      <c r="M29" s="12"/>
      <c r="N29" s="12"/>
      <c r="O29" s="2"/>
      <c r="P29" s="2"/>
      <c r="Q29" s="2"/>
      <c r="R29" s="12"/>
      <c r="S29" s="12"/>
      <c r="T29" s="12"/>
    </row>
    <row r="30" spans="1:20" ht="19.5" customHeight="1">
      <c r="A30" s="12"/>
      <c r="B30" s="12"/>
      <c r="C30" s="12"/>
      <c r="D30" s="12"/>
      <c r="E30" s="12"/>
      <c r="F30" s="12"/>
      <c r="G30" s="12"/>
      <c r="H30" s="12"/>
      <c r="I30" s="2"/>
      <c r="J30" s="2"/>
      <c r="K30" s="12"/>
      <c r="L30" s="12"/>
      <c r="M30" s="12"/>
      <c r="N30" s="12"/>
      <c r="O30" s="2"/>
      <c r="P30" s="2"/>
      <c r="Q30" s="2"/>
      <c r="R30" s="12"/>
      <c r="S30" s="12"/>
      <c r="T30" s="12"/>
    </row>
    <row r="31" spans="1:20" ht="19.5" customHeight="1">
      <c r="A31" s="12"/>
      <c r="B31" s="12"/>
      <c r="C31" s="12"/>
      <c r="D31" s="12"/>
      <c r="E31" s="12"/>
      <c r="F31" s="12"/>
      <c r="G31" s="12"/>
      <c r="H31" s="12"/>
      <c r="I31" s="2"/>
      <c r="J31" s="2"/>
      <c r="K31" s="12"/>
      <c r="L31" s="12"/>
      <c r="M31" s="12"/>
      <c r="N31" s="12"/>
      <c r="O31" s="2"/>
      <c r="P31" s="2"/>
      <c r="Q31" s="2"/>
      <c r="R31" s="12"/>
      <c r="S31" s="12"/>
      <c r="T31" s="12"/>
    </row>
    <row r="32" spans="1:20" ht="19.5" customHeight="1">
      <c r="A32" s="12"/>
      <c r="B32" s="12"/>
      <c r="C32" s="12"/>
      <c r="D32" s="12"/>
      <c r="E32" s="12"/>
      <c r="F32" s="12"/>
      <c r="G32" s="12"/>
      <c r="H32" s="12"/>
      <c r="I32" s="2"/>
      <c r="J32" s="2"/>
      <c r="K32" s="12"/>
      <c r="L32" s="12"/>
      <c r="M32" s="12"/>
      <c r="N32" s="12"/>
      <c r="O32" s="2"/>
      <c r="P32" s="2"/>
      <c r="Q32" s="2"/>
      <c r="R32" s="12"/>
      <c r="S32" s="12"/>
      <c r="T32" s="12"/>
    </row>
    <row r="33" spans="1:20" ht="19.5" customHeight="1">
      <c r="A33" s="12"/>
      <c r="B33" s="12"/>
      <c r="C33" s="12"/>
      <c r="D33" s="12"/>
      <c r="E33" s="12"/>
      <c r="F33" s="12"/>
      <c r="G33" s="12"/>
      <c r="H33" s="12"/>
      <c r="I33" s="2"/>
      <c r="J33" s="2"/>
      <c r="K33" s="12"/>
      <c r="L33" s="12"/>
      <c r="M33" s="12"/>
      <c r="N33" s="12"/>
      <c r="O33" s="2"/>
      <c r="P33" s="2"/>
      <c r="Q33" s="2"/>
      <c r="R33" s="12"/>
      <c r="S33" s="12"/>
      <c r="T33" s="12"/>
    </row>
    <row r="34" spans="1:20" ht="19.5" customHeight="1">
      <c r="A34" s="12"/>
      <c r="B34" s="12"/>
      <c r="C34" s="12"/>
      <c r="D34" s="12"/>
      <c r="E34" s="12"/>
      <c r="F34" s="12"/>
      <c r="G34" s="12"/>
      <c r="H34" s="12"/>
      <c r="I34" s="2"/>
      <c r="J34" s="2"/>
      <c r="K34" s="12"/>
      <c r="L34" s="12"/>
      <c r="M34" s="12"/>
      <c r="N34" s="12"/>
      <c r="O34" s="2"/>
      <c r="P34" s="2"/>
      <c r="Q34" s="2"/>
      <c r="R34" s="12"/>
      <c r="S34" s="12"/>
      <c r="T34" s="12"/>
    </row>
    <row r="35" spans="1:20" ht="19.5" customHeight="1">
      <c r="A35" s="12"/>
      <c r="B35" s="12"/>
      <c r="C35" s="12"/>
      <c r="D35" s="12"/>
      <c r="E35" s="12"/>
      <c r="F35" s="12"/>
      <c r="G35" s="12"/>
      <c r="H35" s="12"/>
      <c r="I35" s="2"/>
      <c r="J35" s="2"/>
      <c r="K35" s="12"/>
      <c r="L35" s="12"/>
      <c r="M35" s="12"/>
      <c r="N35" s="12"/>
      <c r="O35" s="2"/>
      <c r="P35" s="2"/>
      <c r="Q35" s="2"/>
      <c r="R35" s="12"/>
      <c r="S35" s="12"/>
      <c r="T35" s="12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scale="68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24"/>
      <c r="B1" s="30"/>
      <c r="C1" s="30"/>
      <c r="D1" s="30"/>
      <c r="E1" s="30"/>
      <c r="F1" s="30"/>
      <c r="G1" s="30"/>
      <c r="H1" s="30"/>
      <c r="I1" s="30"/>
      <c r="J1" s="31" t="s">
        <v>158</v>
      </c>
    </row>
    <row r="2" spans="1:10" ht="19.5" customHeight="1">
      <c r="A2" s="165" t="s">
        <v>217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2" ht="19.5" customHeight="1">
      <c r="A3" s="65" t="s">
        <v>134</v>
      </c>
      <c r="B3" s="65"/>
      <c r="C3" s="65"/>
      <c r="D3" s="65"/>
      <c r="E3" s="65"/>
      <c r="F3" s="32"/>
      <c r="G3" s="32"/>
      <c r="H3" s="32"/>
      <c r="I3" s="32"/>
      <c r="J3" s="25" t="s">
        <v>143</v>
      </c>
      <c r="K3" s="4"/>
      <c r="L3" s="4"/>
    </row>
    <row r="4" spans="1:12" ht="19.5" customHeight="1">
      <c r="A4" s="71" t="s">
        <v>65</v>
      </c>
      <c r="B4" s="71"/>
      <c r="C4" s="71"/>
      <c r="D4" s="72"/>
      <c r="E4" s="76"/>
      <c r="F4" s="178" t="s">
        <v>62</v>
      </c>
      <c r="G4" s="178" t="s">
        <v>28</v>
      </c>
      <c r="H4" s="179" t="s">
        <v>167</v>
      </c>
      <c r="I4" s="179" t="s">
        <v>38</v>
      </c>
      <c r="J4" s="176" t="s">
        <v>178</v>
      </c>
      <c r="K4" s="4"/>
      <c r="L4" s="4"/>
    </row>
    <row r="5" spans="1:12" ht="19.5" customHeight="1">
      <c r="A5" s="69" t="s">
        <v>283</v>
      </c>
      <c r="B5" s="69"/>
      <c r="C5" s="73"/>
      <c r="D5" s="176" t="s">
        <v>115</v>
      </c>
      <c r="E5" s="177" t="s">
        <v>105</v>
      </c>
      <c r="F5" s="178"/>
      <c r="G5" s="178"/>
      <c r="H5" s="179"/>
      <c r="I5" s="179"/>
      <c r="J5" s="176"/>
      <c r="K5" s="4"/>
      <c r="L5" s="4"/>
    </row>
    <row r="6" spans="1:12" ht="20.25" customHeight="1">
      <c r="A6" s="33" t="s">
        <v>110</v>
      </c>
      <c r="B6" s="33" t="s">
        <v>196</v>
      </c>
      <c r="C6" s="49" t="s">
        <v>192</v>
      </c>
      <c r="D6" s="176"/>
      <c r="E6" s="177"/>
      <c r="F6" s="178"/>
      <c r="G6" s="178"/>
      <c r="H6" s="179"/>
      <c r="I6" s="179"/>
      <c r="J6" s="176"/>
      <c r="K6" s="4"/>
      <c r="L6" s="4"/>
    </row>
    <row r="7" spans="1:12" ht="19.5" customHeight="1">
      <c r="A7" s="135"/>
      <c r="B7" s="135"/>
      <c r="C7" s="135"/>
      <c r="D7" s="134"/>
      <c r="E7" s="134" t="s">
        <v>62</v>
      </c>
      <c r="F7" s="133">
        <v>58113.81</v>
      </c>
      <c r="G7" s="133">
        <v>1876.37</v>
      </c>
      <c r="H7" s="133">
        <v>56237.44</v>
      </c>
      <c r="I7" s="133">
        <v>0</v>
      </c>
      <c r="J7" s="94">
        <v>0</v>
      </c>
      <c r="K7" s="57"/>
      <c r="L7" s="57"/>
    </row>
    <row r="8" spans="1:12" ht="19.5" customHeight="1">
      <c r="A8" s="135"/>
      <c r="B8" s="135"/>
      <c r="C8" s="135"/>
      <c r="D8" s="134" t="s">
        <v>241</v>
      </c>
      <c r="E8" s="134" t="s">
        <v>134</v>
      </c>
      <c r="F8" s="133">
        <v>58113.81</v>
      </c>
      <c r="G8" s="133">
        <v>1876.37</v>
      </c>
      <c r="H8" s="133">
        <v>56237.44</v>
      </c>
      <c r="I8" s="133">
        <v>0</v>
      </c>
      <c r="J8" s="94">
        <v>0</v>
      </c>
      <c r="K8" s="6"/>
      <c r="L8" s="15"/>
    </row>
    <row r="9" spans="1:12" ht="19.5" customHeight="1">
      <c r="A9" s="135" t="s">
        <v>100</v>
      </c>
      <c r="B9" s="135" t="s">
        <v>4</v>
      </c>
      <c r="C9" s="135" t="s">
        <v>3</v>
      </c>
      <c r="D9" s="134" t="s">
        <v>147</v>
      </c>
      <c r="E9" s="134" t="s">
        <v>56</v>
      </c>
      <c r="F9" s="133">
        <v>55027.17</v>
      </c>
      <c r="G9" s="133">
        <v>1876.37</v>
      </c>
      <c r="H9" s="133">
        <v>53150.8</v>
      </c>
      <c r="I9" s="133">
        <v>0</v>
      </c>
      <c r="J9" s="94">
        <v>0</v>
      </c>
      <c r="K9" s="15"/>
      <c r="L9" s="15"/>
    </row>
    <row r="10" spans="1:12" ht="19.5" customHeight="1">
      <c r="A10" s="135" t="s">
        <v>100</v>
      </c>
      <c r="B10" s="135" t="s">
        <v>4</v>
      </c>
      <c r="C10" s="135" t="s">
        <v>4</v>
      </c>
      <c r="D10" s="134" t="s">
        <v>147</v>
      </c>
      <c r="E10" s="134" t="s">
        <v>205</v>
      </c>
      <c r="F10" s="133">
        <v>3086.64</v>
      </c>
      <c r="G10" s="133">
        <v>0</v>
      </c>
      <c r="H10" s="133">
        <v>3086.64</v>
      </c>
      <c r="I10" s="133">
        <v>0</v>
      </c>
      <c r="J10" s="94">
        <v>0</v>
      </c>
      <c r="K10" s="15"/>
      <c r="L10" s="15"/>
    </row>
    <row r="11" spans="1:12" ht="19.5" customHeight="1">
      <c r="A11" s="14"/>
      <c r="B11" s="48"/>
      <c r="C11" s="48"/>
      <c r="D11" s="48"/>
      <c r="E11" s="48"/>
      <c r="F11" s="11"/>
      <c r="G11" s="11"/>
      <c r="H11" s="19"/>
      <c r="I11" s="19"/>
      <c r="J11" s="19"/>
      <c r="K11" s="15"/>
      <c r="L11" s="15"/>
    </row>
    <row r="12" spans="1:12" ht="19.5" customHeight="1">
      <c r="A12" s="14"/>
      <c r="B12" s="48"/>
      <c r="C12" s="48"/>
      <c r="D12" s="48"/>
      <c r="E12" s="51"/>
      <c r="F12" s="11"/>
      <c r="G12" s="11"/>
      <c r="H12" s="19"/>
      <c r="I12" s="19"/>
      <c r="J12" s="19"/>
      <c r="K12" s="15"/>
      <c r="L12" s="15"/>
    </row>
    <row r="13" spans="1:12" ht="19.5" customHeight="1">
      <c r="A13" s="14"/>
      <c r="B13" s="48"/>
      <c r="C13" s="48"/>
      <c r="D13" s="48"/>
      <c r="E13" s="51"/>
      <c r="F13" s="11"/>
      <c r="G13" s="11"/>
      <c r="H13" s="19"/>
      <c r="I13" s="19"/>
      <c r="J13" s="19"/>
      <c r="K13" s="15"/>
      <c r="L13" s="20"/>
    </row>
    <row r="14" spans="1:12" ht="19.5" customHeight="1">
      <c r="A14" s="14"/>
      <c r="B14" s="48"/>
      <c r="C14" s="14"/>
      <c r="D14" s="48"/>
      <c r="E14" s="48"/>
      <c r="F14" s="11"/>
      <c r="G14" s="11"/>
      <c r="H14" s="19"/>
      <c r="I14" s="19"/>
      <c r="J14" s="19"/>
      <c r="K14" s="15"/>
      <c r="L14" s="15"/>
    </row>
    <row r="15" spans="1:12" ht="19.5" customHeight="1">
      <c r="A15" s="14"/>
      <c r="B15" s="14"/>
      <c r="C15" s="48"/>
      <c r="D15" s="48"/>
      <c r="E15" s="14"/>
      <c r="F15" s="11"/>
      <c r="G15" s="11"/>
      <c r="H15" s="19"/>
      <c r="I15" s="19"/>
      <c r="J15" s="19"/>
      <c r="K15" s="15"/>
      <c r="L15" s="15"/>
    </row>
    <row r="16" spans="1:12" ht="19.5" customHeight="1">
      <c r="A16" s="14"/>
      <c r="B16" s="14"/>
      <c r="C16" s="48"/>
      <c r="D16" s="48"/>
      <c r="E16" s="17"/>
      <c r="F16" s="11"/>
      <c r="G16" s="11"/>
      <c r="H16" s="11"/>
      <c r="I16" s="19"/>
      <c r="J16" s="11"/>
      <c r="K16" s="15"/>
      <c r="L16" s="15"/>
    </row>
    <row r="17" spans="1:12" ht="19.5" customHeight="1">
      <c r="A17" s="14"/>
      <c r="B17" s="14"/>
      <c r="C17" s="14"/>
      <c r="D17" s="48"/>
      <c r="E17" s="17"/>
      <c r="F17" s="11"/>
      <c r="G17" s="11"/>
      <c r="H17" s="11"/>
      <c r="I17" s="11"/>
      <c r="J17" s="11"/>
      <c r="K17" s="15"/>
      <c r="L17" s="15"/>
    </row>
    <row r="18" spans="1:12" ht="19.5" customHeight="1">
      <c r="A18" s="14"/>
      <c r="B18" s="14"/>
      <c r="C18" s="14"/>
      <c r="D18" s="48"/>
      <c r="E18" s="18"/>
      <c r="F18" s="11"/>
      <c r="G18" s="11"/>
      <c r="H18" s="11"/>
      <c r="I18" s="11"/>
      <c r="J18" s="11"/>
      <c r="K18" s="15"/>
      <c r="L18" s="15"/>
    </row>
    <row r="19" spans="1:12" ht="19.5" customHeight="1">
      <c r="A19" s="14"/>
      <c r="B19" s="14"/>
      <c r="C19" s="14"/>
      <c r="D19" s="14"/>
      <c r="E19" s="18"/>
      <c r="F19" s="11"/>
      <c r="G19" s="11"/>
      <c r="H19" s="11"/>
      <c r="I19" s="11"/>
      <c r="J19" s="11"/>
      <c r="K19" s="15"/>
      <c r="L19" s="15"/>
    </row>
    <row r="20" spans="1:12" ht="19.5" customHeight="1">
      <c r="A20" s="14"/>
      <c r="B20" s="14"/>
      <c r="C20" s="14"/>
      <c r="D20" s="14"/>
      <c r="E20" s="18"/>
      <c r="F20" s="11"/>
      <c r="G20" s="11"/>
      <c r="H20" s="11"/>
      <c r="I20" s="11"/>
      <c r="J20" s="11"/>
      <c r="K20" s="15"/>
      <c r="L20" s="15"/>
    </row>
    <row r="21" spans="1:12" ht="19.5" customHeight="1">
      <c r="A21" s="44"/>
      <c r="B21" s="44"/>
      <c r="C21" s="44"/>
      <c r="D21" s="44"/>
      <c r="E21" s="44"/>
      <c r="F21" s="1"/>
      <c r="G21" s="11"/>
      <c r="H21" s="11"/>
      <c r="I21" s="11"/>
      <c r="J21" s="11"/>
      <c r="K21" s="15"/>
      <c r="L21" s="15"/>
    </row>
    <row r="22" spans="1:12" ht="19.5" customHeight="1">
      <c r="A22" s="45"/>
      <c r="B22" s="45"/>
      <c r="C22" s="45"/>
      <c r="D22" s="45"/>
      <c r="E22" s="45"/>
      <c r="F22" s="1"/>
      <c r="G22" s="11"/>
      <c r="H22" s="11"/>
      <c r="I22" s="11"/>
      <c r="J22" s="11"/>
      <c r="K22" s="15"/>
      <c r="L22" s="15"/>
    </row>
    <row r="23" spans="1:12" ht="19.5" customHeight="1">
      <c r="A23" s="2"/>
      <c r="B23" s="2"/>
      <c r="C23" s="2"/>
      <c r="D23" s="2"/>
      <c r="E23" s="2"/>
      <c r="F23" s="2"/>
      <c r="G23" s="12"/>
      <c r="H23" s="12"/>
      <c r="I23" s="12"/>
      <c r="J23" s="12"/>
      <c r="K23" s="13"/>
      <c r="L23" s="13"/>
    </row>
    <row r="24" spans="1:12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</row>
    <row r="26" spans="1:12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</row>
    <row r="27" spans="1:12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</row>
    <row r="28" spans="1:12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</row>
    <row r="29" spans="1:12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</row>
    <row r="30" spans="1:12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</row>
    <row r="31" spans="1:12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" fitToWidth="1" orientation="landscape" paperSize="9" scale="81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D36" sqref="D36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6" t="s">
        <v>50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65" t="s">
        <v>162</v>
      </c>
      <c r="B2" s="165"/>
      <c r="C2" s="165"/>
      <c r="D2" s="165"/>
      <c r="E2" s="165"/>
      <c r="F2" s="165"/>
      <c r="G2" s="165"/>
      <c r="H2" s="16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65" t="s">
        <v>134</v>
      </c>
      <c r="B3" s="65"/>
      <c r="C3" s="24"/>
      <c r="D3" s="24"/>
      <c r="E3" s="24"/>
      <c r="F3" s="24"/>
      <c r="G3" s="24"/>
      <c r="H3" s="25" t="s">
        <v>143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69" t="s">
        <v>278</v>
      </c>
      <c r="B4" s="69"/>
      <c r="C4" s="69" t="s">
        <v>11</v>
      </c>
      <c r="D4" s="69"/>
      <c r="E4" s="69"/>
      <c r="F4" s="69"/>
      <c r="G4" s="69"/>
      <c r="H4" s="6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2" t="s">
        <v>81</v>
      </c>
      <c r="B5" s="92" t="s">
        <v>247</v>
      </c>
      <c r="C5" s="82" t="s">
        <v>81</v>
      </c>
      <c r="D5" s="82" t="s">
        <v>62</v>
      </c>
      <c r="E5" s="92" t="s">
        <v>174</v>
      </c>
      <c r="F5" s="83" t="s">
        <v>172</v>
      </c>
      <c r="G5" s="82" t="s">
        <v>229</v>
      </c>
      <c r="H5" s="83" t="s">
        <v>23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93" t="s">
        <v>265</v>
      </c>
      <c r="B6" s="97">
        <f>SUM(B7:B9)</f>
        <v>52262.37</v>
      </c>
      <c r="C6" s="124" t="s">
        <v>109</v>
      </c>
      <c r="D6" s="97">
        <f>SUM(D7:D34)</f>
        <v>57863.81</v>
      </c>
      <c r="E6" s="97">
        <f>SUM(E7:E34)</f>
        <v>0</v>
      </c>
      <c r="F6" s="97">
        <f>SUM(F7:F34)</f>
        <v>57863.81</v>
      </c>
      <c r="G6" s="97">
        <f>SUM(G7:G34)</f>
        <v>0</v>
      </c>
      <c r="H6" s="97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93" t="s">
        <v>99</v>
      </c>
      <c r="B7" s="97">
        <v>0</v>
      </c>
      <c r="C7" s="124" t="s">
        <v>200</v>
      </c>
      <c r="D7" s="98">
        <f aca="true" t="shared" si="0" ref="D7:D34">SUM(E7:H7)</f>
        <v>0</v>
      </c>
      <c r="E7" s="136">
        <v>0</v>
      </c>
      <c r="F7" s="136">
        <v>0</v>
      </c>
      <c r="G7" s="136">
        <v>0</v>
      </c>
      <c r="H7" s="97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93" t="s">
        <v>248</v>
      </c>
      <c r="B8" s="97">
        <v>52262.37</v>
      </c>
      <c r="C8" s="124" t="s">
        <v>124</v>
      </c>
      <c r="D8" s="98">
        <f t="shared" si="0"/>
        <v>0</v>
      </c>
      <c r="E8" s="136">
        <v>0</v>
      </c>
      <c r="F8" s="136">
        <v>0</v>
      </c>
      <c r="G8" s="136">
        <v>0</v>
      </c>
      <c r="H8" s="97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93" t="s">
        <v>257</v>
      </c>
      <c r="B9" s="85">
        <v>0</v>
      </c>
      <c r="C9" s="124" t="s">
        <v>54</v>
      </c>
      <c r="D9" s="98">
        <f t="shared" si="0"/>
        <v>0</v>
      </c>
      <c r="E9" s="136">
        <v>0</v>
      </c>
      <c r="F9" s="136">
        <v>0</v>
      </c>
      <c r="G9" s="136">
        <v>0</v>
      </c>
      <c r="H9" s="97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93" t="s">
        <v>123</v>
      </c>
      <c r="B10" s="137">
        <v>5601.44</v>
      </c>
      <c r="C10" s="124" t="s">
        <v>69</v>
      </c>
      <c r="D10" s="98">
        <f t="shared" si="0"/>
        <v>0</v>
      </c>
      <c r="E10" s="136">
        <v>0</v>
      </c>
      <c r="F10" s="136">
        <v>0</v>
      </c>
      <c r="G10" s="136">
        <v>0</v>
      </c>
      <c r="H10" s="97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93" t="s">
        <v>99</v>
      </c>
      <c r="B11" s="97">
        <v>0</v>
      </c>
      <c r="C11" s="124" t="s">
        <v>155</v>
      </c>
      <c r="D11" s="98">
        <f t="shared" si="0"/>
        <v>0</v>
      </c>
      <c r="E11" s="136">
        <v>0</v>
      </c>
      <c r="F11" s="136">
        <v>0</v>
      </c>
      <c r="G11" s="136">
        <v>0</v>
      </c>
      <c r="H11" s="97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93" t="s">
        <v>248</v>
      </c>
      <c r="B12" s="97">
        <v>5601.44</v>
      </c>
      <c r="C12" s="124" t="s">
        <v>29</v>
      </c>
      <c r="D12" s="98">
        <f t="shared" si="0"/>
        <v>0</v>
      </c>
      <c r="E12" s="136">
        <v>0</v>
      </c>
      <c r="F12" s="136">
        <v>0</v>
      </c>
      <c r="G12" s="136">
        <v>0</v>
      </c>
      <c r="H12" s="97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93" t="s">
        <v>257</v>
      </c>
      <c r="B13" s="97">
        <v>0</v>
      </c>
      <c r="C13" s="124" t="s">
        <v>43</v>
      </c>
      <c r="D13" s="98">
        <f t="shared" si="0"/>
        <v>0</v>
      </c>
      <c r="E13" s="136">
        <v>0</v>
      </c>
      <c r="F13" s="136">
        <v>0</v>
      </c>
      <c r="G13" s="136">
        <v>0</v>
      </c>
      <c r="H13" s="97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93" t="s">
        <v>194</v>
      </c>
      <c r="B14" s="85">
        <v>0</v>
      </c>
      <c r="C14" s="124" t="s">
        <v>13</v>
      </c>
      <c r="D14" s="98">
        <f t="shared" si="0"/>
        <v>0</v>
      </c>
      <c r="E14" s="136">
        <v>0</v>
      </c>
      <c r="F14" s="136">
        <v>0</v>
      </c>
      <c r="G14" s="136">
        <v>0</v>
      </c>
      <c r="H14" s="97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86"/>
      <c r="B15" s="94"/>
      <c r="C15" s="84" t="s">
        <v>118</v>
      </c>
      <c r="D15" s="98">
        <f t="shared" si="0"/>
        <v>0</v>
      </c>
      <c r="E15" s="136">
        <v>0</v>
      </c>
      <c r="F15" s="136">
        <v>0</v>
      </c>
      <c r="G15" s="136">
        <v>0</v>
      </c>
      <c r="H15" s="97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86"/>
      <c r="B16" s="97"/>
      <c r="C16" s="84" t="s">
        <v>25</v>
      </c>
      <c r="D16" s="98">
        <f t="shared" si="0"/>
        <v>0</v>
      </c>
      <c r="E16" s="136">
        <v>0</v>
      </c>
      <c r="F16" s="136">
        <v>0</v>
      </c>
      <c r="G16" s="136">
        <v>0</v>
      </c>
      <c r="H16" s="97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125"/>
      <c r="B17" s="126"/>
      <c r="C17" s="124" t="s">
        <v>61</v>
      </c>
      <c r="D17" s="98">
        <f t="shared" si="0"/>
        <v>0</v>
      </c>
      <c r="E17" s="136">
        <v>0</v>
      </c>
      <c r="F17" s="136">
        <v>0</v>
      </c>
      <c r="G17" s="136">
        <v>0</v>
      </c>
      <c r="H17" s="97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125"/>
      <c r="B18" s="126"/>
      <c r="C18" s="124" t="s">
        <v>68</v>
      </c>
      <c r="D18" s="98">
        <f t="shared" si="0"/>
        <v>0</v>
      </c>
      <c r="E18" s="136">
        <v>0</v>
      </c>
      <c r="F18" s="136">
        <v>0</v>
      </c>
      <c r="G18" s="136">
        <v>0</v>
      </c>
      <c r="H18" s="97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125"/>
      <c r="B19" s="126"/>
      <c r="C19" s="124" t="s">
        <v>269</v>
      </c>
      <c r="D19" s="98">
        <f t="shared" si="0"/>
        <v>0</v>
      </c>
      <c r="E19" s="136">
        <v>0</v>
      </c>
      <c r="F19" s="136">
        <v>0</v>
      </c>
      <c r="G19" s="136">
        <v>0</v>
      </c>
      <c r="H19" s="97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125"/>
      <c r="B20" s="127"/>
      <c r="C20" s="124" t="s">
        <v>151</v>
      </c>
      <c r="D20" s="98">
        <f t="shared" si="0"/>
        <v>0</v>
      </c>
      <c r="E20" s="136">
        <v>0</v>
      </c>
      <c r="F20" s="136">
        <v>0</v>
      </c>
      <c r="G20" s="136">
        <v>0</v>
      </c>
      <c r="H20" s="97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86"/>
      <c r="B21" s="94"/>
      <c r="C21" s="84" t="s">
        <v>157</v>
      </c>
      <c r="D21" s="98">
        <f t="shared" si="0"/>
        <v>0</v>
      </c>
      <c r="E21" s="136">
        <v>0</v>
      </c>
      <c r="F21" s="136">
        <v>0</v>
      </c>
      <c r="G21" s="136">
        <v>0</v>
      </c>
      <c r="H21" s="97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86"/>
      <c r="B22" s="85"/>
      <c r="C22" s="84" t="s">
        <v>181</v>
      </c>
      <c r="D22" s="98">
        <f t="shared" si="0"/>
        <v>0</v>
      </c>
      <c r="E22" s="136">
        <v>0</v>
      </c>
      <c r="F22" s="136">
        <v>0</v>
      </c>
      <c r="G22" s="136">
        <v>0</v>
      </c>
      <c r="H22" s="97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86"/>
      <c r="B23" s="85"/>
      <c r="C23" s="84" t="s">
        <v>176</v>
      </c>
      <c r="D23" s="98">
        <f t="shared" si="0"/>
        <v>0</v>
      </c>
      <c r="E23" s="136">
        <v>0</v>
      </c>
      <c r="F23" s="136">
        <v>0</v>
      </c>
      <c r="G23" s="136">
        <v>0</v>
      </c>
      <c r="H23" s="97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86"/>
      <c r="B24" s="85"/>
      <c r="C24" s="84" t="s">
        <v>195</v>
      </c>
      <c r="D24" s="98">
        <f t="shared" si="0"/>
        <v>0</v>
      </c>
      <c r="E24" s="136">
        <v>0</v>
      </c>
      <c r="F24" s="136">
        <v>0</v>
      </c>
      <c r="G24" s="136">
        <v>0</v>
      </c>
      <c r="H24" s="97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86"/>
      <c r="B25" s="85"/>
      <c r="C25" s="84" t="s">
        <v>71</v>
      </c>
      <c r="D25" s="98">
        <f t="shared" si="0"/>
        <v>0</v>
      </c>
      <c r="E25" s="136">
        <v>0</v>
      </c>
      <c r="F25" s="136">
        <v>0</v>
      </c>
      <c r="G25" s="136">
        <v>0</v>
      </c>
      <c r="H25" s="97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84"/>
      <c r="B26" s="85"/>
      <c r="C26" s="84" t="s">
        <v>161</v>
      </c>
      <c r="D26" s="98">
        <f t="shared" si="0"/>
        <v>0</v>
      </c>
      <c r="E26" s="136">
        <v>0</v>
      </c>
      <c r="F26" s="136">
        <v>0</v>
      </c>
      <c r="G26" s="136">
        <v>0</v>
      </c>
      <c r="H26" s="97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84"/>
      <c r="B27" s="85"/>
      <c r="C27" s="84" t="s">
        <v>189</v>
      </c>
      <c r="D27" s="98">
        <f t="shared" si="0"/>
        <v>0</v>
      </c>
      <c r="E27" s="136">
        <v>0</v>
      </c>
      <c r="F27" s="136">
        <v>0</v>
      </c>
      <c r="G27" s="136">
        <v>0</v>
      </c>
      <c r="H27" s="97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84"/>
      <c r="B28" s="85"/>
      <c r="C28" s="84" t="s">
        <v>166</v>
      </c>
      <c r="D28" s="98">
        <f t="shared" si="0"/>
        <v>0</v>
      </c>
      <c r="E28" s="136">
        <v>0</v>
      </c>
      <c r="F28" s="136">
        <v>0</v>
      </c>
      <c r="G28" s="136">
        <v>0</v>
      </c>
      <c r="H28" s="97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84"/>
      <c r="B29" s="85"/>
      <c r="C29" s="84" t="s">
        <v>94</v>
      </c>
      <c r="D29" s="98">
        <f t="shared" si="0"/>
        <v>0</v>
      </c>
      <c r="E29" s="136">
        <v>0</v>
      </c>
      <c r="F29" s="136">
        <v>0</v>
      </c>
      <c r="G29" s="136">
        <v>0</v>
      </c>
      <c r="H29" s="97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84"/>
      <c r="B30" s="85"/>
      <c r="C30" s="84" t="s">
        <v>60</v>
      </c>
      <c r="D30" s="98">
        <f t="shared" si="0"/>
        <v>57863.81</v>
      </c>
      <c r="E30" s="136">
        <v>0</v>
      </c>
      <c r="F30" s="136">
        <v>57863.81</v>
      </c>
      <c r="G30" s="136">
        <v>0</v>
      </c>
      <c r="H30" s="97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84"/>
      <c r="B31" s="85"/>
      <c r="C31" s="84" t="s">
        <v>70</v>
      </c>
      <c r="D31" s="98">
        <f t="shared" si="0"/>
        <v>0</v>
      </c>
      <c r="E31" s="136">
        <v>0</v>
      </c>
      <c r="F31" s="136">
        <v>0</v>
      </c>
      <c r="G31" s="136">
        <v>0</v>
      </c>
      <c r="H31" s="97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84"/>
      <c r="B32" s="85"/>
      <c r="C32" s="84" t="s">
        <v>18</v>
      </c>
      <c r="D32" s="98">
        <f t="shared" si="0"/>
        <v>0</v>
      </c>
      <c r="E32" s="136">
        <v>0</v>
      </c>
      <c r="F32" s="136">
        <v>0</v>
      </c>
      <c r="G32" s="136">
        <v>0</v>
      </c>
      <c r="H32" s="97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84"/>
      <c r="B33" s="85"/>
      <c r="C33" s="84" t="s">
        <v>113</v>
      </c>
      <c r="D33" s="98">
        <f t="shared" si="0"/>
        <v>0</v>
      </c>
      <c r="E33" s="136">
        <v>0</v>
      </c>
      <c r="F33" s="136">
        <v>0</v>
      </c>
      <c r="G33" s="136">
        <v>0</v>
      </c>
      <c r="H33" s="97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84"/>
      <c r="B34" s="85"/>
      <c r="C34" s="84" t="s">
        <v>235</v>
      </c>
      <c r="D34" s="98">
        <f t="shared" si="0"/>
        <v>0</v>
      </c>
      <c r="E34" s="138">
        <v>0</v>
      </c>
      <c r="F34" s="138">
        <v>0</v>
      </c>
      <c r="G34" s="138">
        <v>0</v>
      </c>
      <c r="H34" s="85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2"/>
      <c r="B35" s="87"/>
      <c r="C35" s="82"/>
      <c r="D35" s="87"/>
      <c r="E35" s="95"/>
      <c r="F35" s="95"/>
      <c r="G35" s="95"/>
      <c r="H35" s="9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84"/>
      <c r="B36" s="85"/>
      <c r="C36" s="84" t="s">
        <v>220</v>
      </c>
      <c r="D36" s="98">
        <f>SUM(E36:H36)</f>
        <v>0</v>
      </c>
      <c r="E36" s="138">
        <v>0</v>
      </c>
      <c r="F36" s="138">
        <v>0</v>
      </c>
      <c r="G36" s="138">
        <v>0</v>
      </c>
      <c r="H36" s="85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84"/>
      <c r="B37" s="88"/>
      <c r="C37" s="84"/>
      <c r="D37" s="87"/>
      <c r="E37" s="96"/>
      <c r="F37" s="96"/>
      <c r="G37" s="96"/>
      <c r="H37" s="9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82" t="s">
        <v>213</v>
      </c>
      <c r="B38" s="88">
        <f>SUM(B6,B10)</f>
        <v>57863.810000000005</v>
      </c>
      <c r="C38" s="82" t="s">
        <v>140</v>
      </c>
      <c r="D38" s="98">
        <f>SUM(E38:H38)</f>
        <v>57863.81</v>
      </c>
      <c r="E38" s="87">
        <f>SUM(E7:E36)</f>
        <v>0</v>
      </c>
      <c r="F38" s="87">
        <f>SUM(F7:F36)</f>
        <v>57863.81</v>
      </c>
      <c r="G38" s="87">
        <f>SUM(G7:G36)</f>
        <v>0</v>
      </c>
      <c r="H38" s="87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64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zoomScalePageLayoutView="0" workbookViewId="0" topLeftCell="A1">
      <selection activeCell="AO19" sqref="A2:AO19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O1" s="28" t="s">
        <v>154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19.5" customHeight="1">
      <c r="A2" s="58" t="s">
        <v>277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19.5" customHeight="1">
      <c r="A3" s="59" t="s">
        <v>134</v>
      </c>
      <c r="B3" s="59"/>
      <c r="C3" s="59"/>
      <c r="D3" s="59"/>
      <c r="E3" s="29"/>
      <c r="F3" s="29"/>
      <c r="G3" s="29"/>
      <c r="H3" s="29"/>
      <c r="I3" s="29"/>
      <c r="J3" s="29"/>
      <c r="K3" s="29"/>
      <c r="L3" s="29"/>
      <c r="M3" s="29"/>
      <c r="N3" s="29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1"/>
      <c r="AJ3" s="111"/>
      <c r="AK3" s="111"/>
      <c r="AL3" s="111"/>
      <c r="AO3" s="25" t="s">
        <v>143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  <c r="IR3" s="111"/>
      <c r="IS3" s="111"/>
    </row>
    <row r="4" spans="1:253" ht="19.5" customHeight="1">
      <c r="A4" s="70" t="s">
        <v>65</v>
      </c>
      <c r="B4" s="70"/>
      <c r="C4" s="123"/>
      <c r="D4" s="112"/>
      <c r="E4" s="182" t="s">
        <v>221</v>
      </c>
      <c r="F4" s="113" t="s">
        <v>31</v>
      </c>
      <c r="G4" s="108"/>
      <c r="H4" s="108"/>
      <c r="I4" s="108"/>
      <c r="J4" s="108"/>
      <c r="K4" s="108"/>
      <c r="L4" s="108"/>
      <c r="M4" s="108"/>
      <c r="N4" s="108"/>
      <c r="O4" s="104"/>
      <c r="P4" s="106" t="s">
        <v>42</v>
      </c>
      <c r="Q4" s="108"/>
      <c r="R4" s="108"/>
      <c r="S4" s="108"/>
      <c r="T4" s="108"/>
      <c r="U4" s="108"/>
      <c r="V4" s="104"/>
      <c r="W4" s="107"/>
      <c r="X4" s="107"/>
      <c r="Y4" s="107"/>
      <c r="Z4" s="106" t="s">
        <v>141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</row>
    <row r="5" spans="1:253" ht="19.5" customHeight="1">
      <c r="A5" s="100" t="s">
        <v>283</v>
      </c>
      <c r="B5" s="100"/>
      <c r="C5" s="172" t="s">
        <v>115</v>
      </c>
      <c r="D5" s="172" t="s">
        <v>105</v>
      </c>
      <c r="E5" s="182"/>
      <c r="F5" s="180" t="s">
        <v>62</v>
      </c>
      <c r="G5" s="114" t="s">
        <v>35</v>
      </c>
      <c r="H5" s="115"/>
      <c r="I5" s="115"/>
      <c r="J5" s="114" t="s">
        <v>266</v>
      </c>
      <c r="K5" s="115"/>
      <c r="L5" s="115"/>
      <c r="M5" s="114" t="s">
        <v>234</v>
      </c>
      <c r="N5" s="115"/>
      <c r="O5" s="116"/>
      <c r="P5" s="180" t="s">
        <v>62</v>
      </c>
      <c r="Q5" s="114" t="s">
        <v>35</v>
      </c>
      <c r="R5" s="115"/>
      <c r="S5" s="115"/>
      <c r="T5" s="114" t="s">
        <v>266</v>
      </c>
      <c r="U5" s="115"/>
      <c r="V5" s="116"/>
      <c r="W5" s="128" t="s">
        <v>229</v>
      </c>
      <c r="X5" s="128"/>
      <c r="Y5" s="128"/>
      <c r="Z5" s="180" t="s">
        <v>62</v>
      </c>
      <c r="AA5" s="114" t="s">
        <v>35</v>
      </c>
      <c r="AB5" s="115"/>
      <c r="AC5" s="115"/>
      <c r="AD5" s="114" t="s">
        <v>266</v>
      </c>
      <c r="AE5" s="115"/>
      <c r="AF5" s="115"/>
      <c r="AG5" s="114" t="s">
        <v>234</v>
      </c>
      <c r="AH5" s="115"/>
      <c r="AI5" s="115"/>
      <c r="AJ5" s="114" t="s">
        <v>186</v>
      </c>
      <c r="AK5" s="115"/>
      <c r="AL5" s="115"/>
      <c r="AM5" s="114" t="s">
        <v>23</v>
      </c>
      <c r="AN5" s="115"/>
      <c r="AO5" s="115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  <c r="IR5" s="111"/>
      <c r="IS5" s="111"/>
    </row>
    <row r="6" spans="1:253" ht="29.25" customHeight="1">
      <c r="A6" s="102" t="s">
        <v>110</v>
      </c>
      <c r="B6" s="102" t="s">
        <v>196</v>
      </c>
      <c r="C6" s="173"/>
      <c r="D6" s="173"/>
      <c r="E6" s="183"/>
      <c r="F6" s="181"/>
      <c r="G6" s="117" t="s">
        <v>152</v>
      </c>
      <c r="H6" s="103" t="s">
        <v>28</v>
      </c>
      <c r="I6" s="103" t="s">
        <v>167</v>
      </c>
      <c r="J6" s="117" t="s">
        <v>152</v>
      </c>
      <c r="K6" s="103" t="s">
        <v>28</v>
      </c>
      <c r="L6" s="103" t="s">
        <v>167</v>
      </c>
      <c r="M6" s="117" t="s">
        <v>152</v>
      </c>
      <c r="N6" s="103" t="s">
        <v>28</v>
      </c>
      <c r="O6" s="101" t="s">
        <v>167</v>
      </c>
      <c r="P6" s="181"/>
      <c r="Q6" s="117" t="s">
        <v>152</v>
      </c>
      <c r="R6" s="102" t="s">
        <v>28</v>
      </c>
      <c r="S6" s="102" t="s">
        <v>167</v>
      </c>
      <c r="T6" s="117" t="s">
        <v>152</v>
      </c>
      <c r="U6" s="102" t="s">
        <v>28</v>
      </c>
      <c r="V6" s="101" t="s">
        <v>167</v>
      </c>
      <c r="W6" s="102" t="s">
        <v>152</v>
      </c>
      <c r="X6" s="102" t="s">
        <v>28</v>
      </c>
      <c r="Y6" s="102" t="s">
        <v>167</v>
      </c>
      <c r="Z6" s="181"/>
      <c r="AA6" s="117" t="s">
        <v>152</v>
      </c>
      <c r="AB6" s="102" t="s">
        <v>28</v>
      </c>
      <c r="AC6" s="102" t="s">
        <v>167</v>
      </c>
      <c r="AD6" s="117" t="s">
        <v>152</v>
      </c>
      <c r="AE6" s="102" t="s">
        <v>28</v>
      </c>
      <c r="AF6" s="102" t="s">
        <v>167</v>
      </c>
      <c r="AG6" s="117" t="s">
        <v>152</v>
      </c>
      <c r="AH6" s="103" t="s">
        <v>28</v>
      </c>
      <c r="AI6" s="103" t="s">
        <v>167</v>
      </c>
      <c r="AJ6" s="117" t="s">
        <v>152</v>
      </c>
      <c r="AK6" s="103" t="s">
        <v>28</v>
      </c>
      <c r="AL6" s="103" t="s">
        <v>167</v>
      </c>
      <c r="AM6" s="117" t="s">
        <v>152</v>
      </c>
      <c r="AN6" s="103" t="s">
        <v>28</v>
      </c>
      <c r="AO6" s="103" t="s">
        <v>167</v>
      </c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  <c r="IR6" s="111"/>
      <c r="IS6" s="111"/>
    </row>
    <row r="7" spans="1:253" ht="19.5" customHeight="1">
      <c r="A7" s="129"/>
      <c r="B7" s="129"/>
      <c r="C7" s="129"/>
      <c r="D7" s="129" t="s">
        <v>62</v>
      </c>
      <c r="E7" s="131">
        <v>57863.81</v>
      </c>
      <c r="F7" s="131">
        <v>49690.89</v>
      </c>
      <c r="G7" s="131">
        <v>0</v>
      </c>
      <c r="H7" s="131">
        <v>0</v>
      </c>
      <c r="I7" s="132">
        <v>0</v>
      </c>
      <c r="J7" s="130">
        <v>49690.89</v>
      </c>
      <c r="K7" s="131">
        <v>1666.37</v>
      </c>
      <c r="L7" s="132">
        <v>48024.52</v>
      </c>
      <c r="M7" s="130">
        <v>0</v>
      </c>
      <c r="N7" s="131">
        <v>0</v>
      </c>
      <c r="O7" s="132">
        <v>0</v>
      </c>
      <c r="P7" s="130">
        <v>2571.48</v>
      </c>
      <c r="Q7" s="131">
        <v>0</v>
      </c>
      <c r="R7" s="131">
        <v>0</v>
      </c>
      <c r="S7" s="132">
        <v>0</v>
      </c>
      <c r="T7" s="130">
        <v>2571.48</v>
      </c>
      <c r="U7" s="131">
        <v>0</v>
      </c>
      <c r="V7" s="131">
        <v>2571.48</v>
      </c>
      <c r="W7" s="132">
        <v>0</v>
      </c>
      <c r="X7" s="130">
        <v>0</v>
      </c>
      <c r="Y7" s="132">
        <v>0</v>
      </c>
      <c r="Z7" s="130">
        <v>5601.44</v>
      </c>
      <c r="AA7" s="131">
        <v>0</v>
      </c>
      <c r="AB7" s="131">
        <v>0</v>
      </c>
      <c r="AC7" s="132">
        <v>0</v>
      </c>
      <c r="AD7" s="130">
        <v>5601.44</v>
      </c>
      <c r="AE7" s="131">
        <v>0</v>
      </c>
      <c r="AF7" s="132">
        <v>5601.44</v>
      </c>
      <c r="AG7" s="130">
        <v>0</v>
      </c>
      <c r="AH7" s="131">
        <v>0</v>
      </c>
      <c r="AI7" s="132">
        <v>0</v>
      </c>
      <c r="AJ7" s="130">
        <v>0</v>
      </c>
      <c r="AK7" s="131">
        <v>0</v>
      </c>
      <c r="AL7" s="132">
        <v>0</v>
      </c>
      <c r="AM7" s="130">
        <v>0</v>
      </c>
      <c r="AN7" s="131">
        <v>0</v>
      </c>
      <c r="AO7" s="132">
        <v>0</v>
      </c>
      <c r="AP7" s="118"/>
      <c r="AQ7" s="119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</row>
    <row r="8" spans="1:253" ht="19.5" customHeight="1">
      <c r="A8" s="129"/>
      <c r="B8" s="129"/>
      <c r="C8" s="129"/>
      <c r="D8" s="129" t="s">
        <v>126</v>
      </c>
      <c r="E8" s="131">
        <v>57863.81</v>
      </c>
      <c r="F8" s="131">
        <v>49690.89</v>
      </c>
      <c r="G8" s="131">
        <v>0</v>
      </c>
      <c r="H8" s="131">
        <v>0</v>
      </c>
      <c r="I8" s="132">
        <v>0</v>
      </c>
      <c r="J8" s="130">
        <v>49690.89</v>
      </c>
      <c r="K8" s="131">
        <v>1666.37</v>
      </c>
      <c r="L8" s="132">
        <v>48024.52</v>
      </c>
      <c r="M8" s="130">
        <v>0</v>
      </c>
      <c r="N8" s="131">
        <v>0</v>
      </c>
      <c r="O8" s="132">
        <v>0</v>
      </c>
      <c r="P8" s="130">
        <v>2571.48</v>
      </c>
      <c r="Q8" s="131">
        <v>0</v>
      </c>
      <c r="R8" s="131">
        <v>0</v>
      </c>
      <c r="S8" s="132">
        <v>0</v>
      </c>
      <c r="T8" s="130">
        <v>2571.48</v>
      </c>
      <c r="U8" s="131">
        <v>0</v>
      </c>
      <c r="V8" s="131">
        <v>2571.48</v>
      </c>
      <c r="W8" s="132">
        <v>0</v>
      </c>
      <c r="X8" s="130">
        <v>0</v>
      </c>
      <c r="Y8" s="132">
        <v>0</v>
      </c>
      <c r="Z8" s="130">
        <v>5601.44</v>
      </c>
      <c r="AA8" s="131">
        <v>0</v>
      </c>
      <c r="AB8" s="131">
        <v>0</v>
      </c>
      <c r="AC8" s="132">
        <v>0</v>
      </c>
      <c r="AD8" s="130">
        <v>5601.44</v>
      </c>
      <c r="AE8" s="131">
        <v>0</v>
      </c>
      <c r="AF8" s="132">
        <v>5601.44</v>
      </c>
      <c r="AG8" s="130">
        <v>0</v>
      </c>
      <c r="AH8" s="131">
        <v>0</v>
      </c>
      <c r="AI8" s="132">
        <v>0</v>
      </c>
      <c r="AJ8" s="130">
        <v>0</v>
      </c>
      <c r="AK8" s="131">
        <v>0</v>
      </c>
      <c r="AL8" s="132">
        <v>0</v>
      </c>
      <c r="AM8" s="130">
        <v>0</v>
      </c>
      <c r="AN8" s="131">
        <v>0</v>
      </c>
      <c r="AO8" s="132">
        <v>0</v>
      </c>
      <c r="AP8" s="11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ht="19.5" customHeight="1">
      <c r="A9" s="129"/>
      <c r="B9" s="129"/>
      <c r="C9" s="129"/>
      <c r="D9" s="129" t="s">
        <v>83</v>
      </c>
      <c r="E9" s="131">
        <v>57863.81</v>
      </c>
      <c r="F9" s="131">
        <v>49690.89</v>
      </c>
      <c r="G9" s="131">
        <v>0</v>
      </c>
      <c r="H9" s="131">
        <v>0</v>
      </c>
      <c r="I9" s="132">
        <v>0</v>
      </c>
      <c r="J9" s="130">
        <v>49690.89</v>
      </c>
      <c r="K9" s="131">
        <v>1666.37</v>
      </c>
      <c r="L9" s="132">
        <v>48024.52</v>
      </c>
      <c r="M9" s="130">
        <v>0</v>
      </c>
      <c r="N9" s="131">
        <v>0</v>
      </c>
      <c r="O9" s="132">
        <v>0</v>
      </c>
      <c r="P9" s="130">
        <v>2571.48</v>
      </c>
      <c r="Q9" s="131">
        <v>0</v>
      </c>
      <c r="R9" s="131">
        <v>0</v>
      </c>
      <c r="S9" s="132">
        <v>0</v>
      </c>
      <c r="T9" s="130">
        <v>2571.48</v>
      </c>
      <c r="U9" s="131">
        <v>0</v>
      </c>
      <c r="V9" s="131">
        <v>2571.48</v>
      </c>
      <c r="W9" s="132">
        <v>0</v>
      </c>
      <c r="X9" s="130">
        <v>0</v>
      </c>
      <c r="Y9" s="132">
        <v>0</v>
      </c>
      <c r="Z9" s="130">
        <v>5601.44</v>
      </c>
      <c r="AA9" s="131">
        <v>0</v>
      </c>
      <c r="AB9" s="131">
        <v>0</v>
      </c>
      <c r="AC9" s="132">
        <v>0</v>
      </c>
      <c r="AD9" s="130">
        <v>5601.44</v>
      </c>
      <c r="AE9" s="131">
        <v>0</v>
      </c>
      <c r="AF9" s="132">
        <v>5601.44</v>
      </c>
      <c r="AG9" s="130">
        <v>0</v>
      </c>
      <c r="AH9" s="131">
        <v>0</v>
      </c>
      <c r="AI9" s="132">
        <v>0</v>
      </c>
      <c r="AJ9" s="130">
        <v>0</v>
      </c>
      <c r="AK9" s="131">
        <v>0</v>
      </c>
      <c r="AL9" s="132">
        <v>0</v>
      </c>
      <c r="AM9" s="130">
        <v>0</v>
      </c>
      <c r="AN9" s="131">
        <v>0</v>
      </c>
      <c r="AO9" s="132">
        <v>0</v>
      </c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spans="1:253" ht="19.5" customHeight="1">
      <c r="A10" s="129"/>
      <c r="B10" s="129"/>
      <c r="C10" s="129"/>
      <c r="D10" s="129" t="s">
        <v>58</v>
      </c>
      <c r="E10" s="131">
        <v>50586.78</v>
      </c>
      <c r="F10" s="131">
        <v>47500.14</v>
      </c>
      <c r="G10" s="131">
        <v>0</v>
      </c>
      <c r="H10" s="131">
        <v>0</v>
      </c>
      <c r="I10" s="132">
        <v>0</v>
      </c>
      <c r="J10" s="130">
        <v>47500.14</v>
      </c>
      <c r="K10" s="131">
        <v>1651.77</v>
      </c>
      <c r="L10" s="132">
        <v>45848.37</v>
      </c>
      <c r="M10" s="130">
        <v>0</v>
      </c>
      <c r="N10" s="131">
        <v>0</v>
      </c>
      <c r="O10" s="132">
        <v>0</v>
      </c>
      <c r="P10" s="130">
        <v>2571.48</v>
      </c>
      <c r="Q10" s="131">
        <v>0</v>
      </c>
      <c r="R10" s="131">
        <v>0</v>
      </c>
      <c r="S10" s="132">
        <v>0</v>
      </c>
      <c r="T10" s="130">
        <v>2571.48</v>
      </c>
      <c r="U10" s="131">
        <v>0</v>
      </c>
      <c r="V10" s="131">
        <v>2571.48</v>
      </c>
      <c r="W10" s="132">
        <v>0</v>
      </c>
      <c r="X10" s="130">
        <v>0</v>
      </c>
      <c r="Y10" s="132">
        <v>0</v>
      </c>
      <c r="Z10" s="130">
        <v>515.16</v>
      </c>
      <c r="AA10" s="131">
        <v>0</v>
      </c>
      <c r="AB10" s="131">
        <v>0</v>
      </c>
      <c r="AC10" s="132">
        <v>0</v>
      </c>
      <c r="AD10" s="130">
        <v>515.16</v>
      </c>
      <c r="AE10" s="131">
        <v>0</v>
      </c>
      <c r="AF10" s="132">
        <v>515.16</v>
      </c>
      <c r="AG10" s="130">
        <v>0</v>
      </c>
      <c r="AH10" s="131">
        <v>0</v>
      </c>
      <c r="AI10" s="132">
        <v>0</v>
      </c>
      <c r="AJ10" s="130">
        <v>0</v>
      </c>
      <c r="AK10" s="131">
        <v>0</v>
      </c>
      <c r="AL10" s="132">
        <v>0</v>
      </c>
      <c r="AM10" s="130">
        <v>0</v>
      </c>
      <c r="AN10" s="131">
        <v>0</v>
      </c>
      <c r="AO10" s="132">
        <v>0</v>
      </c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spans="1:253" ht="19.5" customHeight="1">
      <c r="A11" s="129" t="s">
        <v>89</v>
      </c>
      <c r="B11" s="129" t="s">
        <v>215</v>
      </c>
      <c r="C11" s="129" t="s">
        <v>241</v>
      </c>
      <c r="D11" s="129" t="s">
        <v>273</v>
      </c>
      <c r="E11" s="131">
        <v>8749.81</v>
      </c>
      <c r="F11" s="131">
        <v>8749.81</v>
      </c>
      <c r="G11" s="131">
        <v>0</v>
      </c>
      <c r="H11" s="131">
        <v>0</v>
      </c>
      <c r="I11" s="132">
        <v>0</v>
      </c>
      <c r="J11" s="130">
        <v>8749.81</v>
      </c>
      <c r="K11" s="131">
        <v>754.67</v>
      </c>
      <c r="L11" s="132">
        <v>7995.14</v>
      </c>
      <c r="M11" s="130">
        <v>0</v>
      </c>
      <c r="N11" s="131">
        <v>0</v>
      </c>
      <c r="O11" s="132">
        <v>0</v>
      </c>
      <c r="P11" s="130">
        <v>0</v>
      </c>
      <c r="Q11" s="131">
        <v>0</v>
      </c>
      <c r="R11" s="131">
        <v>0</v>
      </c>
      <c r="S11" s="132">
        <v>0</v>
      </c>
      <c r="T11" s="130">
        <v>0</v>
      </c>
      <c r="U11" s="131">
        <v>0</v>
      </c>
      <c r="V11" s="131">
        <v>0</v>
      </c>
      <c r="W11" s="132">
        <v>0</v>
      </c>
      <c r="X11" s="130">
        <v>0</v>
      </c>
      <c r="Y11" s="132">
        <v>0</v>
      </c>
      <c r="Z11" s="130">
        <v>0</v>
      </c>
      <c r="AA11" s="131">
        <v>0</v>
      </c>
      <c r="AB11" s="131">
        <v>0</v>
      </c>
      <c r="AC11" s="132">
        <v>0</v>
      </c>
      <c r="AD11" s="130">
        <v>0</v>
      </c>
      <c r="AE11" s="131">
        <v>0</v>
      </c>
      <c r="AF11" s="132">
        <v>0</v>
      </c>
      <c r="AG11" s="130">
        <v>0</v>
      </c>
      <c r="AH11" s="131">
        <v>0</v>
      </c>
      <c r="AI11" s="132">
        <v>0</v>
      </c>
      <c r="AJ11" s="130">
        <v>0</v>
      </c>
      <c r="AK11" s="131">
        <v>0</v>
      </c>
      <c r="AL11" s="132">
        <v>0</v>
      </c>
      <c r="AM11" s="130">
        <v>0</v>
      </c>
      <c r="AN11" s="131">
        <v>0</v>
      </c>
      <c r="AO11" s="132">
        <v>0</v>
      </c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spans="1:253" ht="19.5" customHeight="1">
      <c r="A12" s="129" t="s">
        <v>89</v>
      </c>
      <c r="B12" s="129" t="s">
        <v>146</v>
      </c>
      <c r="C12" s="129" t="s">
        <v>241</v>
      </c>
      <c r="D12" s="129" t="s">
        <v>2</v>
      </c>
      <c r="E12" s="131">
        <v>41836.97</v>
      </c>
      <c r="F12" s="131">
        <v>38750.33</v>
      </c>
      <c r="G12" s="131">
        <v>0</v>
      </c>
      <c r="H12" s="131">
        <v>0</v>
      </c>
      <c r="I12" s="132">
        <v>0</v>
      </c>
      <c r="J12" s="130">
        <v>38750.33</v>
      </c>
      <c r="K12" s="131">
        <v>897.1</v>
      </c>
      <c r="L12" s="132">
        <v>37853.23</v>
      </c>
      <c r="M12" s="130">
        <v>0</v>
      </c>
      <c r="N12" s="131">
        <v>0</v>
      </c>
      <c r="O12" s="132">
        <v>0</v>
      </c>
      <c r="P12" s="130">
        <v>2571.48</v>
      </c>
      <c r="Q12" s="131">
        <v>0</v>
      </c>
      <c r="R12" s="131">
        <v>0</v>
      </c>
      <c r="S12" s="132">
        <v>0</v>
      </c>
      <c r="T12" s="130">
        <v>2571.48</v>
      </c>
      <c r="U12" s="131">
        <v>0</v>
      </c>
      <c r="V12" s="131">
        <v>2571.48</v>
      </c>
      <c r="W12" s="132">
        <v>0</v>
      </c>
      <c r="X12" s="130">
        <v>0</v>
      </c>
      <c r="Y12" s="132">
        <v>0</v>
      </c>
      <c r="Z12" s="130">
        <v>515.16</v>
      </c>
      <c r="AA12" s="131">
        <v>0</v>
      </c>
      <c r="AB12" s="131">
        <v>0</v>
      </c>
      <c r="AC12" s="132">
        <v>0</v>
      </c>
      <c r="AD12" s="130">
        <v>515.16</v>
      </c>
      <c r="AE12" s="131">
        <v>0</v>
      </c>
      <c r="AF12" s="132">
        <v>515.16</v>
      </c>
      <c r="AG12" s="130">
        <v>0</v>
      </c>
      <c r="AH12" s="131">
        <v>0</v>
      </c>
      <c r="AI12" s="132">
        <v>0</v>
      </c>
      <c r="AJ12" s="130">
        <v>0</v>
      </c>
      <c r="AK12" s="131">
        <v>0</v>
      </c>
      <c r="AL12" s="132">
        <v>0</v>
      </c>
      <c r="AM12" s="130">
        <v>0</v>
      </c>
      <c r="AN12" s="131">
        <v>0</v>
      </c>
      <c r="AO12" s="132">
        <v>0</v>
      </c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spans="1:253" ht="19.5" customHeight="1">
      <c r="A13" s="129"/>
      <c r="B13" s="129"/>
      <c r="C13" s="129"/>
      <c r="D13" s="129" t="s">
        <v>77</v>
      </c>
      <c r="E13" s="131">
        <v>2484.1</v>
      </c>
      <c r="F13" s="131">
        <v>1316.15</v>
      </c>
      <c r="G13" s="131">
        <v>0</v>
      </c>
      <c r="H13" s="131">
        <v>0</v>
      </c>
      <c r="I13" s="132">
        <v>0</v>
      </c>
      <c r="J13" s="130">
        <v>1316.15</v>
      </c>
      <c r="K13" s="131">
        <v>0</v>
      </c>
      <c r="L13" s="132">
        <v>1316.15</v>
      </c>
      <c r="M13" s="130">
        <v>0</v>
      </c>
      <c r="N13" s="131">
        <v>0</v>
      </c>
      <c r="O13" s="132">
        <v>0</v>
      </c>
      <c r="P13" s="130">
        <v>0</v>
      </c>
      <c r="Q13" s="131">
        <v>0</v>
      </c>
      <c r="R13" s="131">
        <v>0</v>
      </c>
      <c r="S13" s="132">
        <v>0</v>
      </c>
      <c r="T13" s="130">
        <v>0</v>
      </c>
      <c r="U13" s="131">
        <v>0</v>
      </c>
      <c r="V13" s="131">
        <v>0</v>
      </c>
      <c r="W13" s="132">
        <v>0</v>
      </c>
      <c r="X13" s="130">
        <v>0</v>
      </c>
      <c r="Y13" s="132">
        <v>0</v>
      </c>
      <c r="Z13" s="130">
        <v>1167.95</v>
      </c>
      <c r="AA13" s="131">
        <v>0</v>
      </c>
      <c r="AB13" s="131">
        <v>0</v>
      </c>
      <c r="AC13" s="132">
        <v>0</v>
      </c>
      <c r="AD13" s="130">
        <v>1167.95</v>
      </c>
      <c r="AE13" s="131">
        <v>0</v>
      </c>
      <c r="AF13" s="132">
        <v>1167.95</v>
      </c>
      <c r="AG13" s="130">
        <v>0</v>
      </c>
      <c r="AH13" s="131">
        <v>0</v>
      </c>
      <c r="AI13" s="132">
        <v>0</v>
      </c>
      <c r="AJ13" s="130">
        <v>0</v>
      </c>
      <c r="AK13" s="131">
        <v>0</v>
      </c>
      <c r="AL13" s="132">
        <v>0</v>
      </c>
      <c r="AM13" s="130">
        <v>0</v>
      </c>
      <c r="AN13" s="131">
        <v>0</v>
      </c>
      <c r="AO13" s="132">
        <v>0</v>
      </c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spans="1:253" ht="19.5" customHeight="1">
      <c r="A14" s="129" t="s">
        <v>17</v>
      </c>
      <c r="B14" s="129" t="s">
        <v>215</v>
      </c>
      <c r="C14" s="129" t="s">
        <v>241</v>
      </c>
      <c r="D14" s="129" t="s">
        <v>171</v>
      </c>
      <c r="E14" s="131">
        <v>2484.1</v>
      </c>
      <c r="F14" s="131">
        <v>1316.15</v>
      </c>
      <c r="G14" s="131">
        <v>0</v>
      </c>
      <c r="H14" s="131">
        <v>0</v>
      </c>
      <c r="I14" s="132">
        <v>0</v>
      </c>
      <c r="J14" s="130">
        <v>1316.15</v>
      </c>
      <c r="K14" s="131">
        <v>0</v>
      </c>
      <c r="L14" s="132">
        <v>1316.15</v>
      </c>
      <c r="M14" s="130">
        <v>0</v>
      </c>
      <c r="N14" s="131">
        <v>0</v>
      </c>
      <c r="O14" s="132">
        <v>0</v>
      </c>
      <c r="P14" s="130">
        <v>0</v>
      </c>
      <c r="Q14" s="131">
        <v>0</v>
      </c>
      <c r="R14" s="131">
        <v>0</v>
      </c>
      <c r="S14" s="132">
        <v>0</v>
      </c>
      <c r="T14" s="130">
        <v>0</v>
      </c>
      <c r="U14" s="131">
        <v>0</v>
      </c>
      <c r="V14" s="131">
        <v>0</v>
      </c>
      <c r="W14" s="132">
        <v>0</v>
      </c>
      <c r="X14" s="130">
        <v>0</v>
      </c>
      <c r="Y14" s="132">
        <v>0</v>
      </c>
      <c r="Z14" s="130">
        <v>1167.95</v>
      </c>
      <c r="AA14" s="131">
        <v>0</v>
      </c>
      <c r="AB14" s="131">
        <v>0</v>
      </c>
      <c r="AC14" s="132">
        <v>0</v>
      </c>
      <c r="AD14" s="130">
        <v>1167.95</v>
      </c>
      <c r="AE14" s="131">
        <v>0</v>
      </c>
      <c r="AF14" s="132">
        <v>1167.95</v>
      </c>
      <c r="AG14" s="130">
        <v>0</v>
      </c>
      <c r="AH14" s="131">
        <v>0</v>
      </c>
      <c r="AI14" s="132">
        <v>0</v>
      </c>
      <c r="AJ14" s="130">
        <v>0</v>
      </c>
      <c r="AK14" s="131">
        <v>0</v>
      </c>
      <c r="AL14" s="132">
        <v>0</v>
      </c>
      <c r="AM14" s="130">
        <v>0</v>
      </c>
      <c r="AN14" s="131">
        <v>0</v>
      </c>
      <c r="AO14" s="132">
        <v>0</v>
      </c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spans="1:253" ht="19.5" customHeight="1">
      <c r="A15" s="129"/>
      <c r="B15" s="129"/>
      <c r="C15" s="129"/>
      <c r="D15" s="129" t="s">
        <v>170</v>
      </c>
      <c r="E15" s="131">
        <v>14.6</v>
      </c>
      <c r="F15" s="131">
        <v>14.6</v>
      </c>
      <c r="G15" s="131">
        <v>0</v>
      </c>
      <c r="H15" s="131">
        <v>0</v>
      </c>
      <c r="I15" s="132">
        <v>0</v>
      </c>
      <c r="J15" s="130">
        <v>14.6</v>
      </c>
      <c r="K15" s="131">
        <v>14.6</v>
      </c>
      <c r="L15" s="132">
        <v>0</v>
      </c>
      <c r="M15" s="130">
        <v>0</v>
      </c>
      <c r="N15" s="131">
        <v>0</v>
      </c>
      <c r="O15" s="132">
        <v>0</v>
      </c>
      <c r="P15" s="130">
        <v>0</v>
      </c>
      <c r="Q15" s="131">
        <v>0</v>
      </c>
      <c r="R15" s="131">
        <v>0</v>
      </c>
      <c r="S15" s="132">
        <v>0</v>
      </c>
      <c r="T15" s="130">
        <v>0</v>
      </c>
      <c r="U15" s="131">
        <v>0</v>
      </c>
      <c r="V15" s="131">
        <v>0</v>
      </c>
      <c r="W15" s="132">
        <v>0</v>
      </c>
      <c r="X15" s="130">
        <v>0</v>
      </c>
      <c r="Y15" s="132">
        <v>0</v>
      </c>
      <c r="Z15" s="130">
        <v>0</v>
      </c>
      <c r="AA15" s="131">
        <v>0</v>
      </c>
      <c r="AB15" s="131">
        <v>0</v>
      </c>
      <c r="AC15" s="132">
        <v>0</v>
      </c>
      <c r="AD15" s="130">
        <v>0</v>
      </c>
      <c r="AE15" s="131">
        <v>0</v>
      </c>
      <c r="AF15" s="132">
        <v>0</v>
      </c>
      <c r="AG15" s="130">
        <v>0</v>
      </c>
      <c r="AH15" s="131">
        <v>0</v>
      </c>
      <c r="AI15" s="132">
        <v>0</v>
      </c>
      <c r="AJ15" s="130">
        <v>0</v>
      </c>
      <c r="AK15" s="131">
        <v>0</v>
      </c>
      <c r="AL15" s="132">
        <v>0</v>
      </c>
      <c r="AM15" s="130">
        <v>0</v>
      </c>
      <c r="AN15" s="131">
        <v>0</v>
      </c>
      <c r="AO15" s="132">
        <v>0</v>
      </c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spans="1:253" ht="19.5" customHeight="1">
      <c r="A16" s="129" t="s">
        <v>88</v>
      </c>
      <c r="B16" s="129" t="s">
        <v>21</v>
      </c>
      <c r="C16" s="129" t="s">
        <v>241</v>
      </c>
      <c r="D16" s="129" t="s">
        <v>132</v>
      </c>
      <c r="E16" s="131">
        <v>14.6</v>
      </c>
      <c r="F16" s="131">
        <v>14.6</v>
      </c>
      <c r="G16" s="131">
        <v>0</v>
      </c>
      <c r="H16" s="131">
        <v>0</v>
      </c>
      <c r="I16" s="132">
        <v>0</v>
      </c>
      <c r="J16" s="130">
        <v>14.6</v>
      </c>
      <c r="K16" s="131">
        <v>14.6</v>
      </c>
      <c r="L16" s="132">
        <v>0</v>
      </c>
      <c r="M16" s="130">
        <v>0</v>
      </c>
      <c r="N16" s="131">
        <v>0</v>
      </c>
      <c r="O16" s="132">
        <v>0</v>
      </c>
      <c r="P16" s="130">
        <v>0</v>
      </c>
      <c r="Q16" s="131">
        <v>0</v>
      </c>
      <c r="R16" s="131">
        <v>0</v>
      </c>
      <c r="S16" s="132">
        <v>0</v>
      </c>
      <c r="T16" s="130">
        <v>0</v>
      </c>
      <c r="U16" s="131">
        <v>0</v>
      </c>
      <c r="V16" s="131">
        <v>0</v>
      </c>
      <c r="W16" s="132">
        <v>0</v>
      </c>
      <c r="X16" s="130">
        <v>0</v>
      </c>
      <c r="Y16" s="132">
        <v>0</v>
      </c>
      <c r="Z16" s="130">
        <v>0</v>
      </c>
      <c r="AA16" s="131">
        <v>0</v>
      </c>
      <c r="AB16" s="131">
        <v>0</v>
      </c>
      <c r="AC16" s="132">
        <v>0</v>
      </c>
      <c r="AD16" s="130">
        <v>0</v>
      </c>
      <c r="AE16" s="131">
        <v>0</v>
      </c>
      <c r="AF16" s="132">
        <v>0</v>
      </c>
      <c r="AG16" s="130">
        <v>0</v>
      </c>
      <c r="AH16" s="131">
        <v>0</v>
      </c>
      <c r="AI16" s="132">
        <v>0</v>
      </c>
      <c r="AJ16" s="130">
        <v>0</v>
      </c>
      <c r="AK16" s="131">
        <v>0</v>
      </c>
      <c r="AL16" s="132">
        <v>0</v>
      </c>
      <c r="AM16" s="130">
        <v>0</v>
      </c>
      <c r="AN16" s="131">
        <v>0</v>
      </c>
      <c r="AO16" s="132">
        <v>0</v>
      </c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ht="19.5" customHeight="1">
      <c r="A17" s="129"/>
      <c r="B17" s="129"/>
      <c r="C17" s="129"/>
      <c r="D17" s="129" t="s">
        <v>120</v>
      </c>
      <c r="E17" s="131">
        <v>4778.33</v>
      </c>
      <c r="F17" s="131">
        <v>860</v>
      </c>
      <c r="G17" s="131">
        <v>0</v>
      </c>
      <c r="H17" s="131">
        <v>0</v>
      </c>
      <c r="I17" s="132">
        <v>0</v>
      </c>
      <c r="J17" s="130">
        <v>860</v>
      </c>
      <c r="K17" s="131">
        <v>0</v>
      </c>
      <c r="L17" s="132">
        <v>860</v>
      </c>
      <c r="M17" s="130">
        <v>0</v>
      </c>
      <c r="N17" s="131">
        <v>0</v>
      </c>
      <c r="O17" s="132">
        <v>0</v>
      </c>
      <c r="P17" s="130">
        <v>0</v>
      </c>
      <c r="Q17" s="131">
        <v>0</v>
      </c>
      <c r="R17" s="131">
        <v>0</v>
      </c>
      <c r="S17" s="132">
        <v>0</v>
      </c>
      <c r="T17" s="130">
        <v>0</v>
      </c>
      <c r="U17" s="131">
        <v>0</v>
      </c>
      <c r="V17" s="131">
        <v>0</v>
      </c>
      <c r="W17" s="132">
        <v>0</v>
      </c>
      <c r="X17" s="130">
        <v>0</v>
      </c>
      <c r="Y17" s="132">
        <v>0</v>
      </c>
      <c r="Z17" s="130">
        <v>3918.33</v>
      </c>
      <c r="AA17" s="131">
        <v>0</v>
      </c>
      <c r="AB17" s="131">
        <v>0</v>
      </c>
      <c r="AC17" s="132">
        <v>0</v>
      </c>
      <c r="AD17" s="130">
        <v>3918.33</v>
      </c>
      <c r="AE17" s="131">
        <v>0</v>
      </c>
      <c r="AF17" s="132">
        <v>3918.33</v>
      </c>
      <c r="AG17" s="130">
        <v>0</v>
      </c>
      <c r="AH17" s="131">
        <v>0</v>
      </c>
      <c r="AI17" s="132">
        <v>0</v>
      </c>
      <c r="AJ17" s="130">
        <v>0</v>
      </c>
      <c r="AK17" s="131">
        <v>0</v>
      </c>
      <c r="AL17" s="132">
        <v>0</v>
      </c>
      <c r="AM17" s="130">
        <v>0</v>
      </c>
      <c r="AN17" s="131">
        <v>0</v>
      </c>
      <c r="AO17" s="132">
        <v>0</v>
      </c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253" ht="19.5" customHeight="1">
      <c r="A18" s="129" t="s">
        <v>177</v>
      </c>
      <c r="B18" s="129" t="s">
        <v>144</v>
      </c>
      <c r="C18" s="129" t="s">
        <v>241</v>
      </c>
      <c r="D18" s="129" t="s">
        <v>93</v>
      </c>
      <c r="E18" s="131">
        <v>860</v>
      </c>
      <c r="F18" s="131">
        <v>860</v>
      </c>
      <c r="G18" s="131">
        <v>0</v>
      </c>
      <c r="H18" s="131">
        <v>0</v>
      </c>
      <c r="I18" s="132">
        <v>0</v>
      </c>
      <c r="J18" s="130">
        <v>860</v>
      </c>
      <c r="K18" s="131">
        <v>0</v>
      </c>
      <c r="L18" s="132">
        <v>860</v>
      </c>
      <c r="M18" s="130">
        <v>0</v>
      </c>
      <c r="N18" s="131">
        <v>0</v>
      </c>
      <c r="O18" s="132">
        <v>0</v>
      </c>
      <c r="P18" s="130">
        <v>0</v>
      </c>
      <c r="Q18" s="131">
        <v>0</v>
      </c>
      <c r="R18" s="131">
        <v>0</v>
      </c>
      <c r="S18" s="132">
        <v>0</v>
      </c>
      <c r="T18" s="130">
        <v>0</v>
      </c>
      <c r="U18" s="131">
        <v>0</v>
      </c>
      <c r="V18" s="131">
        <v>0</v>
      </c>
      <c r="W18" s="132">
        <v>0</v>
      </c>
      <c r="X18" s="130">
        <v>0</v>
      </c>
      <c r="Y18" s="132">
        <v>0</v>
      </c>
      <c r="Z18" s="130">
        <v>0</v>
      </c>
      <c r="AA18" s="131">
        <v>0</v>
      </c>
      <c r="AB18" s="131">
        <v>0</v>
      </c>
      <c r="AC18" s="132">
        <v>0</v>
      </c>
      <c r="AD18" s="130">
        <v>0</v>
      </c>
      <c r="AE18" s="131">
        <v>0</v>
      </c>
      <c r="AF18" s="132">
        <v>0</v>
      </c>
      <c r="AG18" s="130">
        <v>0</v>
      </c>
      <c r="AH18" s="131">
        <v>0</v>
      </c>
      <c r="AI18" s="132">
        <v>0</v>
      </c>
      <c r="AJ18" s="130">
        <v>0</v>
      </c>
      <c r="AK18" s="131">
        <v>0</v>
      </c>
      <c r="AL18" s="132">
        <v>0</v>
      </c>
      <c r="AM18" s="130">
        <v>0</v>
      </c>
      <c r="AN18" s="131">
        <v>0</v>
      </c>
      <c r="AO18" s="132">
        <v>0</v>
      </c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19.5" customHeight="1">
      <c r="A19" s="129" t="s">
        <v>177</v>
      </c>
      <c r="B19" s="129" t="s">
        <v>21</v>
      </c>
      <c r="C19" s="129" t="s">
        <v>241</v>
      </c>
      <c r="D19" s="129" t="s">
        <v>275</v>
      </c>
      <c r="E19" s="131">
        <v>3918.33</v>
      </c>
      <c r="F19" s="131">
        <v>0</v>
      </c>
      <c r="G19" s="131">
        <v>0</v>
      </c>
      <c r="H19" s="131">
        <v>0</v>
      </c>
      <c r="I19" s="132">
        <v>0</v>
      </c>
      <c r="J19" s="130">
        <v>0</v>
      </c>
      <c r="K19" s="131">
        <v>0</v>
      </c>
      <c r="L19" s="132">
        <v>0</v>
      </c>
      <c r="M19" s="130">
        <v>0</v>
      </c>
      <c r="N19" s="131">
        <v>0</v>
      </c>
      <c r="O19" s="132">
        <v>0</v>
      </c>
      <c r="P19" s="130">
        <v>0</v>
      </c>
      <c r="Q19" s="131">
        <v>0</v>
      </c>
      <c r="R19" s="131">
        <v>0</v>
      </c>
      <c r="S19" s="132">
        <v>0</v>
      </c>
      <c r="T19" s="130">
        <v>0</v>
      </c>
      <c r="U19" s="131">
        <v>0</v>
      </c>
      <c r="V19" s="131">
        <v>0</v>
      </c>
      <c r="W19" s="132">
        <v>0</v>
      </c>
      <c r="X19" s="130">
        <v>0</v>
      </c>
      <c r="Y19" s="132">
        <v>0</v>
      </c>
      <c r="Z19" s="130">
        <v>3918.33</v>
      </c>
      <c r="AA19" s="131">
        <v>0</v>
      </c>
      <c r="AB19" s="131">
        <v>0</v>
      </c>
      <c r="AC19" s="132">
        <v>0</v>
      </c>
      <c r="AD19" s="130">
        <v>3918.33</v>
      </c>
      <c r="AE19" s="131">
        <v>0</v>
      </c>
      <c r="AF19" s="132">
        <v>3918.33</v>
      </c>
      <c r="AG19" s="130">
        <v>0</v>
      </c>
      <c r="AH19" s="131">
        <v>0</v>
      </c>
      <c r="AI19" s="132">
        <v>0</v>
      </c>
      <c r="AJ19" s="130">
        <v>0</v>
      </c>
      <c r="AK19" s="131">
        <v>0</v>
      </c>
      <c r="AL19" s="132">
        <v>0</v>
      </c>
      <c r="AM19" s="130">
        <v>0</v>
      </c>
      <c r="AN19" s="131">
        <v>0</v>
      </c>
      <c r="AO19" s="132">
        <v>0</v>
      </c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19.5" customHeight="1">
      <c r="A20" s="12"/>
      <c r="B20" s="12"/>
      <c r="C20" s="12"/>
      <c r="D20" s="12"/>
      <c r="E20" s="12"/>
      <c r="F20" s="12"/>
      <c r="G20" s="2"/>
      <c r="H20" s="12"/>
      <c r="I20" s="68"/>
      <c r="J20" s="12"/>
      <c r="K20" s="12"/>
      <c r="L20" s="12"/>
      <c r="M20" s="12"/>
      <c r="N20" s="2"/>
      <c r="O20" s="12"/>
      <c r="P20" s="1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12"/>
      <c r="AJ20" s="2"/>
      <c r="AK20" s="2"/>
      <c r="AL20" s="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19.5" customHeight="1">
      <c r="A21" s="12"/>
      <c r="B21" s="12"/>
      <c r="C21" s="12"/>
      <c r="D21" s="12"/>
      <c r="E21" s="12"/>
      <c r="F21" s="12"/>
      <c r="G21" s="2"/>
      <c r="H21" s="12"/>
      <c r="I21" s="12"/>
      <c r="J21" s="12"/>
      <c r="K21" s="12"/>
      <c r="L21" s="12"/>
      <c r="M21" s="12"/>
      <c r="N21" s="2"/>
      <c r="O21" s="12"/>
      <c r="P21" s="1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2"/>
      <c r="AJ21" s="2"/>
      <c r="AK21" s="2"/>
      <c r="AL21" s="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19.5" customHeight="1">
      <c r="A22" s="12"/>
      <c r="B22" s="12"/>
      <c r="C22" s="12"/>
      <c r="D22" s="12"/>
      <c r="E22" s="12"/>
      <c r="F22" s="12"/>
      <c r="G22" s="2"/>
      <c r="H22" s="12"/>
      <c r="I22" s="12"/>
      <c r="J22" s="12"/>
      <c r="K22" s="12"/>
      <c r="L22" s="12"/>
      <c r="M22" s="12"/>
      <c r="N22" s="2"/>
      <c r="O22" s="12"/>
      <c r="P22" s="1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2"/>
      <c r="AJ22" s="2"/>
      <c r="AK22" s="2"/>
      <c r="AL22" s="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19.5" customHeight="1">
      <c r="A23" s="12"/>
      <c r="B23" s="12"/>
      <c r="C23" s="12"/>
      <c r="D23" s="12"/>
      <c r="E23" s="12"/>
      <c r="F23" s="12"/>
      <c r="G23" s="2"/>
      <c r="H23" s="12"/>
      <c r="I23" s="12"/>
      <c r="J23" s="12"/>
      <c r="K23" s="12"/>
      <c r="L23" s="12"/>
      <c r="M23" s="12"/>
      <c r="N23" s="2"/>
      <c r="O23" s="12"/>
      <c r="P23" s="1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12"/>
      <c r="AJ23" s="2"/>
      <c r="AK23" s="2"/>
      <c r="AL23" s="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19.5" customHeight="1">
      <c r="A24" s="12"/>
      <c r="B24" s="12"/>
      <c r="C24" s="12"/>
      <c r="D24" s="12"/>
      <c r="E24" s="12"/>
      <c r="F24" s="12"/>
      <c r="G24" s="2"/>
      <c r="H24" s="12"/>
      <c r="I24" s="12"/>
      <c r="J24" s="12"/>
      <c r="K24" s="12"/>
      <c r="L24" s="12"/>
      <c r="M24" s="12"/>
      <c r="N24" s="2"/>
      <c r="O24" s="12"/>
      <c r="P24" s="1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2"/>
      <c r="AJ24" s="2"/>
      <c r="AK24" s="2"/>
      <c r="AL24" s="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19.5" customHeight="1">
      <c r="A25" s="12"/>
      <c r="B25" s="12"/>
      <c r="C25" s="12"/>
      <c r="D25" s="12"/>
      <c r="E25" s="12"/>
      <c r="F25" s="12"/>
      <c r="G25" s="2"/>
      <c r="H25" s="12"/>
      <c r="I25" s="12"/>
      <c r="J25" s="12"/>
      <c r="K25" s="12"/>
      <c r="L25" s="12"/>
      <c r="M25" s="12"/>
      <c r="N25" s="2"/>
      <c r="O25" s="12"/>
      <c r="P25" s="1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2"/>
      <c r="AJ25" s="2"/>
      <c r="AK25" s="2"/>
      <c r="AL25" s="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19.5" customHeight="1">
      <c r="A26" s="12"/>
      <c r="B26" s="12"/>
      <c r="C26" s="12"/>
      <c r="D26" s="12"/>
      <c r="E26" s="12"/>
      <c r="F26" s="12"/>
      <c r="G26" s="2"/>
      <c r="H26" s="12"/>
      <c r="I26" s="12"/>
      <c r="J26" s="12"/>
      <c r="K26" s="12"/>
      <c r="L26" s="12"/>
      <c r="M26" s="12"/>
      <c r="N26" s="2"/>
      <c r="O26" s="12"/>
      <c r="P26" s="1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12"/>
      <c r="AJ26" s="2"/>
      <c r="AK26" s="2"/>
      <c r="AL26" s="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19.5" customHeight="1">
      <c r="A27" s="12"/>
      <c r="B27" s="12"/>
      <c r="C27" s="12"/>
      <c r="D27" s="12"/>
      <c r="E27" s="12"/>
      <c r="F27" s="12"/>
      <c r="G27" s="2"/>
      <c r="H27" s="12"/>
      <c r="I27" s="12"/>
      <c r="J27" s="12"/>
      <c r="K27" s="12"/>
      <c r="L27" s="12"/>
      <c r="M27" s="12"/>
      <c r="N27" s="2"/>
      <c r="O27" s="12"/>
      <c r="P27" s="1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12"/>
      <c r="AJ27" s="2"/>
      <c r="AK27" s="2"/>
      <c r="AL27" s="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19.5" customHeight="1">
      <c r="A28" s="12"/>
      <c r="B28" s="12"/>
      <c r="C28" s="12"/>
      <c r="D28" s="12"/>
      <c r="E28" s="12"/>
      <c r="F28" s="12"/>
      <c r="G28" s="2"/>
      <c r="H28" s="12"/>
      <c r="I28" s="12"/>
      <c r="J28" s="12"/>
      <c r="K28" s="12"/>
      <c r="L28" s="12"/>
      <c r="M28" s="12"/>
      <c r="N28" s="2"/>
      <c r="O28" s="12"/>
      <c r="P28" s="1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12"/>
      <c r="AJ28" s="2"/>
      <c r="AK28" s="2"/>
      <c r="AL28" s="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19.5" customHeight="1">
      <c r="A29" s="12"/>
      <c r="B29" s="12"/>
      <c r="C29" s="12"/>
      <c r="D29" s="12"/>
      <c r="E29" s="12"/>
      <c r="F29" s="12"/>
      <c r="G29" s="2"/>
      <c r="H29" s="12"/>
      <c r="I29" s="12"/>
      <c r="J29" s="12"/>
      <c r="K29" s="12"/>
      <c r="L29" s="12"/>
      <c r="M29" s="12"/>
      <c r="N29" s="2"/>
      <c r="O29" s="12"/>
      <c r="P29" s="1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12"/>
      <c r="AJ29" s="2"/>
      <c r="AK29" s="2"/>
      <c r="AL29" s="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19.5" customHeight="1">
      <c r="A30" s="12"/>
      <c r="B30" s="12"/>
      <c r="C30" s="12"/>
      <c r="D30" s="12"/>
      <c r="E30" s="12"/>
      <c r="F30" s="12"/>
      <c r="G30" s="2"/>
      <c r="H30" s="12"/>
      <c r="I30" s="12"/>
      <c r="J30" s="12"/>
      <c r="K30" s="12"/>
      <c r="L30" s="12"/>
      <c r="M30" s="12"/>
      <c r="N30" s="2"/>
      <c r="O30" s="12"/>
      <c r="P30" s="1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12"/>
      <c r="AJ30" s="2"/>
      <c r="AK30" s="2"/>
      <c r="AL30" s="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19.5" customHeight="1">
      <c r="A31" s="12"/>
      <c r="B31" s="12"/>
      <c r="C31" s="12"/>
      <c r="D31" s="12"/>
      <c r="E31" s="12"/>
      <c r="F31" s="12"/>
      <c r="G31" s="2"/>
      <c r="H31" s="12"/>
      <c r="I31" s="12"/>
      <c r="J31" s="12"/>
      <c r="K31" s="12"/>
      <c r="L31" s="12"/>
      <c r="M31" s="12"/>
      <c r="N31" s="2"/>
      <c r="O31" s="12"/>
      <c r="P31" s="1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2"/>
      <c r="AJ31" s="2"/>
      <c r="AK31" s="2"/>
      <c r="AL31" s="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ht="19.5" customHeight="1">
      <c r="A32" s="12"/>
      <c r="B32" s="12"/>
      <c r="C32" s="12"/>
      <c r="D32" s="12"/>
      <c r="E32" s="12"/>
      <c r="F32" s="12"/>
      <c r="G32" s="2"/>
      <c r="H32" s="12"/>
      <c r="I32" s="12"/>
      <c r="J32" s="12"/>
      <c r="K32" s="12"/>
      <c r="L32" s="12"/>
      <c r="M32" s="12"/>
      <c r="N32" s="2"/>
      <c r="O32" s="12"/>
      <c r="P32" s="1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12"/>
      <c r="AJ32" s="2"/>
      <c r="AK32" s="2"/>
      <c r="AL32" s="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9.5" customHeight="1">
      <c r="A33" s="12"/>
      <c r="B33" s="12"/>
      <c r="C33" s="12"/>
      <c r="D33" s="12"/>
      <c r="E33" s="12"/>
      <c r="F33" s="12"/>
      <c r="G33" s="2"/>
      <c r="H33" s="12"/>
      <c r="I33" s="12"/>
      <c r="J33" s="12"/>
      <c r="K33" s="12"/>
      <c r="L33" s="12"/>
      <c r="M33" s="12"/>
      <c r="N33" s="2"/>
      <c r="O33" s="12"/>
      <c r="P33" s="1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12"/>
      <c r="AJ33" s="2"/>
      <c r="AK33" s="2"/>
      <c r="AL33" s="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ht="19.5" customHeight="1">
      <c r="A34" s="12"/>
      <c r="B34" s="12"/>
      <c r="C34" s="12"/>
      <c r="D34" s="12"/>
      <c r="E34" s="12"/>
      <c r="F34" s="12"/>
      <c r="G34" s="2"/>
      <c r="H34" s="12"/>
      <c r="I34" s="12"/>
      <c r="J34" s="12"/>
      <c r="K34" s="12"/>
      <c r="L34" s="12"/>
      <c r="M34" s="12"/>
      <c r="N34" s="2"/>
      <c r="O34" s="12"/>
      <c r="P34" s="1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12"/>
      <c r="AJ34" s="2"/>
      <c r="AK34" s="2"/>
      <c r="AL34" s="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ht="19.5" customHeight="1">
      <c r="A35" s="12"/>
      <c r="B35" s="12"/>
      <c r="C35" s="12"/>
      <c r="D35" s="12"/>
      <c r="E35" s="12"/>
      <c r="F35" s="12"/>
      <c r="G35" s="2"/>
      <c r="H35" s="12"/>
      <c r="I35" s="12"/>
      <c r="J35" s="12"/>
      <c r="K35" s="12"/>
      <c r="L35" s="12"/>
      <c r="M35" s="12"/>
      <c r="N35" s="2"/>
      <c r="O35" s="12"/>
      <c r="P35" s="1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ht="19.5" customHeight="1">
      <c r="A36" s="12"/>
      <c r="B36" s="12"/>
      <c r="C36" s="12"/>
      <c r="D36" s="12"/>
      <c r="E36" s="12"/>
      <c r="F36" s="12"/>
      <c r="G36" s="2"/>
      <c r="H36" s="12"/>
      <c r="I36" s="12"/>
      <c r="J36" s="12"/>
      <c r="K36" s="12"/>
      <c r="L36" s="12"/>
      <c r="M36" s="12"/>
      <c r="N36" s="2"/>
      <c r="O36" s="12"/>
      <c r="P36" s="1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2"/>
      <c r="AJ36" s="2"/>
      <c r="AK36" s="2"/>
      <c r="AL36" s="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</sheetData>
  <sheetProtection/>
  <mergeCells count="6">
    <mergeCell ref="P5:P6"/>
    <mergeCell ref="Z5:Z6"/>
    <mergeCell ref="C5:C6"/>
    <mergeCell ref="D5:D6"/>
    <mergeCell ref="E4:E6"/>
    <mergeCell ref="F5:F6"/>
  </mergeCells>
  <printOptions horizontalCentered="1"/>
  <pageMargins left="0.17" right="0.17" top="0.5905511811023623" bottom="0.5905511811023623" header="0.5905511811023623" footer="0.3937007874015748"/>
  <pageSetup fitToHeight="1" fitToWidth="1" orientation="landscape" paperSize="9" scale="43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1">
      <selection activeCell="A10" sqref="A10:IV1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4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"/>
      <c r="AE1" s="2"/>
      <c r="DI1" s="55" t="s">
        <v>252</v>
      </c>
    </row>
    <row r="2" spans="1:113" ht="19.5" customHeight="1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</row>
    <row r="3" spans="1:113" ht="19.5" customHeight="1">
      <c r="A3" s="60" t="s">
        <v>1</v>
      </c>
      <c r="B3" s="60"/>
      <c r="C3" s="60"/>
      <c r="D3" s="60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25" t="s">
        <v>143</v>
      </c>
    </row>
    <row r="4" spans="1:113" ht="19.5" customHeight="1">
      <c r="A4" s="170" t="s">
        <v>65</v>
      </c>
      <c r="B4" s="170"/>
      <c r="C4" s="170"/>
      <c r="D4" s="170"/>
      <c r="E4" s="172" t="s">
        <v>62</v>
      </c>
      <c r="F4" s="104" t="s">
        <v>150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4" t="s">
        <v>184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4" t="s">
        <v>14</v>
      </c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6" t="s">
        <v>218</v>
      </c>
      <c r="BI4" s="106"/>
      <c r="BJ4" s="106"/>
      <c r="BK4" s="106"/>
      <c r="BL4" s="107"/>
      <c r="BM4" s="108" t="s">
        <v>9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89"/>
      <c r="BY4" s="109"/>
      <c r="BZ4" s="108" t="s">
        <v>165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89" t="s">
        <v>246</v>
      </c>
      <c r="CS4" s="89"/>
      <c r="CT4" s="89"/>
      <c r="CU4" s="89" t="s">
        <v>237</v>
      </c>
      <c r="CV4" s="89"/>
      <c r="CW4" s="89"/>
      <c r="CX4" s="89"/>
      <c r="CY4" s="89"/>
      <c r="CZ4" s="89"/>
      <c r="DA4" s="89" t="s">
        <v>112</v>
      </c>
      <c r="DB4" s="89"/>
      <c r="DC4" s="89"/>
      <c r="DD4" s="108" t="s">
        <v>12</v>
      </c>
      <c r="DE4" s="108"/>
      <c r="DF4" s="108"/>
      <c r="DG4" s="108"/>
      <c r="DH4" s="108"/>
      <c r="DI4" s="108"/>
    </row>
    <row r="5" spans="1:113" ht="19.5" customHeight="1">
      <c r="A5" s="66" t="s">
        <v>283</v>
      </c>
      <c r="B5" s="66"/>
      <c r="C5" s="99"/>
      <c r="D5" s="185" t="s">
        <v>82</v>
      </c>
      <c r="E5" s="166"/>
      <c r="F5" s="184" t="s">
        <v>152</v>
      </c>
      <c r="G5" s="184" t="s">
        <v>245</v>
      </c>
      <c r="H5" s="184" t="s">
        <v>79</v>
      </c>
      <c r="I5" s="184" t="s">
        <v>106</v>
      </c>
      <c r="J5" s="184" t="s">
        <v>148</v>
      </c>
      <c r="K5" s="184" t="s">
        <v>127</v>
      </c>
      <c r="L5" s="184" t="s">
        <v>8</v>
      </c>
      <c r="M5" s="166" t="s">
        <v>27</v>
      </c>
      <c r="N5" s="166" t="s">
        <v>210</v>
      </c>
      <c r="O5" s="166" t="s">
        <v>261</v>
      </c>
      <c r="P5" s="166" t="s">
        <v>34</v>
      </c>
      <c r="Q5" s="166" t="s">
        <v>24</v>
      </c>
      <c r="R5" s="166" t="s">
        <v>250</v>
      </c>
      <c r="S5" s="166" t="s">
        <v>274</v>
      </c>
      <c r="T5" s="184" t="s">
        <v>152</v>
      </c>
      <c r="U5" s="184" t="s">
        <v>230</v>
      </c>
      <c r="V5" s="184" t="s">
        <v>85</v>
      </c>
      <c r="W5" s="184" t="s">
        <v>76</v>
      </c>
      <c r="X5" s="184" t="s">
        <v>145</v>
      </c>
      <c r="Y5" s="184" t="s">
        <v>276</v>
      </c>
      <c r="Z5" s="184" t="s">
        <v>197</v>
      </c>
      <c r="AA5" s="184" t="s">
        <v>104</v>
      </c>
      <c r="AB5" s="184" t="s">
        <v>37</v>
      </c>
      <c r="AC5" s="184" t="s">
        <v>202</v>
      </c>
      <c r="AD5" s="184" t="s">
        <v>91</v>
      </c>
      <c r="AE5" s="184" t="s">
        <v>41</v>
      </c>
      <c r="AF5" s="184" t="s">
        <v>268</v>
      </c>
      <c r="AG5" s="184" t="s">
        <v>75</v>
      </c>
      <c r="AH5" s="184" t="s">
        <v>204</v>
      </c>
      <c r="AI5" s="184" t="s">
        <v>160</v>
      </c>
      <c r="AJ5" s="184" t="s">
        <v>136</v>
      </c>
      <c r="AK5" s="184" t="s">
        <v>133</v>
      </c>
      <c r="AL5" s="184" t="s">
        <v>282</v>
      </c>
      <c r="AM5" s="184" t="s">
        <v>264</v>
      </c>
      <c r="AN5" s="184" t="s">
        <v>256</v>
      </c>
      <c r="AO5" s="184" t="s">
        <v>164</v>
      </c>
      <c r="AP5" s="184" t="s">
        <v>191</v>
      </c>
      <c r="AQ5" s="184" t="s">
        <v>67</v>
      </c>
      <c r="AR5" s="184" t="s">
        <v>279</v>
      </c>
      <c r="AS5" s="184" t="s">
        <v>185</v>
      </c>
      <c r="AT5" s="184" t="s">
        <v>284</v>
      </c>
      <c r="AU5" s="184" t="s">
        <v>214</v>
      </c>
      <c r="AV5" s="184" t="s">
        <v>152</v>
      </c>
      <c r="AW5" s="184" t="s">
        <v>16</v>
      </c>
      <c r="AX5" s="184" t="s">
        <v>281</v>
      </c>
      <c r="AY5" s="184" t="s">
        <v>149</v>
      </c>
      <c r="AZ5" s="184" t="s">
        <v>182</v>
      </c>
      <c r="BA5" s="184" t="s">
        <v>7</v>
      </c>
      <c r="BB5" s="184" t="s">
        <v>53</v>
      </c>
      <c r="BC5" s="184" t="s">
        <v>198</v>
      </c>
      <c r="BD5" s="184" t="s">
        <v>20</v>
      </c>
      <c r="BE5" s="184" t="s">
        <v>188</v>
      </c>
      <c r="BF5" s="184" t="s">
        <v>168</v>
      </c>
      <c r="BG5" s="185" t="s">
        <v>224</v>
      </c>
      <c r="BH5" s="172" t="s">
        <v>152</v>
      </c>
      <c r="BI5" s="172" t="s">
        <v>52</v>
      </c>
      <c r="BJ5" s="172" t="s">
        <v>26</v>
      </c>
      <c r="BK5" s="172" t="s">
        <v>73</v>
      </c>
      <c r="BL5" s="172" t="s">
        <v>267</v>
      </c>
      <c r="BM5" s="166" t="s">
        <v>152</v>
      </c>
      <c r="BN5" s="166" t="s">
        <v>242</v>
      </c>
      <c r="BO5" s="166" t="s">
        <v>254</v>
      </c>
      <c r="BP5" s="166" t="s">
        <v>253</v>
      </c>
      <c r="BQ5" s="166" t="s">
        <v>6</v>
      </c>
      <c r="BR5" s="166" t="s">
        <v>260</v>
      </c>
      <c r="BS5" s="166" t="s">
        <v>30</v>
      </c>
      <c r="BT5" s="166" t="s">
        <v>139</v>
      </c>
      <c r="BU5" s="166" t="s">
        <v>223</v>
      </c>
      <c r="BV5" s="166" t="s">
        <v>190</v>
      </c>
      <c r="BW5" s="186" t="s">
        <v>33</v>
      </c>
      <c r="BX5" s="186" t="s">
        <v>199</v>
      </c>
      <c r="BY5" s="166" t="s">
        <v>108</v>
      </c>
      <c r="BZ5" s="166" t="s">
        <v>152</v>
      </c>
      <c r="CA5" s="166" t="s">
        <v>242</v>
      </c>
      <c r="CB5" s="166" t="s">
        <v>254</v>
      </c>
      <c r="CC5" s="166" t="s">
        <v>253</v>
      </c>
      <c r="CD5" s="166" t="s">
        <v>6</v>
      </c>
      <c r="CE5" s="166" t="s">
        <v>260</v>
      </c>
      <c r="CF5" s="166" t="s">
        <v>30</v>
      </c>
      <c r="CG5" s="166" t="s">
        <v>139</v>
      </c>
      <c r="CH5" s="166" t="s">
        <v>180</v>
      </c>
      <c r="CI5" s="166" t="s">
        <v>135</v>
      </c>
      <c r="CJ5" s="166" t="s">
        <v>87</v>
      </c>
      <c r="CK5" s="166" t="s">
        <v>80</v>
      </c>
      <c r="CL5" s="166" t="s">
        <v>223</v>
      </c>
      <c r="CM5" s="166" t="s">
        <v>190</v>
      </c>
      <c r="CN5" s="166" t="s">
        <v>19</v>
      </c>
      <c r="CO5" s="186" t="s">
        <v>33</v>
      </c>
      <c r="CP5" s="186" t="s">
        <v>199</v>
      </c>
      <c r="CQ5" s="166" t="s">
        <v>47</v>
      </c>
      <c r="CR5" s="186" t="s">
        <v>152</v>
      </c>
      <c r="CS5" s="186" t="s">
        <v>209</v>
      </c>
      <c r="CT5" s="166" t="s">
        <v>107</v>
      </c>
      <c r="CU5" s="186" t="s">
        <v>152</v>
      </c>
      <c r="CV5" s="186" t="s">
        <v>209</v>
      </c>
      <c r="CW5" s="166" t="s">
        <v>84</v>
      </c>
      <c r="CX5" s="186" t="s">
        <v>95</v>
      </c>
      <c r="CY5" s="186" t="s">
        <v>208</v>
      </c>
      <c r="CZ5" s="172" t="s">
        <v>107</v>
      </c>
      <c r="DA5" s="186" t="s">
        <v>152</v>
      </c>
      <c r="DB5" s="186" t="s">
        <v>112</v>
      </c>
      <c r="DC5" s="186" t="s">
        <v>92</v>
      </c>
      <c r="DD5" s="166" t="s">
        <v>152</v>
      </c>
      <c r="DE5" s="166" t="s">
        <v>251</v>
      </c>
      <c r="DF5" s="166" t="s">
        <v>49</v>
      </c>
      <c r="DG5" s="166" t="s">
        <v>92</v>
      </c>
      <c r="DH5" s="166" t="s">
        <v>244</v>
      </c>
      <c r="DI5" s="166" t="s">
        <v>12</v>
      </c>
    </row>
    <row r="6" spans="1:113" ht="30.75" customHeight="1">
      <c r="A6" s="46" t="s">
        <v>110</v>
      </c>
      <c r="B6" s="36" t="s">
        <v>196</v>
      </c>
      <c r="C6" s="79" t="s">
        <v>192</v>
      </c>
      <c r="D6" s="173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73"/>
      <c r="BH6" s="173"/>
      <c r="BI6" s="173"/>
      <c r="BJ6" s="173"/>
      <c r="BK6" s="173"/>
      <c r="BL6" s="173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87"/>
      <c r="BX6" s="18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87"/>
      <c r="CP6" s="187"/>
      <c r="CQ6" s="167"/>
      <c r="CR6" s="187"/>
      <c r="CS6" s="187"/>
      <c r="CT6" s="167"/>
      <c r="CU6" s="187"/>
      <c r="CV6" s="187"/>
      <c r="CW6" s="167"/>
      <c r="CX6" s="187"/>
      <c r="CY6" s="187"/>
      <c r="CZ6" s="173"/>
      <c r="DA6" s="187"/>
      <c r="DB6" s="187"/>
      <c r="DC6" s="187"/>
      <c r="DD6" s="167"/>
      <c r="DE6" s="167"/>
      <c r="DF6" s="167"/>
      <c r="DG6" s="167"/>
      <c r="DH6" s="167"/>
      <c r="DI6" s="167"/>
    </row>
    <row r="7" spans="1:113" ht="19.5" customHeight="1">
      <c r="A7" s="140"/>
      <c r="B7" s="140"/>
      <c r="C7" s="140"/>
      <c r="D7" s="12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41"/>
    </row>
    <row r="8" spans="1:113" ht="19.5" customHeight="1">
      <c r="A8" s="140"/>
      <c r="B8" s="140"/>
      <c r="C8" s="140"/>
      <c r="D8" s="12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41"/>
    </row>
    <row r="9" spans="1:113" ht="19.5" customHeight="1">
      <c r="A9" s="140"/>
      <c r="B9" s="140"/>
      <c r="C9" s="140"/>
      <c r="D9" s="12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41"/>
    </row>
    <row r="10" spans="1:113" ht="19.5" customHeight="1">
      <c r="A10" s="140"/>
      <c r="B10" s="140"/>
      <c r="C10" s="140"/>
      <c r="D10" s="12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41"/>
    </row>
    <row r="11" spans="1:113" ht="19.5" customHeight="1">
      <c r="A11" s="140"/>
      <c r="B11" s="140"/>
      <c r="C11" s="140"/>
      <c r="D11" s="12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41"/>
    </row>
    <row r="12" spans="1:113" ht="19.5" customHeight="1">
      <c r="A12" s="140"/>
      <c r="B12" s="140"/>
      <c r="C12" s="140"/>
      <c r="D12" s="12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41"/>
    </row>
    <row r="13" spans="1:113" ht="19.5" customHeight="1">
      <c r="A13" s="38"/>
      <c r="B13" s="38"/>
      <c r="C13" s="38"/>
      <c r="D13" s="38"/>
      <c r="E13" s="4"/>
      <c r="F13" s="15"/>
      <c r="G13" s="4"/>
      <c r="H13" s="4"/>
      <c r="I13" s="4"/>
      <c r="J13" s="4"/>
      <c r="K13" s="4"/>
      <c r="L13" s="4"/>
      <c r="M13" s="4"/>
      <c r="N13" s="4"/>
      <c r="O13" s="15"/>
      <c r="P13" s="15"/>
      <c r="Q13" s="15"/>
      <c r="R13" s="15"/>
      <c r="S13" s="4"/>
      <c r="T13" s="4"/>
      <c r="U13" s="4"/>
      <c r="V13" s="15"/>
      <c r="W13" s="15"/>
      <c r="X13" s="15"/>
      <c r="Y13" s="15"/>
      <c r="Z13" s="15"/>
      <c r="AA13" s="4"/>
      <c r="AB13" s="4"/>
      <c r="AC13" s="15"/>
      <c r="AD13" s="15"/>
      <c r="AE13" s="15"/>
      <c r="AF13" s="15"/>
      <c r="AG13" s="15"/>
      <c r="AH13" s="15"/>
      <c r="AI13" s="4"/>
      <c r="AJ13" s="4"/>
      <c r="AK13" s="4"/>
      <c r="AL13" s="4"/>
      <c r="AM13" s="4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4"/>
      <c r="DI13" s="15"/>
    </row>
    <row r="14" spans="1:113" ht="19.5" customHeight="1">
      <c r="A14" s="2"/>
      <c r="B14" s="2"/>
      <c r="C14" s="2"/>
      <c r="D14" s="2"/>
      <c r="E14" s="2"/>
      <c r="F14" s="12"/>
      <c r="G14" s="2"/>
      <c r="H14" s="2"/>
      <c r="I14" s="2"/>
      <c r="J14" s="2"/>
      <c r="K14" s="2"/>
      <c r="L14" s="2"/>
      <c r="M14" s="2"/>
      <c r="N14" s="2"/>
      <c r="O14" s="12"/>
      <c r="P14" s="12"/>
      <c r="Q14" s="12"/>
      <c r="R14" s="12"/>
      <c r="S14" s="2"/>
      <c r="T14" s="2"/>
      <c r="U14" s="2"/>
      <c r="V14" s="12"/>
      <c r="W14" s="12"/>
      <c r="X14" s="12"/>
      <c r="Y14" s="12"/>
      <c r="Z14" s="68"/>
      <c r="AA14" s="2"/>
      <c r="AB14" s="2"/>
      <c r="AC14" s="12"/>
      <c r="AD14" s="12"/>
      <c r="AE14" s="12"/>
      <c r="AF14" s="13"/>
      <c r="AG14" s="13"/>
      <c r="AH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I14" s="13"/>
    </row>
    <row r="15" spans="1:113" ht="19.5" customHeight="1">
      <c r="A15" s="12"/>
      <c r="B15" s="12"/>
      <c r="C15" s="12"/>
      <c r="D15" s="12"/>
      <c r="E15" s="12"/>
      <c r="F15" s="12"/>
      <c r="G15" s="2"/>
      <c r="H15" s="2"/>
      <c r="I15" s="2"/>
      <c r="J15" s="2"/>
      <c r="K15" s="2"/>
      <c r="L15" s="2"/>
      <c r="M15" s="2"/>
      <c r="N15" s="2"/>
      <c r="O15" s="12"/>
      <c r="P15" s="12"/>
      <c r="Q15" s="12"/>
      <c r="R15" s="12"/>
      <c r="S15" s="2"/>
      <c r="T15" s="2"/>
      <c r="U15" s="2"/>
      <c r="V15" s="12"/>
      <c r="W15" s="12"/>
      <c r="X15" s="12"/>
      <c r="Y15" s="12"/>
      <c r="Z15" s="12"/>
      <c r="AA15" s="2"/>
      <c r="AB15" s="2"/>
      <c r="AC15" s="12"/>
      <c r="AD15" s="12"/>
      <c r="AE15" s="12"/>
      <c r="AF15" s="13"/>
      <c r="AG15" s="13"/>
      <c r="AH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I15" s="13"/>
    </row>
    <row r="16" spans="1:113" ht="19.5" customHeight="1">
      <c r="A16" s="12"/>
      <c r="B16" s="12"/>
      <c r="C16" s="12"/>
      <c r="D16" s="12"/>
      <c r="E16" s="12"/>
      <c r="F16" s="12"/>
      <c r="G16" s="2"/>
      <c r="H16" s="2"/>
      <c r="I16" s="2"/>
      <c r="J16" s="2"/>
      <c r="K16" s="2"/>
      <c r="L16" s="2"/>
      <c r="M16" s="2"/>
      <c r="N16" s="2"/>
      <c r="O16" s="12"/>
      <c r="P16" s="12"/>
      <c r="Q16" s="12"/>
      <c r="R16" s="12"/>
      <c r="S16" s="2"/>
      <c r="T16" s="2"/>
      <c r="U16" s="2"/>
      <c r="V16" s="12"/>
      <c r="W16" s="12"/>
      <c r="X16" s="12"/>
      <c r="Y16" s="12"/>
      <c r="Z16" s="12"/>
      <c r="AA16" s="2"/>
      <c r="AB16" s="2"/>
      <c r="AC16" s="12"/>
      <c r="AD16" s="12"/>
      <c r="AE16" s="12"/>
      <c r="AF16" s="13"/>
      <c r="AG16" s="13"/>
      <c r="AH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I16" s="13"/>
    </row>
    <row r="17" spans="1:113" ht="19.5" customHeight="1">
      <c r="A17" s="12"/>
      <c r="B17" s="12"/>
      <c r="C17" s="12"/>
      <c r="D17" s="12"/>
      <c r="E17" s="12"/>
      <c r="F17" s="12"/>
      <c r="G17" s="2"/>
      <c r="H17" s="2"/>
      <c r="I17" s="2"/>
      <c r="J17" s="2"/>
      <c r="K17" s="2"/>
      <c r="L17" s="2"/>
      <c r="M17" s="2"/>
      <c r="N17" s="2"/>
      <c r="O17" s="12"/>
      <c r="P17" s="12"/>
      <c r="Q17" s="12"/>
      <c r="R17" s="12"/>
      <c r="S17" s="2"/>
      <c r="T17" s="2"/>
      <c r="U17" s="2"/>
      <c r="V17" s="12"/>
      <c r="W17" s="12"/>
      <c r="X17" s="12"/>
      <c r="Y17" s="12"/>
      <c r="Z17" s="12"/>
      <c r="AA17" s="2"/>
      <c r="AB17" s="2"/>
      <c r="AC17" s="12"/>
      <c r="AD17" s="12"/>
      <c r="AE17" s="12"/>
      <c r="AF17" s="13"/>
      <c r="AG17" s="13"/>
      <c r="AH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I17" s="13"/>
    </row>
    <row r="18" spans="1:113" ht="19.5" customHeight="1">
      <c r="A18" s="12"/>
      <c r="B18" s="12"/>
      <c r="C18" s="12"/>
      <c r="D18" s="12"/>
      <c r="E18" s="12"/>
      <c r="F18" s="12"/>
      <c r="G18" s="2"/>
      <c r="H18" s="2"/>
      <c r="I18" s="2"/>
      <c r="J18" s="2"/>
      <c r="K18" s="2"/>
      <c r="L18" s="2"/>
      <c r="M18" s="2"/>
      <c r="N18" s="2"/>
      <c r="O18" s="12"/>
      <c r="P18" s="12"/>
      <c r="Q18" s="12"/>
      <c r="R18" s="12"/>
      <c r="S18" s="2"/>
      <c r="T18" s="2"/>
      <c r="U18" s="2"/>
      <c r="V18" s="12"/>
      <c r="W18" s="12"/>
      <c r="X18" s="12"/>
      <c r="Y18" s="12"/>
      <c r="Z18" s="12"/>
      <c r="AA18" s="2"/>
      <c r="AB18" s="2"/>
      <c r="AC18" s="12"/>
      <c r="AD18" s="12"/>
      <c r="AE18" s="12"/>
      <c r="AF18" s="13"/>
      <c r="AG18" s="13"/>
      <c r="AH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I18" s="13"/>
    </row>
    <row r="19" spans="1:113" ht="19.5" customHeight="1">
      <c r="A19" s="12"/>
      <c r="B19" s="12"/>
      <c r="C19" s="12"/>
      <c r="D19" s="12"/>
      <c r="E19" s="12"/>
      <c r="F19" s="12"/>
      <c r="G19" s="2"/>
      <c r="H19" s="2"/>
      <c r="I19" s="2"/>
      <c r="J19" s="2"/>
      <c r="K19" s="2"/>
      <c r="L19" s="2"/>
      <c r="M19" s="2"/>
      <c r="N19" s="2"/>
      <c r="O19" s="12"/>
      <c r="P19" s="12"/>
      <c r="Q19" s="12"/>
      <c r="R19" s="12"/>
      <c r="S19" s="2"/>
      <c r="T19" s="2"/>
      <c r="U19" s="2"/>
      <c r="V19" s="12"/>
      <c r="W19" s="12"/>
      <c r="X19" s="12"/>
      <c r="Y19" s="12"/>
      <c r="Z19" s="12"/>
      <c r="AA19" s="2"/>
      <c r="AB19" s="2"/>
      <c r="AC19" s="12"/>
      <c r="AD19" s="12"/>
      <c r="AE19" s="12"/>
      <c r="AF19" s="13"/>
      <c r="AG19" s="13"/>
      <c r="AH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I19" s="13"/>
    </row>
    <row r="20" spans="1:113" ht="19.5" customHeight="1">
      <c r="A20" s="12"/>
      <c r="B20" s="12"/>
      <c r="C20" s="12"/>
      <c r="D20" s="12"/>
      <c r="E20" s="12"/>
      <c r="F20" s="12"/>
      <c r="G20" s="2"/>
      <c r="H20" s="2"/>
      <c r="I20" s="2"/>
      <c r="J20" s="2"/>
      <c r="K20" s="2"/>
      <c r="L20" s="2"/>
      <c r="M20" s="2"/>
      <c r="N20" s="2"/>
      <c r="O20" s="12"/>
      <c r="P20" s="12"/>
      <c r="Q20" s="12"/>
      <c r="R20" s="12"/>
      <c r="S20" s="2"/>
      <c r="T20" s="2"/>
      <c r="U20" s="2"/>
      <c r="V20" s="12"/>
      <c r="W20" s="12"/>
      <c r="X20" s="12"/>
      <c r="Y20" s="12"/>
      <c r="Z20" s="12"/>
      <c r="AA20" s="2"/>
      <c r="AB20" s="2"/>
      <c r="AC20" s="12"/>
      <c r="AD20" s="12"/>
      <c r="AE20" s="12"/>
      <c r="AF20" s="13"/>
      <c r="AG20" s="13"/>
      <c r="AH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I20" s="13"/>
    </row>
    <row r="21" spans="1:113" ht="19.5" customHeight="1">
      <c r="A21" s="12"/>
      <c r="B21" s="12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12"/>
      <c r="P21" s="12"/>
      <c r="Q21" s="12"/>
      <c r="R21" s="12"/>
      <c r="S21" s="2"/>
      <c r="T21" s="2"/>
      <c r="U21" s="2"/>
      <c r="V21" s="12"/>
      <c r="W21" s="12"/>
      <c r="X21" s="12"/>
      <c r="Y21" s="12"/>
      <c r="Z21" s="12"/>
      <c r="AA21" s="2"/>
      <c r="AB21" s="2"/>
      <c r="AC21" s="12"/>
      <c r="AD21" s="12"/>
      <c r="AE21" s="12"/>
      <c r="AF21" s="13"/>
      <c r="AG21" s="13"/>
      <c r="AH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I21" s="13"/>
    </row>
    <row r="22" spans="1:113" ht="19.5" customHeight="1">
      <c r="A22" s="12"/>
      <c r="B22" s="12"/>
      <c r="C22" s="12"/>
      <c r="D22" s="12"/>
      <c r="E22" s="12"/>
      <c r="F22" s="12"/>
      <c r="G22" s="2"/>
      <c r="H22" s="2"/>
      <c r="I22" s="2"/>
      <c r="J22" s="2"/>
      <c r="K22" s="2"/>
      <c r="L22" s="2"/>
      <c r="M22" s="2"/>
      <c r="N22" s="2"/>
      <c r="O22" s="12"/>
      <c r="P22" s="12"/>
      <c r="Q22" s="12"/>
      <c r="R22" s="12"/>
      <c r="S22" s="2"/>
      <c r="T22" s="2"/>
      <c r="U22" s="2"/>
      <c r="V22" s="12"/>
      <c r="W22" s="12"/>
      <c r="X22" s="12"/>
      <c r="Y22" s="12"/>
      <c r="Z22" s="12"/>
      <c r="AA22" s="2"/>
      <c r="AB22" s="2"/>
      <c r="AC22" s="12"/>
      <c r="AD22" s="12"/>
      <c r="AE22" s="12"/>
      <c r="AF22" s="13"/>
      <c r="AG22" s="13"/>
      <c r="AH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I22" s="13"/>
    </row>
    <row r="23" spans="1:113" ht="19.5" customHeight="1">
      <c r="A23" s="12"/>
      <c r="B23" s="12"/>
      <c r="C23" s="12"/>
      <c r="D23" s="12"/>
      <c r="E23" s="12"/>
      <c r="F23" s="12"/>
      <c r="G23" s="2"/>
      <c r="H23" s="2"/>
      <c r="I23" s="2"/>
      <c r="J23" s="2"/>
      <c r="K23" s="2"/>
      <c r="L23" s="2"/>
      <c r="M23" s="2"/>
      <c r="N23" s="2"/>
      <c r="O23" s="12"/>
      <c r="P23" s="12"/>
      <c r="Q23" s="12"/>
      <c r="R23" s="12"/>
      <c r="S23" s="2"/>
      <c r="T23" s="2"/>
      <c r="U23" s="2"/>
      <c r="V23" s="12"/>
      <c r="W23" s="12"/>
      <c r="X23" s="12"/>
      <c r="Y23" s="12"/>
      <c r="Z23" s="12"/>
      <c r="AA23" s="2"/>
      <c r="AB23" s="2"/>
      <c r="AC23" s="12"/>
      <c r="AD23" s="12"/>
      <c r="AE23" s="12"/>
      <c r="AF23" s="13"/>
      <c r="AG23" s="13"/>
      <c r="AH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I23" s="13"/>
    </row>
    <row r="24" spans="1:113" ht="19.5" customHeight="1">
      <c r="A24" s="12"/>
      <c r="B24" s="12"/>
      <c r="C24" s="12"/>
      <c r="D24" s="12"/>
      <c r="E24" s="12"/>
      <c r="F24" s="12"/>
      <c r="G24" s="2"/>
      <c r="H24" s="2"/>
      <c r="I24" s="2"/>
      <c r="J24" s="2"/>
      <c r="K24" s="2"/>
      <c r="L24" s="2"/>
      <c r="M24" s="2"/>
      <c r="N24" s="2"/>
      <c r="O24" s="12"/>
      <c r="P24" s="12"/>
      <c r="Q24" s="12"/>
      <c r="R24" s="12"/>
      <c r="S24" s="2"/>
      <c r="T24" s="2"/>
      <c r="U24" s="2"/>
      <c r="V24" s="12"/>
      <c r="W24" s="12"/>
      <c r="X24" s="12"/>
      <c r="Y24" s="12"/>
      <c r="Z24" s="12"/>
      <c r="AA24" s="2"/>
      <c r="AB24" s="2"/>
      <c r="AC24" s="12"/>
      <c r="AD24" s="12"/>
      <c r="AE24" s="12"/>
      <c r="AF24" s="13"/>
      <c r="AG24" s="13"/>
      <c r="AH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I24" s="13"/>
    </row>
    <row r="25" spans="1:113" ht="19.5" customHeight="1">
      <c r="A25" s="12"/>
      <c r="B25" s="12"/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  <c r="O25" s="12"/>
      <c r="P25" s="12"/>
      <c r="Q25" s="12"/>
      <c r="R25" s="12"/>
      <c r="S25" s="2"/>
      <c r="T25" s="2"/>
      <c r="U25" s="2"/>
      <c r="V25" s="12"/>
      <c r="W25" s="12"/>
      <c r="X25" s="12"/>
      <c r="Y25" s="12"/>
      <c r="Z25" s="12"/>
      <c r="AA25" s="2"/>
      <c r="AB25" s="2"/>
      <c r="AC25" s="12"/>
      <c r="AD25" s="12"/>
      <c r="AE25" s="12"/>
      <c r="AF25" s="13"/>
      <c r="AG25" s="13"/>
      <c r="AH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I25" s="13"/>
    </row>
    <row r="26" spans="1:113" ht="19.5" customHeight="1">
      <c r="A26" s="12"/>
      <c r="B26" s="12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  <c r="O26" s="12"/>
      <c r="P26" s="12"/>
      <c r="Q26" s="12"/>
      <c r="R26" s="12"/>
      <c r="S26" s="2"/>
      <c r="T26" s="2"/>
      <c r="U26" s="2"/>
      <c r="V26" s="12"/>
      <c r="W26" s="12"/>
      <c r="X26" s="12"/>
      <c r="Y26" s="12"/>
      <c r="Z26" s="12"/>
      <c r="AA26" s="2"/>
      <c r="AB26" s="2"/>
      <c r="AC26" s="12"/>
      <c r="AD26" s="12"/>
      <c r="AE26" s="12"/>
      <c r="AF26" s="13"/>
      <c r="AG26" s="13"/>
      <c r="AH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I26" s="13"/>
    </row>
  </sheetData>
  <sheetProtection/>
  <mergeCells count="111">
    <mergeCell ref="DH5:DH6"/>
    <mergeCell ref="DF5:DF6"/>
    <mergeCell ref="DG5:DG6"/>
    <mergeCell ref="DI5:DI6"/>
    <mergeCell ref="K5:K6"/>
    <mergeCell ref="AM5:AM6"/>
    <mergeCell ref="AL5:AL6"/>
    <mergeCell ref="AK5:AK6"/>
    <mergeCell ref="AJ5:AJ6"/>
    <mergeCell ref="AG5:AG6"/>
    <mergeCell ref="AH5:AH6"/>
    <mergeCell ref="L5:L6"/>
    <mergeCell ref="M5:M6"/>
    <mergeCell ref="DB5:DB6"/>
    <mergeCell ref="DC5:DC6"/>
    <mergeCell ref="DD5:DD6"/>
    <mergeCell ref="DE5:DE6"/>
    <mergeCell ref="CX5:CX6"/>
    <mergeCell ref="CY5:CY6"/>
    <mergeCell ref="CZ5:CZ6"/>
    <mergeCell ref="DA5:DA6"/>
    <mergeCell ref="CU5:CU6"/>
    <mergeCell ref="CV5:CV6"/>
    <mergeCell ref="CW5:CW6"/>
    <mergeCell ref="CP5:CP6"/>
    <mergeCell ref="CQ5:CQ6"/>
    <mergeCell ref="CR5:CR6"/>
    <mergeCell ref="CS5:CS6"/>
    <mergeCell ref="CT5:CT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T5:AT6"/>
    <mergeCell ref="AO5:AO6"/>
    <mergeCell ref="AI5:AI6"/>
    <mergeCell ref="AC5:AC6"/>
    <mergeCell ref="AD5:AD6"/>
    <mergeCell ref="AE5:AE6"/>
    <mergeCell ref="AF5:AF6"/>
    <mergeCell ref="P5:P6"/>
    <mergeCell ref="X5:X6"/>
    <mergeCell ref="Y5:Y6"/>
    <mergeCell ref="AN5:AN6"/>
    <mergeCell ref="D5:D6"/>
    <mergeCell ref="E4:E6"/>
    <mergeCell ref="O5:O6"/>
    <mergeCell ref="F5:F6"/>
    <mergeCell ref="G5:G6"/>
    <mergeCell ref="H5:H6"/>
    <mergeCell ref="I5:I6"/>
    <mergeCell ref="J5:J6"/>
    <mergeCell ref="N5:N6"/>
    <mergeCell ref="A4:D4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3" right="0.5905511811023623" top="0.5905511811023623" bottom="0.5905511811023623" header="0.5905511811023623" footer="0.3937007874015748"/>
  <pageSetup fitToWidth="5" fitToHeight="1" orientation="landscape" paperSize="9" scale="67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24"/>
      <c r="B1" s="24"/>
      <c r="C1" s="37"/>
      <c r="D1" s="24"/>
      <c r="E1" s="24"/>
      <c r="F1" s="26" t="s">
        <v>201</v>
      </c>
      <c r="G1" s="3"/>
    </row>
    <row r="2" spans="1:7" ht="25.5" customHeight="1">
      <c r="A2" s="58" t="s">
        <v>163</v>
      </c>
      <c r="B2" s="52"/>
      <c r="C2" s="52"/>
      <c r="D2" s="52"/>
      <c r="E2" s="52"/>
      <c r="F2" s="52"/>
      <c r="G2" s="3"/>
    </row>
    <row r="3" spans="1:7" ht="19.5" customHeight="1">
      <c r="A3" s="59" t="s">
        <v>1</v>
      </c>
      <c r="B3" s="59"/>
      <c r="C3" s="59"/>
      <c r="D3" s="35"/>
      <c r="E3" s="35"/>
      <c r="F3" s="25" t="s">
        <v>143</v>
      </c>
      <c r="G3" s="3"/>
    </row>
    <row r="4" spans="1:7" ht="19.5" customHeight="1">
      <c r="A4" s="74" t="s">
        <v>117</v>
      </c>
      <c r="B4" s="74"/>
      <c r="C4" s="100"/>
      <c r="D4" s="166" t="s">
        <v>28</v>
      </c>
      <c r="E4" s="166"/>
      <c r="F4" s="166"/>
      <c r="G4" s="3"/>
    </row>
    <row r="5" spans="1:7" ht="19.5" customHeight="1">
      <c r="A5" s="66" t="s">
        <v>283</v>
      </c>
      <c r="B5" s="91"/>
      <c r="C5" s="166" t="s">
        <v>82</v>
      </c>
      <c r="D5" s="166" t="s">
        <v>62</v>
      </c>
      <c r="E5" s="170" t="s">
        <v>74</v>
      </c>
      <c r="F5" s="186" t="s">
        <v>159</v>
      </c>
      <c r="G5" s="3"/>
    </row>
    <row r="6" spans="1:7" ht="33.75" customHeight="1">
      <c r="A6" s="46" t="s">
        <v>110</v>
      </c>
      <c r="B6" s="79" t="s">
        <v>196</v>
      </c>
      <c r="C6" s="167"/>
      <c r="D6" s="167"/>
      <c r="E6" s="171"/>
      <c r="F6" s="187"/>
      <c r="G6" s="3"/>
    </row>
    <row r="7" spans="1:7" ht="19.5" customHeight="1">
      <c r="A7" s="129"/>
      <c r="B7" s="129"/>
      <c r="C7" s="140"/>
      <c r="D7" s="130"/>
      <c r="E7" s="131"/>
      <c r="F7" s="132"/>
      <c r="G7" s="56"/>
    </row>
    <row r="8" spans="1:7" ht="19.5" customHeight="1">
      <c r="A8" s="129"/>
      <c r="B8" s="129"/>
      <c r="C8" s="140"/>
      <c r="D8" s="130"/>
      <c r="E8" s="131"/>
      <c r="F8" s="132"/>
      <c r="G8" s="3"/>
    </row>
    <row r="9" spans="1:7" ht="19.5" customHeight="1">
      <c r="A9" s="129"/>
      <c r="B9" s="129"/>
      <c r="C9" s="140"/>
      <c r="D9" s="130"/>
      <c r="E9" s="131"/>
      <c r="F9" s="132"/>
      <c r="G9" s="21"/>
    </row>
    <row r="10" spans="1:7" ht="19.5" customHeight="1">
      <c r="A10" s="129"/>
      <c r="B10" s="129"/>
      <c r="C10" s="140"/>
      <c r="D10" s="130"/>
      <c r="E10" s="131"/>
      <c r="F10" s="132"/>
      <c r="G10" s="21"/>
    </row>
    <row r="11" spans="1:7" ht="19.5" customHeight="1">
      <c r="A11" s="129"/>
      <c r="B11" s="129"/>
      <c r="C11" s="140"/>
      <c r="D11" s="130"/>
      <c r="E11" s="131"/>
      <c r="F11" s="132"/>
      <c r="G11" s="21"/>
    </row>
    <row r="12" spans="1:7" ht="19.5" customHeight="1">
      <c r="A12" s="129"/>
      <c r="B12" s="129"/>
      <c r="C12" s="140"/>
      <c r="D12" s="130"/>
      <c r="E12" s="131"/>
      <c r="F12" s="132"/>
      <c r="G12" s="21"/>
    </row>
    <row r="13" spans="1:7" ht="19.5" customHeight="1">
      <c r="A13" s="129"/>
      <c r="B13" s="129"/>
      <c r="C13" s="140"/>
      <c r="D13" s="130"/>
      <c r="E13" s="131"/>
      <c r="F13" s="132"/>
      <c r="G13" s="21"/>
    </row>
    <row r="14" spans="1:7" ht="19.5" customHeight="1">
      <c r="A14" s="129"/>
      <c r="B14" s="129"/>
      <c r="C14" s="140"/>
      <c r="D14" s="130"/>
      <c r="E14" s="131"/>
      <c r="F14" s="132"/>
      <c r="G14" s="21"/>
    </row>
    <row r="15" spans="1:7" ht="19.5" customHeight="1">
      <c r="A15" s="129"/>
      <c r="B15" s="129"/>
      <c r="C15" s="140"/>
      <c r="D15" s="130"/>
      <c r="E15" s="131"/>
      <c r="F15" s="132"/>
      <c r="G15" s="21"/>
    </row>
    <row r="16" spans="1:7" ht="19.5" customHeight="1">
      <c r="A16" s="129"/>
      <c r="B16" s="129"/>
      <c r="C16" s="140"/>
      <c r="D16" s="130"/>
      <c r="E16" s="131"/>
      <c r="F16" s="132"/>
      <c r="G16" s="21"/>
    </row>
    <row r="17" spans="1:7" ht="19.5" customHeight="1">
      <c r="A17" s="129"/>
      <c r="B17" s="129"/>
      <c r="C17" s="140"/>
      <c r="D17" s="130"/>
      <c r="E17" s="131"/>
      <c r="F17" s="132"/>
      <c r="G17" s="21"/>
    </row>
    <row r="18" spans="1:7" ht="19.5" customHeight="1">
      <c r="A18" s="129"/>
      <c r="B18" s="129"/>
      <c r="C18" s="140"/>
      <c r="D18" s="130"/>
      <c r="E18" s="131"/>
      <c r="F18" s="132"/>
      <c r="G18" s="21"/>
    </row>
    <row r="19" spans="1:7" ht="19.5" customHeight="1">
      <c r="A19" s="129"/>
      <c r="B19" s="129"/>
      <c r="C19" s="140"/>
      <c r="D19" s="130"/>
      <c r="E19" s="131"/>
      <c r="F19" s="132"/>
      <c r="G19" s="21"/>
    </row>
    <row r="20" spans="1:7" ht="19.5" customHeight="1">
      <c r="A20" s="129"/>
      <c r="B20" s="129"/>
      <c r="C20" s="140"/>
      <c r="D20" s="130"/>
      <c r="E20" s="131"/>
      <c r="F20" s="132"/>
      <c r="G20" s="21"/>
    </row>
    <row r="21" spans="1:7" ht="19.5" customHeight="1">
      <c r="A21" s="129"/>
      <c r="B21" s="129"/>
      <c r="C21" s="140"/>
      <c r="D21" s="130"/>
      <c r="E21" s="131"/>
      <c r="F21" s="132"/>
      <c r="G21" s="21"/>
    </row>
    <row r="22" spans="1:7" ht="19.5" customHeight="1">
      <c r="A22" s="21"/>
      <c r="B22" s="21"/>
      <c r="C22" s="61"/>
      <c r="D22" s="21"/>
      <c r="E22" s="21"/>
      <c r="F22" s="21"/>
      <c r="G22" s="21"/>
    </row>
    <row r="23" spans="1:7" ht="19.5" customHeight="1">
      <c r="A23" s="21"/>
      <c r="B23" s="21"/>
      <c r="C23" s="61"/>
      <c r="D23" s="21"/>
      <c r="E23" s="21"/>
      <c r="F23" s="21"/>
      <c r="G23" s="21"/>
    </row>
    <row r="24" spans="1:7" ht="19.5" customHeight="1">
      <c r="A24" s="21"/>
      <c r="B24" s="21"/>
      <c r="C24" s="61"/>
      <c r="D24" s="21"/>
      <c r="E24" s="21"/>
      <c r="F24" s="21"/>
      <c r="G24" s="21"/>
    </row>
    <row r="25" spans="1:7" ht="19.5" customHeight="1">
      <c r="A25" s="21"/>
      <c r="B25" s="21"/>
      <c r="C25" s="61"/>
      <c r="D25" s="21"/>
      <c r="E25" s="21"/>
      <c r="F25" s="21"/>
      <c r="G25" s="21"/>
    </row>
    <row r="26" spans="1:7" ht="19.5" customHeight="1">
      <c r="A26" s="21"/>
      <c r="B26" s="21"/>
      <c r="C26" s="61"/>
      <c r="D26" s="21"/>
      <c r="E26" s="21"/>
      <c r="F26" s="21"/>
      <c r="G26" s="21"/>
    </row>
    <row r="27" spans="1:7" ht="19.5" customHeight="1">
      <c r="A27" s="21"/>
      <c r="B27" s="21"/>
      <c r="C27" s="61"/>
      <c r="D27" s="21"/>
      <c r="E27" s="21"/>
      <c r="F27" s="21"/>
      <c r="G27" s="21"/>
    </row>
    <row r="28" spans="1:7" ht="19.5" customHeight="1">
      <c r="A28" s="21"/>
      <c r="B28" s="21"/>
      <c r="C28" s="61"/>
      <c r="D28" s="21"/>
      <c r="E28" s="21"/>
      <c r="F28" s="21"/>
      <c r="G28" s="21"/>
    </row>
    <row r="29" spans="1:7" ht="19.5" customHeight="1">
      <c r="A29" s="21"/>
      <c r="B29" s="21"/>
      <c r="C29" s="61"/>
      <c r="D29" s="21"/>
      <c r="E29" s="21"/>
      <c r="F29" s="21"/>
      <c r="G29" s="21"/>
    </row>
    <row r="30" spans="1:7" ht="19.5" customHeight="1">
      <c r="A30" s="21"/>
      <c r="B30" s="21"/>
      <c r="C30" s="61"/>
      <c r="D30" s="21"/>
      <c r="E30" s="21"/>
      <c r="F30" s="21"/>
      <c r="G30" s="21"/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4"/>
      <c r="B1" s="27"/>
      <c r="C1" s="27"/>
      <c r="D1" s="27"/>
      <c r="E1" s="27"/>
      <c r="F1" s="28" t="s">
        <v>272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65" t="s">
        <v>129</v>
      </c>
      <c r="B2" s="165"/>
      <c r="C2" s="165"/>
      <c r="D2" s="165"/>
      <c r="E2" s="165"/>
      <c r="F2" s="16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9" t="s">
        <v>1</v>
      </c>
      <c r="B3" s="59"/>
      <c r="C3" s="59"/>
      <c r="D3" s="59"/>
      <c r="E3" s="59"/>
      <c r="F3" s="25" t="s">
        <v>143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0" t="s">
        <v>283</v>
      </c>
      <c r="B4" s="67"/>
      <c r="C4" s="78"/>
      <c r="D4" s="188" t="s">
        <v>115</v>
      </c>
      <c r="E4" s="172" t="s">
        <v>48</v>
      </c>
      <c r="F4" s="170" t="s">
        <v>236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6" t="s">
        <v>110</v>
      </c>
      <c r="B5" s="46" t="s">
        <v>196</v>
      </c>
      <c r="C5" s="79" t="s">
        <v>192</v>
      </c>
      <c r="D5" s="188"/>
      <c r="E5" s="172"/>
      <c r="F5" s="170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40"/>
      <c r="B6" s="140"/>
      <c r="C6" s="140"/>
      <c r="D6" s="143"/>
      <c r="E6" s="143"/>
      <c r="F6" s="142"/>
      <c r="G6" s="6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</row>
    <row r="7" spans="1:243" ht="19.5" customHeight="1">
      <c r="A7" s="140"/>
      <c r="B7" s="140"/>
      <c r="C7" s="140"/>
      <c r="D7" s="143"/>
      <c r="E7" s="143"/>
      <c r="F7" s="14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40"/>
      <c r="B8" s="140"/>
      <c r="C8" s="140"/>
      <c r="D8" s="143"/>
      <c r="E8" s="143"/>
      <c r="F8" s="142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</row>
    <row r="9" spans="1:243" ht="19.5" customHeight="1">
      <c r="A9" s="140"/>
      <c r="B9" s="140"/>
      <c r="C9" s="140"/>
      <c r="D9" s="143"/>
      <c r="E9" s="143"/>
      <c r="F9" s="14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</row>
    <row r="10" spans="1:243" ht="19.5" customHeight="1">
      <c r="A10" s="140"/>
      <c r="B10" s="140"/>
      <c r="C10" s="140"/>
      <c r="D10" s="143"/>
      <c r="E10" s="143"/>
      <c r="F10" s="142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</row>
    <row r="11" spans="1:243" ht="19.5" customHeight="1">
      <c r="A11" s="140"/>
      <c r="B11" s="140"/>
      <c r="C11" s="140"/>
      <c r="D11" s="143"/>
      <c r="E11" s="143"/>
      <c r="F11" s="142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</row>
    <row r="12" spans="1:243" ht="19.5" customHeight="1">
      <c r="A12" s="140"/>
      <c r="B12" s="140"/>
      <c r="C12" s="140"/>
      <c r="D12" s="143"/>
      <c r="E12" s="143"/>
      <c r="F12" s="142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</row>
    <row r="13" spans="1:243" ht="19.5" customHeight="1">
      <c r="A13" s="140"/>
      <c r="B13" s="140"/>
      <c r="C13" s="140"/>
      <c r="D13" s="143"/>
      <c r="E13" s="143"/>
      <c r="F13" s="142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</row>
    <row r="14" spans="1:243" ht="19.5" customHeight="1">
      <c r="A14" s="140"/>
      <c r="B14" s="140"/>
      <c r="C14" s="140"/>
      <c r="D14" s="143"/>
      <c r="E14" s="143"/>
      <c r="F14" s="1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</row>
    <row r="15" spans="1:243" ht="19.5" customHeight="1">
      <c r="A15" s="140"/>
      <c r="B15" s="140"/>
      <c r="C15" s="140"/>
      <c r="D15" s="143"/>
      <c r="E15" s="143"/>
      <c r="F15" s="142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</row>
    <row r="16" spans="1:243" ht="19.5" customHeight="1">
      <c r="A16" s="140"/>
      <c r="B16" s="140"/>
      <c r="C16" s="140"/>
      <c r="D16" s="143"/>
      <c r="E16" s="143"/>
      <c r="F16" s="142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</row>
    <row r="17" spans="1:243" ht="19.5" customHeight="1">
      <c r="A17" s="140"/>
      <c r="B17" s="140"/>
      <c r="C17" s="140"/>
      <c r="D17" s="143"/>
      <c r="E17" s="143"/>
      <c r="F17" s="1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</row>
    <row r="18" spans="1:243" ht="19.5" customHeight="1">
      <c r="A18" s="140"/>
      <c r="B18" s="140"/>
      <c r="C18" s="140"/>
      <c r="D18" s="143"/>
      <c r="E18" s="143"/>
      <c r="F18" s="142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ht="19.5" customHeight="1">
      <c r="A19" s="140"/>
      <c r="B19" s="140"/>
      <c r="C19" s="140"/>
      <c r="D19" s="143"/>
      <c r="E19" s="143"/>
      <c r="F19" s="142"/>
      <c r="G19" s="40"/>
      <c r="H19" s="5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</row>
    <row r="20" spans="1:243" ht="19.5" customHeight="1">
      <c r="A20" s="140"/>
      <c r="B20" s="140"/>
      <c r="C20" s="140"/>
      <c r="D20" s="143"/>
      <c r="E20" s="143"/>
      <c r="F20" s="1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</row>
    <row r="21" spans="1:243" ht="19.5" customHeight="1">
      <c r="A21" s="40"/>
      <c r="B21" s="40"/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</row>
    <row r="22" spans="1:243" ht="19.5" customHeight="1">
      <c r="A22" s="40"/>
      <c r="B22" s="40"/>
      <c r="C22" s="40"/>
      <c r="D22" s="41"/>
      <c r="E22" s="41"/>
      <c r="F22" s="41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</row>
    <row r="23" spans="1:243" ht="19.5" customHeight="1">
      <c r="A23" s="40"/>
      <c r="B23" s="40"/>
      <c r="C23" s="40"/>
      <c r="D23" s="41"/>
      <c r="E23" s="41"/>
      <c r="F23" s="41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</row>
    <row r="24" spans="1:243" ht="19.5" customHeight="1">
      <c r="A24" s="40"/>
      <c r="B24" s="40"/>
      <c r="C24" s="40"/>
      <c r="D24" s="40"/>
      <c r="E24" s="40"/>
      <c r="F24" s="41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</row>
    <row r="25" spans="1:243" ht="19.5" customHeight="1">
      <c r="A25" s="40"/>
      <c r="B25" s="40"/>
      <c r="C25" s="40"/>
      <c r="D25" s="41"/>
      <c r="E25" s="41"/>
      <c r="F25" s="41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</row>
    <row r="26" spans="1:243" ht="19.5" customHeight="1">
      <c r="A26" s="40"/>
      <c r="B26" s="40"/>
      <c r="C26" s="40"/>
      <c r="D26" s="41"/>
      <c r="E26" s="41"/>
      <c r="F26" s="41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</row>
    <row r="27" spans="1:243" ht="19.5" customHeight="1">
      <c r="A27" s="40"/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</row>
    <row r="28" spans="1:243" ht="19.5" customHeight="1">
      <c r="A28" s="40"/>
      <c r="B28" s="40"/>
      <c r="C28" s="40"/>
      <c r="D28" s="41"/>
      <c r="E28" s="41"/>
      <c r="F28" s="41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</row>
    <row r="29" spans="1:243" ht="19.5" customHeight="1">
      <c r="A29" s="40"/>
      <c r="B29" s="40"/>
      <c r="C29" s="40"/>
      <c r="D29" s="41"/>
      <c r="E29" s="41"/>
      <c r="F29" s="41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</row>
    <row r="30" spans="1:243" ht="19.5" customHeight="1">
      <c r="A30" s="40"/>
      <c r="B30" s="40"/>
      <c r="C30" s="40"/>
      <c r="D30" s="40"/>
      <c r="E30" s="40"/>
      <c r="F30" s="4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</row>
    <row r="31" spans="1:243" ht="19.5" customHeight="1">
      <c r="A31" s="40"/>
      <c r="B31" s="40"/>
      <c r="C31" s="40"/>
      <c r="D31" s="40"/>
      <c r="E31" s="42"/>
      <c r="F31" s="4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</row>
    <row r="32" spans="1:243" ht="19.5" customHeight="1">
      <c r="A32" s="40"/>
      <c r="B32" s="40"/>
      <c r="C32" s="40"/>
      <c r="D32" s="40"/>
      <c r="E32" s="42"/>
      <c r="F32" s="41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</row>
    <row r="33" spans="1:243" ht="19.5" customHeight="1">
      <c r="A33" s="40"/>
      <c r="B33" s="40"/>
      <c r="C33" s="40"/>
      <c r="D33" s="40"/>
      <c r="E33" s="40"/>
      <c r="F33" s="41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</row>
    <row r="34" spans="1:243" ht="19.5" customHeight="1">
      <c r="A34" s="40"/>
      <c r="B34" s="40"/>
      <c r="C34" s="40"/>
      <c r="D34" s="40"/>
      <c r="E34" s="43"/>
      <c r="F34" s="41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</row>
    <row r="35" spans="1:243" ht="19.5" customHeight="1">
      <c r="A35" s="4"/>
      <c r="B35" s="4"/>
      <c r="C35" s="4"/>
      <c r="D35" s="4"/>
      <c r="E35" s="39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38"/>
      <c r="B36" s="38"/>
      <c r="C36" s="38"/>
      <c r="D36" s="38"/>
      <c r="E36" s="38"/>
      <c r="F36" s="13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</row>
    <row r="37" spans="1:243" ht="19.5" customHeight="1">
      <c r="A37" s="4"/>
      <c r="B37" s="4"/>
      <c r="C37" s="4"/>
      <c r="D37" s="4"/>
      <c r="E37" s="4"/>
      <c r="F37" s="13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</row>
    <row r="38" spans="1:243" ht="19.5" customHeight="1">
      <c r="A38" s="15"/>
      <c r="B38" s="15"/>
      <c r="C38" s="15"/>
      <c r="D38" s="15"/>
      <c r="E38" s="15"/>
      <c r="F38" s="13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9.5" customHeight="1">
      <c r="A39" s="15"/>
      <c r="B39" s="15"/>
      <c r="C39" s="15"/>
      <c r="D39" s="15"/>
      <c r="E39" s="15"/>
      <c r="F39" s="13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</row>
    <row r="40" spans="1:243" ht="19.5" customHeight="1">
      <c r="A40" s="15"/>
      <c r="B40" s="15"/>
      <c r="C40" s="15"/>
      <c r="D40" s="15"/>
      <c r="E40" s="15"/>
      <c r="F40" s="13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</row>
    <row r="41" spans="1:243" ht="19.5" customHeight="1">
      <c r="A41" s="15"/>
      <c r="B41" s="15"/>
      <c r="C41" s="15"/>
      <c r="D41" s="15"/>
      <c r="E41" s="15"/>
      <c r="F41" s="13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</row>
    <row r="42" spans="1:243" ht="19.5" customHeight="1">
      <c r="A42" s="15"/>
      <c r="B42" s="15"/>
      <c r="C42" s="15"/>
      <c r="D42" s="15"/>
      <c r="E42" s="15"/>
      <c r="F42" s="13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</row>
    <row r="43" spans="1:243" ht="19.5" customHeight="1">
      <c r="A43" s="15"/>
      <c r="B43" s="15"/>
      <c r="C43" s="15"/>
      <c r="D43" s="15"/>
      <c r="E43" s="15"/>
      <c r="F43" s="13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</row>
    <row r="44" spans="1:243" ht="19.5" customHeight="1">
      <c r="A44" s="15"/>
      <c r="B44" s="15"/>
      <c r="C44" s="15"/>
      <c r="D44" s="15"/>
      <c r="E44" s="15"/>
      <c r="F44" s="13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</row>
    <row r="45" spans="1:243" ht="19.5" customHeight="1">
      <c r="A45" s="15"/>
      <c r="B45" s="15"/>
      <c r="C45" s="15"/>
      <c r="D45" s="15"/>
      <c r="E45" s="15"/>
      <c r="F45" s="13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</row>
    <row r="46" spans="1:243" ht="19.5" customHeight="1">
      <c r="A46" s="15"/>
      <c r="B46" s="15"/>
      <c r="C46" s="15"/>
      <c r="D46" s="15"/>
      <c r="E46" s="15"/>
      <c r="F46" s="13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</row>
    <row r="47" spans="1:243" ht="19.5" customHeight="1">
      <c r="A47" s="15"/>
      <c r="B47" s="15"/>
      <c r="C47" s="15"/>
      <c r="D47" s="15"/>
      <c r="E47" s="15"/>
      <c r="F47" s="1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scale="10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7"/>
      <c r="F1" s="24"/>
      <c r="G1" s="24"/>
      <c r="H1" s="26" t="s">
        <v>59</v>
      </c>
      <c r="I1" s="3"/>
    </row>
    <row r="2" spans="1:9" ht="25.5" customHeight="1">
      <c r="A2" s="165" t="s">
        <v>222</v>
      </c>
      <c r="B2" s="165"/>
      <c r="C2" s="165"/>
      <c r="D2" s="165"/>
      <c r="E2" s="165"/>
      <c r="F2" s="165"/>
      <c r="G2" s="165"/>
      <c r="H2" s="165"/>
      <c r="I2" s="3"/>
    </row>
    <row r="3" spans="1:9" ht="19.5" customHeight="1">
      <c r="A3" s="60" t="s">
        <v>1</v>
      </c>
      <c r="B3" s="35"/>
      <c r="C3" s="35"/>
      <c r="D3" s="35"/>
      <c r="E3" s="35"/>
      <c r="F3" s="35"/>
      <c r="G3" s="35"/>
      <c r="H3" s="25" t="s">
        <v>143</v>
      </c>
      <c r="I3" s="3"/>
    </row>
    <row r="4" spans="1:9" ht="19.5" customHeight="1">
      <c r="A4" s="172" t="s">
        <v>137</v>
      </c>
      <c r="B4" s="172" t="s">
        <v>212</v>
      </c>
      <c r="C4" s="170" t="s">
        <v>175</v>
      </c>
      <c r="D4" s="170"/>
      <c r="E4" s="170"/>
      <c r="F4" s="170"/>
      <c r="G4" s="170"/>
      <c r="H4" s="170"/>
      <c r="I4" s="3"/>
    </row>
    <row r="5" spans="1:9" ht="19.5" customHeight="1">
      <c r="A5" s="172"/>
      <c r="B5" s="172"/>
      <c r="C5" s="157" t="s">
        <v>62</v>
      </c>
      <c r="D5" s="185" t="s">
        <v>41</v>
      </c>
      <c r="E5" s="75" t="s">
        <v>66</v>
      </c>
      <c r="F5" s="90"/>
      <c r="G5" s="90"/>
      <c r="H5" s="189" t="s">
        <v>136</v>
      </c>
      <c r="I5" s="3"/>
    </row>
    <row r="6" spans="1:9" ht="33.75" customHeight="1">
      <c r="A6" s="173"/>
      <c r="B6" s="173"/>
      <c r="C6" s="158"/>
      <c r="D6" s="167"/>
      <c r="E6" s="62" t="s">
        <v>152</v>
      </c>
      <c r="F6" s="63" t="s">
        <v>57</v>
      </c>
      <c r="G6" s="64" t="s">
        <v>226</v>
      </c>
      <c r="H6" s="187"/>
      <c r="I6" s="3"/>
    </row>
    <row r="7" spans="1:9" ht="19.5" customHeight="1">
      <c r="A7" s="129"/>
      <c r="B7" s="140"/>
      <c r="C7" s="130"/>
      <c r="D7" s="131"/>
      <c r="E7" s="131"/>
      <c r="F7" s="131"/>
      <c r="G7" s="132"/>
      <c r="H7" s="144"/>
      <c r="I7" s="56"/>
    </row>
    <row r="8" spans="1:9" ht="19.5" customHeight="1">
      <c r="A8" s="129"/>
      <c r="B8" s="140"/>
      <c r="C8" s="130"/>
      <c r="D8" s="131"/>
      <c r="E8" s="131"/>
      <c r="F8" s="131"/>
      <c r="G8" s="132"/>
      <c r="H8" s="144"/>
      <c r="I8" s="3"/>
    </row>
    <row r="9" spans="1:9" ht="19.5" customHeight="1">
      <c r="A9" s="129"/>
      <c r="B9" s="140"/>
      <c r="C9" s="130"/>
      <c r="D9" s="131"/>
      <c r="E9" s="131"/>
      <c r="F9" s="131"/>
      <c r="G9" s="132"/>
      <c r="H9" s="144"/>
      <c r="I9" s="21"/>
    </row>
    <row r="10" spans="1:9" ht="19.5" customHeight="1">
      <c r="A10" s="129"/>
      <c r="B10" s="140"/>
      <c r="C10" s="130"/>
      <c r="D10" s="131"/>
      <c r="E10" s="131"/>
      <c r="F10" s="131"/>
      <c r="G10" s="132"/>
      <c r="H10" s="144"/>
      <c r="I10" s="21"/>
    </row>
    <row r="11" spans="1:9" ht="19.5" customHeight="1">
      <c r="A11" s="129"/>
      <c r="B11" s="140"/>
      <c r="C11" s="130"/>
      <c r="D11" s="131"/>
      <c r="E11" s="131"/>
      <c r="F11" s="131"/>
      <c r="G11" s="132"/>
      <c r="H11" s="144"/>
      <c r="I11" s="21"/>
    </row>
    <row r="12" spans="1:9" ht="19.5" customHeight="1">
      <c r="A12" s="129"/>
      <c r="B12" s="140"/>
      <c r="C12" s="130"/>
      <c r="D12" s="131"/>
      <c r="E12" s="131"/>
      <c r="F12" s="131"/>
      <c r="G12" s="132"/>
      <c r="H12" s="144"/>
      <c r="I12" s="21"/>
    </row>
    <row r="13" spans="1:9" ht="19.5" customHeight="1">
      <c r="A13" s="129"/>
      <c r="B13" s="140"/>
      <c r="C13" s="130"/>
      <c r="D13" s="131"/>
      <c r="E13" s="131"/>
      <c r="F13" s="131"/>
      <c r="G13" s="132"/>
      <c r="H13" s="144"/>
      <c r="I13" s="21"/>
    </row>
    <row r="14" spans="1:9" ht="19.5" customHeight="1">
      <c r="A14" s="129"/>
      <c r="B14" s="140"/>
      <c r="C14" s="130"/>
      <c r="D14" s="131"/>
      <c r="E14" s="131"/>
      <c r="F14" s="131"/>
      <c r="G14" s="132"/>
      <c r="H14" s="144"/>
      <c r="I14" s="21"/>
    </row>
    <row r="15" spans="1:9" ht="19.5" customHeight="1">
      <c r="A15" s="129"/>
      <c r="B15" s="140"/>
      <c r="C15" s="130"/>
      <c r="D15" s="131"/>
      <c r="E15" s="131"/>
      <c r="F15" s="131"/>
      <c r="G15" s="132"/>
      <c r="H15" s="144"/>
      <c r="I15" s="21"/>
    </row>
    <row r="16" spans="1:9" ht="19.5" customHeight="1">
      <c r="A16" s="129"/>
      <c r="B16" s="140"/>
      <c r="C16" s="130"/>
      <c r="D16" s="131"/>
      <c r="E16" s="131"/>
      <c r="F16" s="131"/>
      <c r="G16" s="132"/>
      <c r="H16" s="144"/>
      <c r="I16" s="21"/>
    </row>
    <row r="17" spans="1:9" ht="19.5" customHeight="1">
      <c r="A17" s="129"/>
      <c r="B17" s="140"/>
      <c r="C17" s="130"/>
      <c r="D17" s="131"/>
      <c r="E17" s="131"/>
      <c r="F17" s="131"/>
      <c r="G17" s="132"/>
      <c r="H17" s="144"/>
      <c r="I17" s="21"/>
    </row>
    <row r="18" spans="1:9" ht="19.5" customHeight="1">
      <c r="A18" s="129"/>
      <c r="B18" s="140"/>
      <c r="C18" s="130"/>
      <c r="D18" s="131"/>
      <c r="E18" s="131"/>
      <c r="F18" s="131"/>
      <c r="G18" s="132"/>
      <c r="H18" s="144"/>
      <c r="I18" s="21"/>
    </row>
    <row r="19" spans="1:9" ht="19.5" customHeight="1">
      <c r="A19" s="129"/>
      <c r="B19" s="140"/>
      <c r="C19" s="130"/>
      <c r="D19" s="131"/>
      <c r="E19" s="131"/>
      <c r="F19" s="131"/>
      <c r="G19" s="132"/>
      <c r="H19" s="144"/>
      <c r="I19" s="21"/>
    </row>
    <row r="20" spans="1:9" ht="19.5" customHeight="1">
      <c r="A20" s="129"/>
      <c r="B20" s="140"/>
      <c r="C20" s="130"/>
      <c r="D20" s="131"/>
      <c r="E20" s="131"/>
      <c r="F20" s="131"/>
      <c r="G20" s="132"/>
      <c r="H20" s="144"/>
      <c r="I20" s="21"/>
    </row>
    <row r="21" spans="1:9" ht="19.5" customHeight="1">
      <c r="A21" s="129"/>
      <c r="B21" s="140"/>
      <c r="C21" s="130"/>
      <c r="D21" s="131"/>
      <c r="E21" s="131"/>
      <c r="F21" s="131"/>
      <c r="G21" s="132"/>
      <c r="H21" s="144"/>
      <c r="I21" s="21"/>
    </row>
    <row r="22" spans="1:9" ht="19.5" customHeight="1">
      <c r="A22" s="21"/>
      <c r="B22" s="21"/>
      <c r="C22" s="21"/>
      <c r="D22" s="21"/>
      <c r="E22" s="61"/>
      <c r="F22" s="21"/>
      <c r="G22" s="21"/>
      <c r="H22" s="21"/>
      <c r="I22" s="21"/>
    </row>
    <row r="23" spans="1:9" ht="19.5" customHeight="1">
      <c r="A23" s="21"/>
      <c r="B23" s="21"/>
      <c r="C23" s="21"/>
      <c r="D23" s="21"/>
      <c r="E23" s="61"/>
      <c r="F23" s="21"/>
      <c r="G23" s="21"/>
      <c r="H23" s="21"/>
      <c r="I23" s="21"/>
    </row>
    <row r="24" spans="1:9" ht="19.5" customHeight="1">
      <c r="A24" s="21"/>
      <c r="B24" s="21"/>
      <c r="C24" s="21"/>
      <c r="D24" s="21"/>
      <c r="E24" s="61"/>
      <c r="F24" s="21"/>
      <c r="G24" s="21"/>
      <c r="H24" s="21"/>
      <c r="I24" s="21"/>
    </row>
    <row r="25" spans="1:9" ht="19.5" customHeight="1">
      <c r="A25" s="21"/>
      <c r="B25" s="21"/>
      <c r="C25" s="21"/>
      <c r="D25" s="21"/>
      <c r="E25" s="61"/>
      <c r="F25" s="21"/>
      <c r="G25" s="21"/>
      <c r="H25" s="21"/>
      <c r="I25" s="21"/>
    </row>
    <row r="26" spans="1:9" ht="19.5" customHeight="1">
      <c r="A26" s="21"/>
      <c r="B26" s="21"/>
      <c r="C26" s="21"/>
      <c r="D26" s="21"/>
      <c r="E26" s="61"/>
      <c r="F26" s="21"/>
      <c r="G26" s="21"/>
      <c r="H26" s="21"/>
      <c r="I26" s="21"/>
    </row>
    <row r="27" spans="1:9" ht="19.5" customHeight="1">
      <c r="A27" s="21"/>
      <c r="B27" s="21"/>
      <c r="C27" s="21"/>
      <c r="D27" s="21"/>
      <c r="E27" s="61"/>
      <c r="F27" s="21"/>
      <c r="G27" s="21"/>
      <c r="H27" s="21"/>
      <c r="I27" s="21"/>
    </row>
    <row r="28" spans="1:9" ht="19.5" customHeight="1">
      <c r="A28" s="21"/>
      <c r="B28" s="21"/>
      <c r="C28" s="21"/>
      <c r="D28" s="21"/>
      <c r="E28" s="61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61"/>
      <c r="F29" s="21"/>
      <c r="G29" s="21"/>
      <c r="H29" s="21"/>
      <c r="I29" s="21"/>
    </row>
    <row r="30" spans="1:9" ht="19.5" customHeight="1">
      <c r="A30" s="21"/>
      <c r="B30" s="21"/>
      <c r="C30" s="21"/>
      <c r="D30" s="21"/>
      <c r="E30" s="61"/>
      <c r="F30" s="21"/>
      <c r="G30" s="21"/>
      <c r="H30" s="21"/>
      <c r="I30" s="21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2018-03-01T02:22:11Z</cp:lastPrinted>
  <dcterms:modified xsi:type="dcterms:W3CDTF">2018-03-04T03:52:56Z</dcterms:modified>
  <cp:category/>
  <cp:version/>
  <cp:contentType/>
  <cp:contentStatus/>
</cp:coreProperties>
</file>