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3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$A$1:$T$19</definedName>
    <definedName name="_xlnm.Print_Area" localSheetId="3">$A$1:$J$19</definedName>
    <definedName name="_xlnm.Print_Area" localSheetId="4">$A$1:$H$38</definedName>
    <definedName name="_xlnm.Print_Area" localSheetId="5">$A$1:$DM$29</definedName>
    <definedName name="_xlnm.Print_Area" localSheetId="6">$A$1:$F$34</definedName>
    <definedName name="_xlnm.Print_Area" localSheetId="7">$A$1:$F$24</definedName>
    <definedName name="_xlnm.Print_Area" localSheetId="8">$A$1:$H$8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0">$A$1:$B$11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<sst xmlns="http://schemas.openxmlformats.org/spreadsheetml/2006/main" count="694" uniqueCount="358">
  <si>
    <t>表4-1</t>
  </si>
  <si>
    <t/>
  </si>
  <si>
    <t xml:space="preserve">  会议费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</si>
  <si>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</si>
  <si>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</si>
  <si>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</si>
  <si>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</si>
  <si>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</si>
  <si>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</si>
  <si>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>四川省公务员局</t>
  </si>
  <si>
    <t xml:space="preserve">  机关事业单位基本养老保险缴费</t>
  </si>
  <si>
    <t>二十五、转移性支出</t>
  </si>
  <si>
    <t>报送日期：     年   月   日</t>
  </si>
  <si>
    <t>支             出</t>
  </si>
  <si>
    <t>不同级预算单位间转移性支出</t>
  </si>
  <si>
    <t>2017年部门预算</t>
  </si>
  <si>
    <t>其他支出</t>
  </si>
  <si>
    <t xml:space="preserve">  社会保障和就业支出</t>
  </si>
  <si>
    <t>对个人和家庭的补助</t>
  </si>
  <si>
    <t>从其他部门取得的收入</t>
  </si>
  <si>
    <t xml:space="preserve">    公务员综合管理</t>
  </si>
  <si>
    <t>离休费</t>
  </si>
  <si>
    <t xml:space="preserve">  债务还本支出</t>
  </si>
  <si>
    <t>产权参股</t>
  </si>
  <si>
    <t xml:space="preserve">  电费</t>
  </si>
  <si>
    <t>助学金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</si>
  <si>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</si>
  <si>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</si>
  <si>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</si>
  <si>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</si>
  <si>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</si>
  <si>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</si>
  <si>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>基本建设支出</t>
  </si>
  <si>
    <t xml:space="preserve">  医疗卫生与计划生育支出</t>
  </si>
  <si>
    <t xml:space="preserve">    公务员履职能力提升</t>
  </si>
  <si>
    <t>国外债务付息</t>
  </si>
  <si>
    <t>职业年金缴费</t>
  </si>
  <si>
    <t>基本支出</t>
  </si>
  <si>
    <t xml:space="preserve">    一般行政管理事务</t>
  </si>
  <si>
    <t xml:space="preserve">  科学技术支出</t>
  </si>
  <si>
    <t>信息网络及软件购置更新</t>
  </si>
  <si>
    <t>314301</t>
  </si>
  <si>
    <t>上级补助收入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</si>
  <si>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</si>
  <si>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</si>
  <si>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</si>
  <si>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</si>
  <si>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</si>
  <si>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</si>
  <si>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</si>
  <si>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</si>
  <si>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</si>
  <si>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</si>
  <si>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</si>
  <si>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</si>
  <si>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</si>
  <si>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</si>
  <si>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人力资源事务</t>
  </si>
  <si>
    <t xml:space="preserve">  公务员履职能力提升</t>
  </si>
  <si>
    <t xml:space="preserve">  住房改革支出</t>
  </si>
  <si>
    <t>单位名称  （科目）</t>
  </si>
  <si>
    <t>一般公共服务支出</t>
  </si>
  <si>
    <t xml:space="preserve">    行政单位医疗</t>
  </si>
  <si>
    <t>同级预算单位间转移性支出</t>
  </si>
  <si>
    <t>其他资本性支出</t>
  </si>
  <si>
    <t>单位名称（项目）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</si>
  <si>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</si>
  <si>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</si>
  <si>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</si>
  <si>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</si>
  <si>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</si>
  <si>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</si>
  <si>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生活补助</t>
  </si>
  <si>
    <t>39</t>
  </si>
  <si>
    <t>公务用车购置费</t>
  </si>
  <si>
    <t>表3-3</t>
  </si>
  <si>
    <t>装备购置费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</si>
  <si>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</si>
  <si>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</si>
  <si>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</si>
  <si>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</si>
  <si>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</si>
  <si>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</si>
  <si>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</si>
  <si>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</si>
  <si>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手续费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</si>
  <si>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</si>
  <si>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</si>
  <si>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</si>
  <si>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</si>
  <si>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</si>
  <si>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</si>
  <si>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</si>
  <si>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</si>
  <si>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</si>
  <si>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 xml:space="preserve">  培训支出</t>
  </si>
  <si>
    <t>人员经费</t>
  </si>
  <si>
    <t>对企事业单位的补贴</t>
  </si>
  <si>
    <t>租赁费</t>
  </si>
  <si>
    <t>03</t>
  </si>
  <si>
    <t>07</t>
  </si>
  <si>
    <t>不同级政府间转移性支出</t>
  </si>
  <si>
    <t>咨询费</t>
  </si>
  <si>
    <t>部门收支总表</t>
  </si>
  <si>
    <t>津贴补贴</t>
  </si>
  <si>
    <t>303</t>
  </si>
  <si>
    <t>拆迁补偿</t>
  </si>
  <si>
    <t>项              目</t>
  </si>
  <si>
    <t xml:space="preserve">  314301</t>
  </si>
  <si>
    <t>科目名称</t>
  </si>
  <si>
    <t>印刷费</t>
  </si>
  <si>
    <t>从不同级政府取得的收入</t>
  </si>
  <si>
    <t>地上附着物和青苗补偿</t>
  </si>
  <si>
    <t>生产补贴</t>
  </si>
  <si>
    <t>十四、交通运输支出</t>
  </si>
  <si>
    <t>差旅费</t>
  </si>
  <si>
    <t>补充全国社会保障基金</t>
  </si>
  <si>
    <t>10</t>
  </si>
  <si>
    <t>国内债务还本</t>
  </si>
  <si>
    <t>债务还本支出</t>
  </si>
  <si>
    <t xml:space="preserve">  预备费</t>
  </si>
  <si>
    <t>314</t>
  </si>
  <si>
    <t xml:space="preserve">  劳务费</t>
  </si>
  <si>
    <t>七、用事业基金弥补收支差额</t>
  </si>
  <si>
    <t>十六、商业服务业等支出</t>
  </si>
  <si>
    <t>五、事业单位经营收入</t>
  </si>
  <si>
    <t>提租补贴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</si>
  <si>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</si>
  <si>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</si>
  <si>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</si>
  <si>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</si>
  <si>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</si>
  <si>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</si>
  <si>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</si>
  <si>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</si>
  <si>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</si>
  <si>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</si>
  <si>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单位名称（科目）</t>
  </si>
  <si>
    <t>奖金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</si>
  <si>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</si>
  <si>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</si>
  <si>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</si>
  <si>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</si>
  <si>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</si>
  <si>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</si>
  <si>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</si>
  <si>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</si>
  <si>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>工程建设费</t>
  </si>
  <si>
    <t>六、其他收入</t>
  </si>
  <si>
    <t xml:space="preserve">  其他工资福利支出</t>
  </si>
  <si>
    <t xml:space="preserve">  债务利息支出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</si>
  <si>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</si>
  <si>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</si>
  <si>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</si>
  <si>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</si>
  <si>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</si>
  <si>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</si>
  <si>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</si>
  <si>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</si>
  <si>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</si>
  <si>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</si>
  <si>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</si>
  <si>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</si>
  <si>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</si>
  <si>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</si>
  <si>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</si>
  <si>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</si>
  <si>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</si>
  <si>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</si>
  <si>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</si>
  <si>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</si>
  <si>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</si>
  <si>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</si>
  <si>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</si>
  <si>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</si>
  <si>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</si>
  <si>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</si>
  <si>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</si>
  <si>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</si>
  <si>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</si>
  <si>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</si>
  <si>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</si>
  <si>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</si>
  <si>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</si>
  <si>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</si>
  <si>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</si>
  <si>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</si>
  <si>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</si>
  <si>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设施设备维修费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</si>
  <si>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</si>
  <si>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</si>
  <si>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</si>
  <si>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</si>
  <si>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</si>
  <si>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</si>
  <si>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</si>
  <si>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</si>
  <si>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>二十八、债务发行费用支出</t>
  </si>
  <si>
    <t>预留</t>
  </si>
  <si>
    <t>事业单位补贴</t>
  </si>
  <si>
    <t xml:space="preserve">  资源勘探信息等支出</t>
  </si>
  <si>
    <t>表1-2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</si>
  <si>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</si>
  <si>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</si>
  <si>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</si>
  <si>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</si>
  <si>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</si>
  <si>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其他社会保障缴费</t>
  </si>
  <si>
    <t>一般公共预算基本支出预算表</t>
  </si>
  <si>
    <t>委托业务费</t>
  </si>
  <si>
    <t>11</t>
  </si>
  <si>
    <t>15</t>
  </si>
  <si>
    <t xml:space="preserve">  国有资本经营预算支出</t>
  </si>
  <si>
    <t>项目支出</t>
  </si>
  <si>
    <t xml:space="preserve">    省直公务员优秀等次证书、三等功证书及其他奖章制作费</t>
  </si>
  <si>
    <t xml:space="preserve">  公务员考核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</si>
  <si>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</si>
  <si>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</si>
  <si>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</si>
  <si>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</si>
  <si>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</si>
  <si>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</si>
  <si>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</si>
  <si>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</si>
  <si>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>赠与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</si>
  <si>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</si>
  <si>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</si>
  <si>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</si>
  <si>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</si>
  <si>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</si>
  <si>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</si>
  <si>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</si>
  <si>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</si>
  <si>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2017年预算数</t>
  </si>
  <si>
    <t xml:space="preserve">  公务员综合管理</t>
  </si>
  <si>
    <t>伙食费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</si>
  <si>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</si>
  <si>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</si>
  <si>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</si>
  <si>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</si>
  <si>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</si>
  <si>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</si>
  <si>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</si>
  <si>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</si>
  <si>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</si>
  <si>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</si>
  <si>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  公务员考核</t>
  </si>
  <si>
    <t xml:space="preserve">  援助其他地区支出</t>
  </si>
  <si>
    <t>款</t>
  </si>
  <si>
    <t>电费</t>
  </si>
  <si>
    <t xml:space="preserve">  机关事业单位基本养老保险缴费支出</t>
  </si>
  <si>
    <t xml:space="preserve">  进修及培训</t>
  </si>
  <si>
    <t xml:space="preserve">  一般公共服务支出</t>
  </si>
  <si>
    <t>表3-1</t>
  </si>
  <si>
    <t xml:space="preserve">  行政单位医疗</t>
  </si>
  <si>
    <t>同级政府间转移性支出</t>
  </si>
  <si>
    <t>物业管理费</t>
  </si>
  <si>
    <t>五、教育支出</t>
  </si>
  <si>
    <t xml:space="preserve">    行政运行</t>
  </si>
  <si>
    <t>会议费</t>
  </si>
  <si>
    <t>国有资本经营预算拨款收入</t>
  </si>
  <si>
    <t>教育支出</t>
  </si>
  <si>
    <t>用事业基金弥补收支差额</t>
  </si>
  <si>
    <t>二十二、国有资本经营预算支出</t>
  </si>
  <si>
    <t>单位名称</t>
  </si>
  <si>
    <t>05</t>
  </si>
  <si>
    <t>09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</si>
  <si>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</si>
  <si>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</si>
  <si>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</si>
  <si>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</si>
  <si>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</si>
  <si>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 xml:space="preserve">    公务员医疗补助</t>
  </si>
  <si>
    <t>301</t>
  </si>
  <si>
    <t>企业政策性补贴</t>
  </si>
  <si>
    <t>二十三、预备费</t>
  </si>
  <si>
    <t>二、结转下年</t>
  </si>
  <si>
    <t xml:space="preserve">  住房公积金</t>
  </si>
  <si>
    <t xml:space="preserve">  其他交通工具运行维护费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</si>
  <si>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</si>
  <si>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</si>
  <si>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</si>
  <si>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</si>
  <si>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</si>
  <si>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物业服务补贴</t>
  </si>
  <si>
    <t>表1-1</t>
  </si>
  <si>
    <t>二十、住房保障支出</t>
  </si>
  <si>
    <t>国有资本经营预算</t>
  </si>
  <si>
    <t>12</t>
  </si>
  <si>
    <t>16</t>
  </si>
  <si>
    <t>住房保障支出</t>
  </si>
  <si>
    <t>办公费</t>
  </si>
  <si>
    <t xml:space="preserve">  基本工资</t>
  </si>
  <si>
    <t xml:space="preserve">  人力资源和社会保障管理事务</t>
  </si>
  <si>
    <t>十八、援助其他地区支出</t>
  </si>
  <si>
    <t xml:space="preserve">    会议费</t>
  </si>
  <si>
    <t>财政贴息</t>
  </si>
  <si>
    <t>政府性基金预算拨款收入</t>
  </si>
  <si>
    <t>三、国防支出</t>
  </si>
  <si>
    <t xml:space="preserve">  债务发行费用支出</t>
  </si>
  <si>
    <t>金额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</si>
  <si>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</si>
  <si>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</si>
  <si>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</si>
  <si>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</si>
  <si>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</si>
  <si>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</si>
  <si>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 xml:space="preserve">    公务员管理专项业务保障工作经费</t>
  </si>
  <si>
    <t>脱贫攻坚对口帮扶</t>
  </si>
  <si>
    <t>基本工资</t>
  </si>
  <si>
    <t xml:space="preserve">    培训费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</si>
  <si>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</si>
  <si>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</si>
  <si>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</si>
  <si>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</si>
  <si>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</si>
  <si>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</si>
  <si>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</si>
  <si>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</si>
  <si>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>转移性支出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</si>
  <si>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</si>
  <si>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</si>
  <si>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</si>
  <si>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</si>
  <si>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</si>
  <si>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</si>
  <si>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</si>
  <si>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</si>
  <si>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</si>
  <si>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</si>
  <si>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大型修缮</t>
  </si>
  <si>
    <t>七、文化体育与传媒支出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</si>
  <si>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</si>
  <si>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</si>
  <si>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</si>
  <si>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</si>
  <si>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</si>
  <si>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 xml:space="preserve">  维修(护)费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</si>
  <si>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</si>
  <si>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</si>
  <si>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</si>
  <si>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</si>
  <si>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</si>
  <si>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</si>
  <si>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</si>
  <si>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>201</t>
  </si>
  <si>
    <t>其他交通工具运行维护费</t>
  </si>
  <si>
    <t>水费</t>
  </si>
  <si>
    <t>205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</si>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</sst>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</cellStyleXfs>
  <cellXfs count="164">
    <xf numFmtId="1" fontId="0" fillId="0" borderId="0" xfId="0" applyNumberFormat="1" applyFill="1" applyAlignment="1">
      <alignment/>
    </xf>
    <xf numFmtId="0" fontId="6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6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/>
    </xf>
    <xf numFmtId="0" fontId="8" fillId="6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6" fillId="6" borderId="0" xfId="0" applyNumberFormat="1" applyFont="1" applyFill="1" applyAlignment="1">
      <alignment horizontal="center" vertical="center"/>
    </xf>
    <xf numFmtId="0" fontId="14" fillId="6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15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15" fontId="14" fillId="0" borderId="7" xfId="0" applyNumberFormat="1" applyFont="1" applyFill="1" applyBorder="1" applyAlignment="1">
      <alignment vertical="center" wrapText="1"/>
    </xf>
    <xf numFmtId="215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1" fontId="23" fillId="0" borderId="0" xfId="0" applyNumberFormat="1" applyFont="1" applyFill="1" applyAlignment="1">
      <alignment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215" fontId="14" fillId="0" borderId="6" xfId="0" applyNumberFormat="1" applyFont="1" applyFill="1" applyBorder="1" applyAlignment="1" applyProtection="1">
      <alignment vertical="center" wrapText="1"/>
      <protection/>
    </xf>
    <xf numFmtId="215" fontId="14" fillId="0" borderId="8" xfId="0" applyNumberFormat="1" applyFont="1" applyFill="1" applyBorder="1" applyAlignment="1">
      <alignment vertical="center" wrapText="1"/>
    </xf>
    <xf numFmtId="215" fontId="14" fillId="0" borderId="6" xfId="0" applyNumberFormat="1" applyFont="1" applyFill="1" applyBorder="1" applyAlignment="1">
      <alignment vertical="center" wrapText="1"/>
    </xf>
    <xf numFmtId="215" fontId="14" fillId="0" borderId="1" xfId="0" applyNumberFormat="1" applyFont="1" applyFill="1" applyBorder="1" applyAlignment="1" applyProtection="1">
      <alignment vertical="center" wrapText="1"/>
      <protection/>
    </xf>
    <xf numFmtId="215" fontId="14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 applyProtection="1">
      <alignment vertical="center"/>
      <protection/>
    </xf>
    <xf numFmtId="212" fontId="20" fillId="0" borderId="0" xfId="0" applyNumberFormat="1" applyFont="1" applyFill="1" applyAlignment="1" applyProtection="1">
      <alignment horizontal="center" vertical="top"/>
      <protection/>
    </xf>
    <xf numFmtId="215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15" fontId="5" fillId="0" borderId="9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215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215" fontId="14" fillId="0" borderId="6" xfId="0" applyNumberFormat="1" applyFont="1" applyFill="1" applyBorder="1" applyAlignment="1" applyProtection="1">
      <alignment vertical="center" wrapText="1"/>
      <protection/>
    </xf>
    <xf numFmtId="215" fontId="14" fillId="0" borderId="9" xfId="0" applyNumberFormat="1" applyFont="1" applyFill="1" applyBorder="1" applyAlignment="1" applyProtection="1">
      <alignment vertical="center" wrapText="1"/>
      <protection/>
    </xf>
    <xf numFmtId="215" fontId="14" fillId="0" borderId="2" xfId="0" applyNumberFormat="1" applyFont="1" applyFill="1" applyBorder="1" applyAlignment="1" applyProtection="1">
      <alignment vertical="center" wrapText="1"/>
      <protection/>
    </xf>
    <xf numFmtId="215" fontId="14" fillId="0" borderId="1" xfId="0" applyNumberFormat="1" applyFont="1" applyFill="1" applyBorder="1" applyAlignment="1" applyProtection="1">
      <alignment vertical="center" wrapText="1"/>
      <protection/>
    </xf>
    <xf numFmtId="215" fontId="14" fillId="0" borderId="8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215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215" fontId="5" fillId="0" borderId="6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9" fillId="0" borderId="7" xfId="0" applyNumberFormat="1" applyFont="1" applyFill="1" applyBorder="1" applyAlignment="1">
      <alignment/>
    </xf>
    <xf numFmtId="1" fontId="0" fillId="0" borderId="7" xfId="0" applyNumberFormat="1" applyFill="1" applyBorder="1" applyAlignment="1">
      <alignment/>
    </xf>
    <xf numFmtId="1" fontId="5" fillId="0" borderId="7" xfId="0" applyNumberFormat="1" applyFont="1" applyFill="1" applyBorder="1" applyAlignment="1">
      <alignment vertical="center"/>
    </xf>
    <xf numFmtId="0" fontId="5" fillId="6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91" fontId="5" fillId="0" borderId="7" xfId="0" applyNumberFormat="1" applyFont="1" applyFill="1" applyBorder="1" applyAlignment="1" applyProtection="1">
      <alignment horizontal="center" vertical="center" wrapText="1"/>
      <protection/>
    </xf>
    <xf numFmtId="19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0" fontId="0" fillId="6" borderId="11" xfId="0" applyNumberFormat="1" applyFont="1" applyFill="1" applyBorder="1" applyAlignment="1">
      <alignment horizontal="center" vertical="center" wrapText="1"/>
    </xf>
    <xf numFmtId="0" fontId="0" fillId="6" borderId="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7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2"/>
    </row>
    <row r="3" ht="63.75" customHeight="1">
      <c r="A3" s="109" t="s">
        <v>9</v>
      </c>
    </row>
    <row r="4" ht="107.25" customHeight="1">
      <c r="A4" s="51" t="s">
        <v>15</v>
      </c>
    </row>
    <row r="5" ht="409.5" customHeight="1" hidden="1">
      <c r="A5" s="108">
        <v>0</v>
      </c>
    </row>
    <row r="6" ht="22.5">
      <c r="A6" s="58"/>
    </row>
    <row r="7" ht="57" customHeight="1">
      <c r="A7" s="58"/>
    </row>
    <row r="8" ht="78" customHeight="1"/>
    <row r="9" ht="82.5" customHeight="1">
      <c r="A9" s="60" t="s">
        <v>12</v>
      </c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4" sqref="A4:H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4"/>
      <c r="B1" s="27"/>
      <c r="C1" s="27"/>
      <c r="D1" s="27"/>
      <c r="E1" s="27"/>
      <c r="F1" s="27"/>
      <c r="G1" s="27"/>
      <c r="H1" s="28" t="s">
        <v>242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36" t="s">
        <v>56</v>
      </c>
      <c r="B2" s="136"/>
      <c r="C2" s="136"/>
      <c r="D2" s="136"/>
      <c r="E2" s="136"/>
      <c r="F2" s="136"/>
      <c r="G2" s="136"/>
      <c r="H2" s="13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16" t="s">
        <v>1</v>
      </c>
      <c r="B3" s="62"/>
      <c r="C3" s="62"/>
      <c r="D3" s="62"/>
      <c r="E3" s="62"/>
      <c r="F3" s="63"/>
      <c r="G3" s="63"/>
      <c r="H3" s="25" t="s">
        <v>183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3" t="s">
        <v>84</v>
      </c>
      <c r="B4" s="73"/>
      <c r="C4" s="73"/>
      <c r="D4" s="73"/>
      <c r="E4" s="73"/>
      <c r="F4" s="145" t="s">
        <v>134</v>
      </c>
      <c r="G4" s="145"/>
      <c r="H4" s="14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3" t="s">
        <v>354</v>
      </c>
      <c r="B5" s="70"/>
      <c r="C5" s="70"/>
      <c r="D5" s="157" t="s">
        <v>152</v>
      </c>
      <c r="E5" s="139" t="s">
        <v>137</v>
      </c>
      <c r="F5" s="139" t="s">
        <v>80</v>
      </c>
      <c r="G5" s="139" t="s">
        <v>37</v>
      </c>
      <c r="H5" s="145" t="s">
        <v>213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134" t="s">
        <v>144</v>
      </c>
      <c r="B6" s="135" t="s">
        <v>248</v>
      </c>
      <c r="C6" s="135" t="s">
        <v>241</v>
      </c>
      <c r="D6" s="157"/>
      <c r="E6" s="139"/>
      <c r="F6" s="139"/>
      <c r="G6" s="139"/>
      <c r="H6" s="145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25"/>
      <c r="B7" s="125"/>
      <c r="C7" s="125"/>
      <c r="D7" s="125"/>
      <c r="E7" s="125"/>
      <c r="F7" s="114"/>
      <c r="G7" s="114"/>
      <c r="H7" s="114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49"/>
      <c r="B8" s="49"/>
      <c r="C8" s="49"/>
      <c r="D8" s="52"/>
      <c r="E8" s="39"/>
      <c r="F8" s="39"/>
      <c r="G8" s="3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0"/>
      <c r="B9" s="50"/>
      <c r="C9" s="50"/>
      <c r="D9" s="42"/>
      <c r="E9" s="42"/>
      <c r="F9" s="42"/>
      <c r="G9" s="42"/>
      <c r="H9" s="4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</row>
    <row r="10" spans="1:245" ht="19.5" customHeight="1">
      <c r="A10" s="50"/>
      <c r="B10" s="50"/>
      <c r="C10" s="50"/>
      <c r="D10" s="50"/>
      <c r="E10" s="50"/>
      <c r="F10" s="50"/>
      <c r="G10" s="50"/>
      <c r="H10" s="42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</row>
    <row r="11" spans="1:245" ht="19.5" customHeight="1">
      <c r="A11" s="50"/>
      <c r="B11" s="50"/>
      <c r="C11" s="50"/>
      <c r="D11" s="42"/>
      <c r="E11" s="42"/>
      <c r="F11" s="42"/>
      <c r="G11" s="42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</row>
    <row r="12" spans="1:245" ht="19.5" customHeight="1">
      <c r="A12" s="50"/>
      <c r="B12" s="50"/>
      <c r="C12" s="50"/>
      <c r="D12" s="42"/>
      <c r="E12" s="42"/>
      <c r="F12" s="42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</row>
    <row r="13" spans="1:245" ht="19.5" customHeight="1">
      <c r="A13" s="50"/>
      <c r="B13" s="50"/>
      <c r="C13" s="50"/>
      <c r="D13" s="50"/>
      <c r="E13" s="50"/>
      <c r="F13" s="50"/>
      <c r="G13" s="50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</row>
    <row r="14" spans="1:245" ht="19.5" customHeight="1">
      <c r="A14" s="50"/>
      <c r="B14" s="50"/>
      <c r="C14" s="50"/>
      <c r="D14" s="42"/>
      <c r="E14" s="42"/>
      <c r="F14" s="42"/>
      <c r="G14" s="42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</row>
    <row r="15" spans="1:245" ht="19.5" customHeight="1">
      <c r="A15" s="41"/>
      <c r="B15" s="50"/>
      <c r="C15" s="50"/>
      <c r="D15" s="42"/>
      <c r="E15" s="42"/>
      <c r="F15" s="42"/>
      <c r="G15" s="42"/>
      <c r="H15" s="42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</row>
    <row r="16" spans="1:245" ht="19.5" customHeight="1">
      <c r="A16" s="41"/>
      <c r="B16" s="41"/>
      <c r="C16" s="50"/>
      <c r="D16" s="50"/>
      <c r="E16" s="41"/>
      <c r="F16" s="41"/>
      <c r="G16" s="41"/>
      <c r="H16" s="42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</row>
    <row r="17" spans="1:245" ht="19.5" customHeight="1">
      <c r="A17" s="41"/>
      <c r="B17" s="41"/>
      <c r="C17" s="50"/>
      <c r="D17" s="42"/>
      <c r="E17" s="42"/>
      <c r="F17" s="42"/>
      <c r="G17" s="42"/>
      <c r="H17" s="42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</row>
    <row r="18" spans="1:245" ht="19.5" customHeight="1">
      <c r="A18" s="50"/>
      <c r="B18" s="41"/>
      <c r="C18" s="50"/>
      <c r="D18" s="42"/>
      <c r="E18" s="42"/>
      <c r="F18" s="42"/>
      <c r="G18" s="42"/>
      <c r="H18" s="42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</row>
    <row r="19" spans="1:245" ht="19.5" customHeight="1">
      <c r="A19" s="50"/>
      <c r="B19" s="41"/>
      <c r="C19" s="41"/>
      <c r="D19" s="41"/>
      <c r="E19" s="41"/>
      <c r="F19" s="41"/>
      <c r="G19" s="41"/>
      <c r="H19" s="42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</row>
    <row r="20" spans="1:245" ht="19.5" customHeight="1">
      <c r="A20" s="41"/>
      <c r="B20" s="41"/>
      <c r="C20" s="41"/>
      <c r="D20" s="42"/>
      <c r="E20" s="42"/>
      <c r="F20" s="42"/>
      <c r="G20" s="42"/>
      <c r="H20" s="42"/>
      <c r="I20" s="41"/>
      <c r="J20" s="50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</row>
    <row r="21" spans="1:245" ht="19.5" customHeight="1">
      <c r="A21" s="41"/>
      <c r="B21" s="41"/>
      <c r="C21" s="41"/>
      <c r="D21" s="42"/>
      <c r="E21" s="42"/>
      <c r="F21" s="42"/>
      <c r="G21" s="42"/>
      <c r="H21" s="42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</row>
    <row r="22" spans="1:245" ht="19.5" customHeight="1">
      <c r="A22" s="41"/>
      <c r="B22" s="41"/>
      <c r="C22" s="41"/>
      <c r="D22" s="41"/>
      <c r="E22" s="41"/>
      <c r="F22" s="41"/>
      <c r="G22" s="41"/>
      <c r="H22" s="42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</row>
    <row r="23" spans="1:245" ht="19.5" customHeight="1">
      <c r="A23" s="41"/>
      <c r="B23" s="41"/>
      <c r="C23" s="41"/>
      <c r="D23" s="42"/>
      <c r="E23" s="42"/>
      <c r="F23" s="42"/>
      <c r="G23" s="42"/>
      <c r="H23" s="42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</row>
    <row r="24" spans="1:245" ht="19.5" customHeight="1">
      <c r="A24" s="41"/>
      <c r="B24" s="41"/>
      <c r="C24" s="41"/>
      <c r="D24" s="42"/>
      <c r="E24" s="42"/>
      <c r="F24" s="42"/>
      <c r="G24" s="42"/>
      <c r="H24" s="42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</row>
    <row r="25" spans="1:245" ht="19.5" customHeight="1">
      <c r="A25" s="41"/>
      <c r="B25" s="41"/>
      <c r="C25" s="41"/>
      <c r="D25" s="41"/>
      <c r="E25" s="41"/>
      <c r="F25" s="41"/>
      <c r="G25" s="41"/>
      <c r="H25" s="42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</row>
    <row r="26" spans="1:245" ht="19.5" customHeight="1">
      <c r="A26" s="41"/>
      <c r="B26" s="41"/>
      <c r="C26" s="41"/>
      <c r="D26" s="42"/>
      <c r="E26" s="42"/>
      <c r="F26" s="42"/>
      <c r="G26" s="42"/>
      <c r="H26" s="42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</row>
    <row r="27" spans="1:245" ht="19.5" customHeight="1">
      <c r="A27" s="41"/>
      <c r="B27" s="41"/>
      <c r="C27" s="41"/>
      <c r="D27" s="42"/>
      <c r="E27" s="42"/>
      <c r="F27" s="42"/>
      <c r="G27" s="42"/>
      <c r="H27" s="42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</row>
    <row r="28" spans="1:245" ht="19.5" customHeight="1">
      <c r="A28" s="41"/>
      <c r="B28" s="41"/>
      <c r="C28" s="41"/>
      <c r="D28" s="41"/>
      <c r="E28" s="41"/>
      <c r="F28" s="41"/>
      <c r="G28" s="41"/>
      <c r="H28" s="42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</row>
    <row r="29" spans="1:245" ht="19.5" customHeight="1">
      <c r="A29" s="41"/>
      <c r="B29" s="41"/>
      <c r="C29" s="41"/>
      <c r="D29" s="42"/>
      <c r="E29" s="42"/>
      <c r="F29" s="42"/>
      <c r="G29" s="42"/>
      <c r="H29" s="42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</row>
    <row r="30" spans="1:245" ht="19.5" customHeight="1">
      <c r="A30" s="41"/>
      <c r="B30" s="41"/>
      <c r="C30" s="41"/>
      <c r="D30" s="42"/>
      <c r="E30" s="42"/>
      <c r="F30" s="42"/>
      <c r="G30" s="42"/>
      <c r="H30" s="42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</row>
    <row r="31" spans="1:245" ht="19.5" customHeight="1">
      <c r="A31" s="41"/>
      <c r="B31" s="41"/>
      <c r="C31" s="41"/>
      <c r="D31" s="41"/>
      <c r="E31" s="41"/>
      <c r="F31" s="41"/>
      <c r="G31" s="41"/>
      <c r="H31" s="42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</row>
    <row r="32" spans="1:245" ht="19.5" customHeight="1">
      <c r="A32" s="41"/>
      <c r="B32" s="41"/>
      <c r="C32" s="41"/>
      <c r="D32" s="41"/>
      <c r="E32" s="43"/>
      <c r="F32" s="43"/>
      <c r="G32" s="43"/>
      <c r="H32" s="42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</row>
    <row r="33" spans="1:245" ht="19.5" customHeight="1">
      <c r="A33" s="41"/>
      <c r="B33" s="41"/>
      <c r="C33" s="41"/>
      <c r="D33" s="41"/>
      <c r="E33" s="43"/>
      <c r="F33" s="43"/>
      <c r="G33" s="43"/>
      <c r="H33" s="42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</row>
    <row r="34" spans="1:245" ht="19.5" customHeight="1">
      <c r="A34" s="41"/>
      <c r="B34" s="41"/>
      <c r="C34" s="41"/>
      <c r="D34" s="41"/>
      <c r="E34" s="41"/>
      <c r="F34" s="41"/>
      <c r="G34" s="41"/>
      <c r="H34" s="42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</row>
    <row r="35" spans="1:245" ht="19.5" customHeight="1">
      <c r="A35" s="41"/>
      <c r="B35" s="41"/>
      <c r="C35" s="41"/>
      <c r="D35" s="41"/>
      <c r="E35" s="44"/>
      <c r="F35" s="44"/>
      <c r="G35" s="44"/>
      <c r="H35" s="42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</row>
    <row r="36" spans="1:245" ht="19.5" customHeight="1">
      <c r="A36" s="4"/>
      <c r="B36" s="4"/>
      <c r="C36" s="4"/>
      <c r="D36" s="4"/>
      <c r="E36" s="40"/>
      <c r="F36" s="40"/>
      <c r="G36" s="4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8"/>
      <c r="B37" s="38"/>
      <c r="C37" s="38"/>
      <c r="D37" s="38"/>
      <c r="E37" s="38"/>
      <c r="F37" s="38"/>
      <c r="G37" s="38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4" sqref="A4:IV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4"/>
      <c r="B1" s="24"/>
      <c r="C1" s="24"/>
      <c r="D1" s="24"/>
      <c r="E1" s="37"/>
      <c r="F1" s="24"/>
      <c r="G1" s="24"/>
      <c r="H1" s="26" t="s">
        <v>0</v>
      </c>
      <c r="I1" s="3"/>
    </row>
    <row r="2" spans="1:9" ht="25.5" customHeight="1">
      <c r="A2" s="136" t="s">
        <v>270</v>
      </c>
      <c r="B2" s="136"/>
      <c r="C2" s="136"/>
      <c r="D2" s="136"/>
      <c r="E2" s="136"/>
      <c r="F2" s="136"/>
      <c r="G2" s="136"/>
      <c r="H2" s="136"/>
      <c r="I2" s="3"/>
    </row>
    <row r="3" spans="1:9" ht="19.5" customHeight="1">
      <c r="A3" s="127" t="s">
        <v>1</v>
      </c>
      <c r="B3" s="35"/>
      <c r="C3" s="35"/>
      <c r="D3" s="35"/>
      <c r="E3" s="35"/>
      <c r="F3" s="35"/>
      <c r="G3" s="35"/>
      <c r="H3" s="25" t="s">
        <v>183</v>
      </c>
      <c r="I3" s="3"/>
    </row>
    <row r="4" spans="1:9" s="132" customFormat="1" ht="19.5" customHeight="1">
      <c r="A4" s="139" t="s">
        <v>178</v>
      </c>
      <c r="B4" s="139" t="s">
        <v>264</v>
      </c>
      <c r="C4" s="145" t="s">
        <v>221</v>
      </c>
      <c r="D4" s="145"/>
      <c r="E4" s="145"/>
      <c r="F4" s="145"/>
      <c r="G4" s="145"/>
      <c r="H4" s="145"/>
      <c r="I4" s="131"/>
    </row>
    <row r="5" spans="1:9" s="132" customFormat="1" ht="19.5" customHeight="1">
      <c r="A5" s="139"/>
      <c r="B5" s="139"/>
      <c r="C5" s="163" t="s">
        <v>80</v>
      </c>
      <c r="D5" s="139" t="s">
        <v>50</v>
      </c>
      <c r="E5" s="107" t="s">
        <v>86</v>
      </c>
      <c r="F5" s="107"/>
      <c r="G5" s="107"/>
      <c r="H5" s="157" t="s">
        <v>177</v>
      </c>
      <c r="I5" s="131"/>
    </row>
    <row r="6" spans="1:9" s="132" customFormat="1" ht="33.75" customHeight="1">
      <c r="A6" s="139"/>
      <c r="B6" s="139"/>
      <c r="C6" s="163"/>
      <c r="D6" s="139"/>
      <c r="E6" s="130" t="s">
        <v>194</v>
      </c>
      <c r="F6" s="130" t="s">
        <v>74</v>
      </c>
      <c r="G6" s="130" t="s">
        <v>283</v>
      </c>
      <c r="H6" s="157"/>
      <c r="I6" s="131"/>
    </row>
    <row r="7" spans="1:9" s="132" customFormat="1" ht="19.5" customHeight="1">
      <c r="A7" s="125"/>
      <c r="B7" s="125"/>
      <c r="C7" s="114"/>
      <c r="D7" s="114"/>
      <c r="E7" s="114"/>
      <c r="F7" s="114"/>
      <c r="G7" s="114"/>
      <c r="H7" s="114"/>
      <c r="I7" s="133"/>
    </row>
    <row r="8" spans="1:9" ht="19.5" customHeight="1">
      <c r="A8" s="6"/>
      <c r="B8" s="6"/>
      <c r="C8" s="6"/>
      <c r="D8" s="6"/>
      <c r="E8" s="95"/>
      <c r="F8" s="6"/>
      <c r="G8" s="6"/>
      <c r="H8" s="3"/>
      <c r="I8" s="3"/>
    </row>
    <row r="9" spans="1:9" ht="19.5" customHeight="1">
      <c r="A9" s="19"/>
      <c r="B9" s="19"/>
      <c r="C9" s="19"/>
      <c r="D9" s="19"/>
      <c r="E9" s="54"/>
      <c r="F9" s="55"/>
      <c r="G9" s="55"/>
      <c r="H9" s="3"/>
      <c r="I9" s="21"/>
    </row>
    <row r="10" spans="1:9" ht="19.5" customHeight="1">
      <c r="A10" s="19"/>
      <c r="B10" s="19"/>
      <c r="C10" s="19"/>
      <c r="D10" s="19"/>
      <c r="E10" s="22"/>
      <c r="F10" s="19"/>
      <c r="G10" s="19"/>
      <c r="H10" s="21"/>
      <c r="I10" s="21"/>
    </row>
    <row r="11" spans="1:9" ht="19.5" customHeight="1">
      <c r="A11" s="19"/>
      <c r="B11" s="19"/>
      <c r="C11" s="19"/>
      <c r="D11" s="19"/>
      <c r="E11" s="22"/>
      <c r="F11" s="19"/>
      <c r="G11" s="19"/>
      <c r="H11" s="21"/>
      <c r="I11" s="21"/>
    </row>
    <row r="12" spans="1:9" ht="19.5" customHeight="1">
      <c r="A12" s="19"/>
      <c r="B12" s="19"/>
      <c r="C12" s="19"/>
      <c r="D12" s="19"/>
      <c r="E12" s="54"/>
      <c r="F12" s="19"/>
      <c r="G12" s="19"/>
      <c r="H12" s="21"/>
      <c r="I12" s="21"/>
    </row>
    <row r="13" spans="1:9" ht="19.5" customHeight="1">
      <c r="A13" s="19"/>
      <c r="B13" s="19"/>
      <c r="C13" s="19"/>
      <c r="D13" s="19"/>
      <c r="E13" s="54"/>
      <c r="F13" s="19"/>
      <c r="G13" s="19"/>
      <c r="H13" s="21"/>
      <c r="I13" s="21"/>
    </row>
    <row r="14" spans="1:9" ht="19.5" customHeight="1">
      <c r="A14" s="19"/>
      <c r="B14" s="19"/>
      <c r="C14" s="19"/>
      <c r="D14" s="19"/>
      <c r="E14" s="22"/>
      <c r="F14" s="19"/>
      <c r="G14" s="19"/>
      <c r="H14" s="21"/>
      <c r="I14" s="21"/>
    </row>
    <row r="15" spans="1:9" ht="19.5" customHeight="1">
      <c r="A15" s="19"/>
      <c r="B15" s="19"/>
      <c r="C15" s="19"/>
      <c r="D15" s="19"/>
      <c r="E15" s="22"/>
      <c r="F15" s="19"/>
      <c r="G15" s="19"/>
      <c r="H15" s="21"/>
      <c r="I15" s="21"/>
    </row>
    <row r="16" spans="1:9" ht="19.5" customHeight="1">
      <c r="A16" s="19"/>
      <c r="B16" s="19"/>
      <c r="C16" s="19"/>
      <c r="D16" s="19"/>
      <c r="E16" s="54"/>
      <c r="F16" s="19"/>
      <c r="G16" s="19"/>
      <c r="H16" s="21"/>
      <c r="I16" s="21"/>
    </row>
    <row r="17" spans="1:9" ht="19.5" customHeight="1">
      <c r="A17" s="19"/>
      <c r="B17" s="19"/>
      <c r="C17" s="19"/>
      <c r="D17" s="19"/>
      <c r="E17" s="54"/>
      <c r="F17" s="19"/>
      <c r="G17" s="19"/>
      <c r="H17" s="21"/>
      <c r="I17" s="21"/>
    </row>
    <row r="18" spans="1:9" ht="19.5" customHeight="1">
      <c r="A18" s="19"/>
      <c r="B18" s="19"/>
      <c r="C18" s="19"/>
      <c r="D18" s="19"/>
      <c r="E18" s="23"/>
      <c r="F18" s="19"/>
      <c r="G18" s="19"/>
      <c r="H18" s="21"/>
      <c r="I18" s="21"/>
    </row>
    <row r="19" spans="1:9" ht="19.5" customHeight="1">
      <c r="A19" s="19"/>
      <c r="B19" s="19"/>
      <c r="C19" s="19"/>
      <c r="D19" s="19"/>
      <c r="E19" s="22"/>
      <c r="F19" s="19"/>
      <c r="G19" s="19"/>
      <c r="H19" s="21"/>
      <c r="I19" s="21"/>
    </row>
    <row r="20" spans="1:9" ht="19.5" customHeight="1">
      <c r="A20" s="22"/>
      <c r="B20" s="22"/>
      <c r="C20" s="22"/>
      <c r="D20" s="22"/>
      <c r="E20" s="22"/>
      <c r="F20" s="19"/>
      <c r="G20" s="19"/>
      <c r="H20" s="21"/>
      <c r="I20" s="21"/>
    </row>
    <row r="21" spans="1:9" ht="19.5" customHeight="1">
      <c r="A21" s="21"/>
      <c r="B21" s="21"/>
      <c r="C21" s="21"/>
      <c r="D21" s="21"/>
      <c r="E21" s="64"/>
      <c r="F21" s="21"/>
      <c r="G21" s="21"/>
      <c r="H21" s="21"/>
      <c r="I21" s="21"/>
    </row>
    <row r="22" spans="1:9" ht="19.5" customHeight="1">
      <c r="A22" s="21"/>
      <c r="B22" s="21"/>
      <c r="C22" s="21"/>
      <c r="D22" s="21"/>
      <c r="E22" s="64"/>
      <c r="F22" s="21"/>
      <c r="G22" s="21"/>
      <c r="H22" s="21"/>
      <c r="I22" s="21"/>
    </row>
    <row r="23" spans="1:9" ht="19.5" customHeight="1">
      <c r="A23" s="21"/>
      <c r="B23" s="21"/>
      <c r="C23" s="21"/>
      <c r="D23" s="21"/>
      <c r="E23" s="64"/>
      <c r="F23" s="21"/>
      <c r="G23" s="21"/>
      <c r="H23" s="21"/>
      <c r="I23" s="21"/>
    </row>
    <row r="24" spans="1:9" ht="19.5" customHeight="1">
      <c r="A24" s="21"/>
      <c r="B24" s="21"/>
      <c r="C24" s="21"/>
      <c r="D24" s="21"/>
      <c r="E24" s="64"/>
      <c r="F24" s="21"/>
      <c r="G24" s="21"/>
      <c r="H24" s="21"/>
      <c r="I24" s="21"/>
    </row>
    <row r="25" spans="1:9" ht="19.5" customHeight="1">
      <c r="A25" s="21"/>
      <c r="B25" s="21"/>
      <c r="C25" s="21"/>
      <c r="D25" s="21"/>
      <c r="E25" s="64"/>
      <c r="F25" s="21"/>
      <c r="G25" s="21"/>
      <c r="H25" s="21"/>
      <c r="I25" s="21"/>
    </row>
    <row r="26" spans="1:9" ht="19.5" customHeight="1">
      <c r="A26" s="21"/>
      <c r="B26" s="21"/>
      <c r="C26" s="21"/>
      <c r="D26" s="21"/>
      <c r="E26" s="64"/>
      <c r="F26" s="21"/>
      <c r="G26" s="21"/>
      <c r="H26" s="21"/>
      <c r="I26" s="21"/>
    </row>
    <row r="27" spans="1:9" ht="19.5" customHeight="1">
      <c r="A27" s="21"/>
      <c r="B27" s="21"/>
      <c r="C27" s="21"/>
      <c r="D27" s="21"/>
      <c r="E27" s="64"/>
      <c r="F27" s="21"/>
      <c r="G27" s="21"/>
      <c r="H27" s="21"/>
      <c r="I27" s="21"/>
    </row>
    <row r="28" spans="1:9" ht="19.5" customHeight="1">
      <c r="A28" s="21"/>
      <c r="B28" s="21"/>
      <c r="C28" s="21"/>
      <c r="D28" s="21"/>
      <c r="E28" s="64"/>
      <c r="F28" s="21"/>
      <c r="G28" s="21"/>
      <c r="H28" s="21"/>
      <c r="I28" s="21"/>
    </row>
    <row r="29" spans="1:9" ht="19.5" customHeight="1">
      <c r="A29" s="21"/>
      <c r="B29" s="21"/>
      <c r="C29" s="21"/>
      <c r="D29" s="21"/>
      <c r="E29" s="64"/>
      <c r="F29" s="21"/>
      <c r="G29" s="21"/>
      <c r="H29" s="21"/>
      <c r="I29" s="21"/>
    </row>
    <row r="30" spans="1:9" ht="19.5" customHeight="1">
      <c r="A30" s="21"/>
      <c r="B30" s="21"/>
      <c r="C30" s="21"/>
      <c r="D30" s="21"/>
      <c r="E30" s="64"/>
      <c r="F30" s="21"/>
      <c r="G30" s="21"/>
      <c r="H30" s="21"/>
      <c r="I30" s="21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4"/>
      <c r="B1" s="27"/>
      <c r="C1" s="27"/>
      <c r="D1" s="27"/>
      <c r="E1" s="27"/>
      <c r="F1" s="27"/>
      <c r="G1" s="27"/>
      <c r="H1" s="28" t="s">
        <v>159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36" t="s">
        <v>27</v>
      </c>
      <c r="B2" s="136"/>
      <c r="C2" s="136"/>
      <c r="D2" s="136"/>
      <c r="E2" s="136"/>
      <c r="F2" s="136"/>
      <c r="G2" s="136"/>
      <c r="H2" s="13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16" t="s">
        <v>1</v>
      </c>
      <c r="B3" s="62"/>
      <c r="C3" s="62"/>
      <c r="D3" s="62"/>
      <c r="E3" s="62"/>
      <c r="F3" s="63"/>
      <c r="G3" s="63"/>
      <c r="H3" s="25" t="s">
        <v>183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3" t="s">
        <v>84</v>
      </c>
      <c r="B4" s="73"/>
      <c r="C4" s="73"/>
      <c r="D4" s="73"/>
      <c r="E4" s="73"/>
      <c r="F4" s="145" t="s">
        <v>304</v>
      </c>
      <c r="G4" s="145"/>
      <c r="H4" s="14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3" t="s">
        <v>354</v>
      </c>
      <c r="B5" s="70"/>
      <c r="C5" s="70"/>
      <c r="D5" s="157" t="s">
        <v>152</v>
      </c>
      <c r="E5" s="139" t="s">
        <v>137</v>
      </c>
      <c r="F5" s="139" t="s">
        <v>80</v>
      </c>
      <c r="G5" s="139" t="s">
        <v>37</v>
      </c>
      <c r="H5" s="145" t="s">
        <v>213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134" t="s">
        <v>144</v>
      </c>
      <c r="B6" s="135" t="s">
        <v>248</v>
      </c>
      <c r="C6" s="135" t="s">
        <v>241</v>
      </c>
      <c r="D6" s="157"/>
      <c r="E6" s="139"/>
      <c r="F6" s="139"/>
      <c r="G6" s="139"/>
      <c r="H6" s="145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25"/>
      <c r="B7" s="125"/>
      <c r="C7" s="125"/>
      <c r="D7" s="125"/>
      <c r="E7" s="125"/>
      <c r="F7" s="114"/>
      <c r="G7" s="114"/>
      <c r="H7" s="114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49"/>
      <c r="B8" s="49"/>
      <c r="C8" s="49"/>
      <c r="D8" s="52"/>
      <c r="E8" s="39"/>
      <c r="F8" s="39"/>
      <c r="G8" s="3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0"/>
      <c r="B9" s="50"/>
      <c r="C9" s="50"/>
      <c r="D9" s="42"/>
      <c r="E9" s="42"/>
      <c r="F9" s="42"/>
      <c r="G9" s="42"/>
      <c r="H9" s="4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</row>
    <row r="10" spans="1:245" ht="19.5" customHeight="1">
      <c r="A10" s="50"/>
      <c r="B10" s="50"/>
      <c r="C10" s="50"/>
      <c r="D10" s="50"/>
      <c r="E10" s="50"/>
      <c r="F10" s="50"/>
      <c r="G10" s="50"/>
      <c r="H10" s="42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</row>
    <row r="11" spans="1:245" ht="19.5" customHeight="1">
      <c r="A11" s="50"/>
      <c r="B11" s="50"/>
      <c r="C11" s="50"/>
      <c r="D11" s="42"/>
      <c r="E11" s="42"/>
      <c r="F11" s="42"/>
      <c r="G11" s="42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</row>
    <row r="12" spans="1:245" ht="19.5" customHeight="1">
      <c r="A12" s="50"/>
      <c r="B12" s="50"/>
      <c r="C12" s="50"/>
      <c r="D12" s="42"/>
      <c r="E12" s="42"/>
      <c r="F12" s="42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</row>
    <row r="13" spans="1:245" ht="19.5" customHeight="1">
      <c r="A13" s="50"/>
      <c r="B13" s="50"/>
      <c r="C13" s="50"/>
      <c r="D13" s="50"/>
      <c r="E13" s="50"/>
      <c r="F13" s="50"/>
      <c r="G13" s="50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</row>
    <row r="14" spans="1:245" ht="19.5" customHeight="1">
      <c r="A14" s="50"/>
      <c r="B14" s="50"/>
      <c r="C14" s="50"/>
      <c r="D14" s="42"/>
      <c r="E14" s="42"/>
      <c r="F14" s="42"/>
      <c r="G14" s="42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</row>
    <row r="15" spans="1:245" ht="19.5" customHeight="1">
      <c r="A15" s="41"/>
      <c r="B15" s="50"/>
      <c r="C15" s="50"/>
      <c r="D15" s="42"/>
      <c r="E15" s="42"/>
      <c r="F15" s="42"/>
      <c r="G15" s="42"/>
      <c r="H15" s="42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</row>
    <row r="16" spans="1:245" ht="19.5" customHeight="1">
      <c r="A16" s="41"/>
      <c r="B16" s="41"/>
      <c r="C16" s="50"/>
      <c r="D16" s="50"/>
      <c r="E16" s="41"/>
      <c r="F16" s="41"/>
      <c r="G16" s="41"/>
      <c r="H16" s="42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</row>
    <row r="17" spans="1:245" ht="19.5" customHeight="1">
      <c r="A17" s="41"/>
      <c r="B17" s="41"/>
      <c r="C17" s="50"/>
      <c r="D17" s="42"/>
      <c r="E17" s="42"/>
      <c r="F17" s="42"/>
      <c r="G17" s="42"/>
      <c r="H17" s="42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</row>
    <row r="18" spans="1:245" ht="19.5" customHeight="1">
      <c r="A18" s="50"/>
      <c r="B18" s="41"/>
      <c r="C18" s="50"/>
      <c r="D18" s="42"/>
      <c r="E18" s="42"/>
      <c r="F18" s="42"/>
      <c r="G18" s="42"/>
      <c r="H18" s="42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</row>
    <row r="19" spans="1:245" ht="19.5" customHeight="1">
      <c r="A19" s="50"/>
      <c r="B19" s="41"/>
      <c r="C19" s="41"/>
      <c r="D19" s="41"/>
      <c r="E19" s="41"/>
      <c r="F19" s="41"/>
      <c r="G19" s="41"/>
      <c r="H19" s="42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</row>
    <row r="20" spans="1:245" ht="19.5" customHeight="1">
      <c r="A20" s="41"/>
      <c r="B20" s="41"/>
      <c r="C20" s="41"/>
      <c r="D20" s="42"/>
      <c r="E20" s="42"/>
      <c r="F20" s="42"/>
      <c r="G20" s="42"/>
      <c r="H20" s="42"/>
      <c r="I20" s="41"/>
      <c r="J20" s="50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</row>
    <row r="21" spans="1:245" ht="19.5" customHeight="1">
      <c r="A21" s="41"/>
      <c r="B21" s="41"/>
      <c r="C21" s="41"/>
      <c r="D21" s="42"/>
      <c r="E21" s="42"/>
      <c r="F21" s="42"/>
      <c r="G21" s="42"/>
      <c r="H21" s="42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</row>
    <row r="22" spans="1:245" ht="19.5" customHeight="1">
      <c r="A22" s="41"/>
      <c r="B22" s="41"/>
      <c r="C22" s="41"/>
      <c r="D22" s="41"/>
      <c r="E22" s="41"/>
      <c r="F22" s="41"/>
      <c r="G22" s="41"/>
      <c r="H22" s="42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</row>
    <row r="23" spans="1:245" ht="19.5" customHeight="1">
      <c r="A23" s="41"/>
      <c r="B23" s="41"/>
      <c r="C23" s="41"/>
      <c r="D23" s="42"/>
      <c r="E23" s="42"/>
      <c r="F23" s="42"/>
      <c r="G23" s="42"/>
      <c r="H23" s="42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</row>
    <row r="24" spans="1:245" ht="19.5" customHeight="1">
      <c r="A24" s="41"/>
      <c r="B24" s="41"/>
      <c r="C24" s="41"/>
      <c r="D24" s="42"/>
      <c r="E24" s="42"/>
      <c r="F24" s="42"/>
      <c r="G24" s="42"/>
      <c r="H24" s="42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</row>
    <row r="25" spans="1:245" ht="19.5" customHeight="1">
      <c r="A25" s="41"/>
      <c r="B25" s="41"/>
      <c r="C25" s="41"/>
      <c r="D25" s="41"/>
      <c r="E25" s="41"/>
      <c r="F25" s="41"/>
      <c r="G25" s="41"/>
      <c r="H25" s="42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</row>
    <row r="26" spans="1:245" ht="19.5" customHeight="1">
      <c r="A26" s="41"/>
      <c r="B26" s="41"/>
      <c r="C26" s="41"/>
      <c r="D26" s="42"/>
      <c r="E26" s="42"/>
      <c r="F26" s="42"/>
      <c r="G26" s="42"/>
      <c r="H26" s="42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</row>
    <row r="27" spans="1:245" ht="19.5" customHeight="1">
      <c r="A27" s="41"/>
      <c r="B27" s="41"/>
      <c r="C27" s="41"/>
      <c r="D27" s="42"/>
      <c r="E27" s="42"/>
      <c r="F27" s="42"/>
      <c r="G27" s="42"/>
      <c r="H27" s="42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</row>
    <row r="28" spans="1:245" ht="19.5" customHeight="1">
      <c r="A28" s="41"/>
      <c r="B28" s="41"/>
      <c r="C28" s="41"/>
      <c r="D28" s="41"/>
      <c r="E28" s="41"/>
      <c r="F28" s="41"/>
      <c r="G28" s="41"/>
      <c r="H28" s="42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</row>
    <row r="29" spans="1:245" ht="19.5" customHeight="1">
      <c r="A29" s="41"/>
      <c r="B29" s="41"/>
      <c r="C29" s="41"/>
      <c r="D29" s="42"/>
      <c r="E29" s="42"/>
      <c r="F29" s="42"/>
      <c r="G29" s="42"/>
      <c r="H29" s="42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</row>
    <row r="30" spans="1:245" ht="19.5" customHeight="1">
      <c r="A30" s="41"/>
      <c r="B30" s="41"/>
      <c r="C30" s="41"/>
      <c r="D30" s="42"/>
      <c r="E30" s="42"/>
      <c r="F30" s="42"/>
      <c r="G30" s="42"/>
      <c r="H30" s="42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</row>
    <row r="31" spans="1:245" ht="19.5" customHeight="1">
      <c r="A31" s="41"/>
      <c r="B31" s="41"/>
      <c r="C31" s="41"/>
      <c r="D31" s="41"/>
      <c r="E31" s="41"/>
      <c r="F31" s="41"/>
      <c r="G31" s="41"/>
      <c r="H31" s="42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</row>
    <row r="32" spans="1:245" ht="19.5" customHeight="1">
      <c r="A32" s="41"/>
      <c r="B32" s="41"/>
      <c r="C32" s="41"/>
      <c r="D32" s="41"/>
      <c r="E32" s="43"/>
      <c r="F32" s="43"/>
      <c r="G32" s="43"/>
      <c r="H32" s="42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</row>
    <row r="33" spans="1:245" ht="19.5" customHeight="1">
      <c r="A33" s="41"/>
      <c r="B33" s="41"/>
      <c r="C33" s="41"/>
      <c r="D33" s="41"/>
      <c r="E33" s="43"/>
      <c r="F33" s="43"/>
      <c r="G33" s="43"/>
      <c r="H33" s="42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</row>
    <row r="34" spans="1:245" ht="19.5" customHeight="1">
      <c r="A34" s="41"/>
      <c r="B34" s="41"/>
      <c r="C34" s="41"/>
      <c r="D34" s="41"/>
      <c r="E34" s="41"/>
      <c r="F34" s="41"/>
      <c r="G34" s="41"/>
      <c r="H34" s="42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</row>
    <row r="35" spans="1:245" ht="19.5" customHeight="1">
      <c r="A35" s="41"/>
      <c r="B35" s="41"/>
      <c r="C35" s="41"/>
      <c r="D35" s="41"/>
      <c r="E35" s="44"/>
      <c r="F35" s="44"/>
      <c r="G35" s="44"/>
      <c r="H35" s="42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</row>
    <row r="36" spans="1:245" ht="19.5" customHeight="1">
      <c r="A36" s="4"/>
      <c r="B36" s="4"/>
      <c r="C36" s="4"/>
      <c r="D36" s="4"/>
      <c r="E36" s="40"/>
      <c r="F36" s="40"/>
      <c r="G36" s="4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8"/>
      <c r="B37" s="38"/>
      <c r="C37" s="38"/>
      <c r="D37" s="38"/>
      <c r="E37" s="38"/>
      <c r="F37" s="38"/>
      <c r="G37" s="38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B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8"/>
      <c r="B1" s="8"/>
      <c r="C1" s="8"/>
      <c r="D1" s="26" t="s">
        <v>163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36" t="s">
        <v>103</v>
      </c>
      <c r="B2" s="136"/>
      <c r="C2" s="136"/>
      <c r="D2" s="13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111" t="s">
        <v>9</v>
      </c>
      <c r="B3" s="68"/>
      <c r="C3" s="24"/>
      <c r="D3" s="25" t="s">
        <v>183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72" t="s">
        <v>349</v>
      </c>
      <c r="B4" s="72"/>
      <c r="C4" s="72" t="s">
        <v>13</v>
      </c>
      <c r="D4" s="7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86" t="s">
        <v>107</v>
      </c>
      <c r="B5" s="86" t="s">
        <v>233</v>
      </c>
      <c r="C5" s="86" t="s">
        <v>107</v>
      </c>
      <c r="D5" s="87" t="s">
        <v>233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88" t="s">
        <v>302</v>
      </c>
      <c r="B6" s="110">
        <v>1189.56</v>
      </c>
      <c r="C6" s="88" t="s">
        <v>49</v>
      </c>
      <c r="D6" s="110">
        <v>660.4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88" t="s">
        <v>216</v>
      </c>
      <c r="B7" s="110">
        <v>0</v>
      </c>
      <c r="C7" s="88" t="s">
        <v>71</v>
      </c>
      <c r="D7" s="11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88" t="s">
        <v>341</v>
      </c>
      <c r="B8" s="110">
        <v>0</v>
      </c>
      <c r="C8" s="88" t="s">
        <v>298</v>
      </c>
      <c r="D8" s="11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88" t="s">
        <v>231</v>
      </c>
      <c r="B9" s="110">
        <v>0</v>
      </c>
      <c r="C9" s="88" t="s">
        <v>172</v>
      </c>
      <c r="D9" s="11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88" t="s">
        <v>125</v>
      </c>
      <c r="B10" s="110">
        <v>0</v>
      </c>
      <c r="C10" s="88" t="s">
        <v>257</v>
      </c>
      <c r="D10" s="110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88" t="s">
        <v>148</v>
      </c>
      <c r="B11" s="110">
        <v>0</v>
      </c>
      <c r="C11" s="88" t="s">
        <v>67</v>
      </c>
      <c r="D11" s="11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88"/>
      <c r="B12" s="89"/>
      <c r="C12" s="88" t="s">
        <v>331</v>
      </c>
      <c r="D12" s="11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90"/>
      <c r="B13" s="89"/>
      <c r="C13" s="88" t="s">
        <v>195</v>
      </c>
      <c r="D13" s="110">
        <v>450.9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90"/>
      <c r="B14" s="89"/>
      <c r="C14" s="88" t="s">
        <v>94</v>
      </c>
      <c r="D14" s="11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90"/>
      <c r="B15" s="89"/>
      <c r="C15" s="88" t="s">
        <v>173</v>
      </c>
      <c r="D15" s="110">
        <v>37.17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90"/>
      <c r="B16" s="89"/>
      <c r="C16" s="88" t="s">
        <v>166</v>
      </c>
      <c r="D16" s="11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90"/>
      <c r="B17" s="89"/>
      <c r="C17" s="88" t="s">
        <v>332</v>
      </c>
      <c r="D17" s="11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90"/>
      <c r="B18" s="89"/>
      <c r="C18" s="88" t="s">
        <v>282</v>
      </c>
      <c r="D18" s="11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90"/>
      <c r="B19" s="89"/>
      <c r="C19" s="88" t="s">
        <v>114</v>
      </c>
      <c r="D19" s="11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90"/>
      <c r="B20" s="89"/>
      <c r="C20" s="88" t="s">
        <v>133</v>
      </c>
      <c r="D20" s="11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90"/>
      <c r="B21" s="89"/>
      <c r="C21" s="88" t="s">
        <v>124</v>
      </c>
      <c r="D21" s="11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90"/>
      <c r="B22" s="89"/>
      <c r="C22" s="88" t="s">
        <v>328</v>
      </c>
      <c r="D22" s="11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90"/>
      <c r="B23" s="89"/>
      <c r="C23" s="88" t="s">
        <v>294</v>
      </c>
      <c r="D23" s="11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90"/>
      <c r="B24" s="89"/>
      <c r="C24" s="88" t="s">
        <v>227</v>
      </c>
      <c r="D24" s="11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90"/>
      <c r="B25" s="89"/>
      <c r="C25" s="88" t="s">
        <v>286</v>
      </c>
      <c r="D25" s="110">
        <v>38.09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88"/>
      <c r="B26" s="89"/>
      <c r="C26" s="88" t="s">
        <v>132</v>
      </c>
      <c r="D26" s="11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88"/>
      <c r="B27" s="89"/>
      <c r="C27" s="88" t="s">
        <v>263</v>
      </c>
      <c r="D27" s="11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88"/>
      <c r="B28" s="89"/>
      <c r="C28" s="88" t="s">
        <v>275</v>
      </c>
      <c r="D28" s="11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88"/>
      <c r="B29" s="89"/>
      <c r="C29" s="88" t="s">
        <v>303</v>
      </c>
      <c r="D29" s="11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88"/>
      <c r="B30" s="89"/>
      <c r="C30" s="88" t="s">
        <v>11</v>
      </c>
      <c r="D30" s="11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88"/>
      <c r="B31" s="89"/>
      <c r="C31" s="88" t="s">
        <v>327</v>
      </c>
      <c r="D31" s="11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88"/>
      <c r="B32" s="89"/>
      <c r="C32" s="88" t="s">
        <v>55</v>
      </c>
      <c r="D32" s="11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88"/>
      <c r="B33" s="89"/>
      <c r="C33" s="88" t="s">
        <v>197</v>
      </c>
      <c r="D33" s="110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88"/>
      <c r="B34" s="89"/>
      <c r="C34" s="88"/>
      <c r="D34" s="9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86" t="s">
        <v>236</v>
      </c>
      <c r="B35" s="91">
        <f>SUM(B6:B33)</f>
        <v>1189.56</v>
      </c>
      <c r="C35" s="86" t="s">
        <v>151</v>
      </c>
      <c r="D35" s="91">
        <f>SUM(D6:D33)</f>
        <v>1189.56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88" t="s">
        <v>123</v>
      </c>
      <c r="B36" s="110">
        <v>0</v>
      </c>
      <c r="C36" s="88" t="s">
        <v>45</v>
      </c>
      <c r="D36" s="110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88" t="s">
        <v>340</v>
      </c>
      <c r="B37" s="110">
        <v>0</v>
      </c>
      <c r="C37" s="88" t="s">
        <v>351</v>
      </c>
      <c r="D37" s="110">
        <v>0</v>
      </c>
      <c r="E37" s="5"/>
      <c r="F37" s="5"/>
      <c r="G37" s="97" t="s">
        <v>5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88"/>
      <c r="B38" s="89"/>
      <c r="C38" s="88" t="s">
        <v>182</v>
      </c>
      <c r="D38" s="110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88"/>
      <c r="B39" s="92"/>
      <c r="C39" s="88"/>
      <c r="D39" s="91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0.25" customHeight="1">
      <c r="A40" s="86" t="s">
        <v>267</v>
      </c>
      <c r="B40" s="92">
        <f>SUM(B35:B37)</f>
        <v>1189.56</v>
      </c>
      <c r="C40" s="86" t="s">
        <v>181</v>
      </c>
      <c r="D40" s="91">
        <f>SUM(D35,D36,D38)</f>
        <v>1189.56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0.25" customHeight="1">
      <c r="A41" s="9"/>
      <c r="B41" s="10"/>
      <c r="C41" s="1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</sheetData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53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4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"/>
      <c r="T1" s="56" t="s">
        <v>285</v>
      </c>
    </row>
    <row r="2" spans="1:20" ht="19.5" customHeight="1">
      <c r="A2" s="136" t="s">
        <v>306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9.5" customHeight="1">
      <c r="A3" s="116" t="s">
        <v>9</v>
      </c>
      <c r="B3" s="62"/>
      <c r="C3" s="62"/>
      <c r="D3" s="62"/>
      <c r="E3" s="62"/>
      <c r="F3" s="35"/>
      <c r="G3" s="35"/>
      <c r="H3" s="35"/>
      <c r="I3" s="35"/>
      <c r="J3" s="29"/>
      <c r="K3" s="29"/>
      <c r="L3" s="29"/>
      <c r="M3" s="29"/>
      <c r="N3" s="29"/>
      <c r="O3" s="29"/>
      <c r="P3" s="29"/>
      <c r="Q3" s="29"/>
      <c r="R3" s="29"/>
      <c r="S3" s="4"/>
      <c r="T3" s="25" t="s">
        <v>183</v>
      </c>
    </row>
    <row r="4" spans="1:20" ht="19.5" customHeight="1">
      <c r="A4" s="69" t="s">
        <v>84</v>
      </c>
      <c r="B4" s="69"/>
      <c r="C4" s="69"/>
      <c r="D4" s="80"/>
      <c r="E4" s="83"/>
      <c r="F4" s="139" t="s">
        <v>80</v>
      </c>
      <c r="G4" s="145" t="s">
        <v>48</v>
      </c>
      <c r="H4" s="139" t="s">
        <v>315</v>
      </c>
      <c r="I4" s="139" t="s">
        <v>297</v>
      </c>
      <c r="J4" s="139" t="s">
        <v>260</v>
      </c>
      <c r="K4" s="139" t="s">
        <v>324</v>
      </c>
      <c r="L4" s="139"/>
      <c r="M4" s="143" t="s">
        <v>169</v>
      </c>
      <c r="N4" s="93" t="s">
        <v>179</v>
      </c>
      <c r="O4" s="93"/>
      <c r="P4" s="93"/>
      <c r="Q4" s="93"/>
      <c r="R4" s="93"/>
      <c r="S4" s="139" t="s">
        <v>219</v>
      </c>
      <c r="T4" s="139" t="s">
        <v>262</v>
      </c>
    </row>
    <row r="5" spans="1:20" ht="19.5" customHeight="1">
      <c r="A5" s="73" t="s">
        <v>354</v>
      </c>
      <c r="B5" s="73"/>
      <c r="C5" s="84"/>
      <c r="D5" s="137" t="s">
        <v>152</v>
      </c>
      <c r="E5" s="137" t="s">
        <v>60</v>
      </c>
      <c r="F5" s="139"/>
      <c r="G5" s="145"/>
      <c r="H5" s="139"/>
      <c r="I5" s="139"/>
      <c r="J5" s="139"/>
      <c r="K5" s="141" t="s">
        <v>300</v>
      </c>
      <c r="L5" s="139" t="s">
        <v>162</v>
      </c>
      <c r="M5" s="143"/>
      <c r="N5" s="139" t="s">
        <v>194</v>
      </c>
      <c r="O5" s="139" t="s">
        <v>42</v>
      </c>
      <c r="P5" s="139" t="s">
        <v>83</v>
      </c>
      <c r="Q5" s="139" t="s">
        <v>19</v>
      </c>
      <c r="R5" s="139" t="s">
        <v>111</v>
      </c>
      <c r="S5" s="139"/>
      <c r="T5" s="139"/>
    </row>
    <row r="6" spans="1:20" ht="30.75" customHeight="1">
      <c r="A6" s="47" t="s">
        <v>144</v>
      </c>
      <c r="B6" s="36" t="s">
        <v>248</v>
      </c>
      <c r="C6" s="82" t="s">
        <v>241</v>
      </c>
      <c r="D6" s="138"/>
      <c r="E6" s="138"/>
      <c r="F6" s="140"/>
      <c r="G6" s="146"/>
      <c r="H6" s="140"/>
      <c r="I6" s="140"/>
      <c r="J6" s="140"/>
      <c r="K6" s="142"/>
      <c r="L6" s="140"/>
      <c r="M6" s="144"/>
      <c r="N6" s="140"/>
      <c r="O6" s="140"/>
      <c r="P6" s="140"/>
      <c r="Q6" s="140"/>
      <c r="R6" s="140"/>
      <c r="S6" s="140"/>
      <c r="T6" s="140"/>
    </row>
    <row r="7" spans="1:20" ht="19.5" customHeight="1">
      <c r="A7" s="115"/>
      <c r="B7" s="115"/>
      <c r="C7" s="115"/>
      <c r="D7" s="115"/>
      <c r="E7" s="115" t="s">
        <v>80</v>
      </c>
      <c r="F7" s="112">
        <v>1189.56</v>
      </c>
      <c r="G7" s="112">
        <v>0</v>
      </c>
      <c r="H7" s="112">
        <v>1189.56</v>
      </c>
      <c r="I7" s="112">
        <v>0</v>
      </c>
      <c r="J7" s="114">
        <v>0</v>
      </c>
      <c r="K7" s="113">
        <v>0</v>
      </c>
      <c r="L7" s="112">
        <v>0</v>
      </c>
      <c r="M7" s="114">
        <v>0</v>
      </c>
      <c r="N7" s="113">
        <v>0</v>
      </c>
      <c r="O7" s="112">
        <v>0</v>
      </c>
      <c r="P7" s="112">
        <v>0</v>
      </c>
      <c r="Q7" s="112">
        <v>0</v>
      </c>
      <c r="R7" s="114">
        <v>0</v>
      </c>
      <c r="S7" s="113">
        <v>0</v>
      </c>
      <c r="T7" s="114">
        <v>0</v>
      </c>
    </row>
    <row r="8" spans="1:20" ht="19.5" customHeight="1">
      <c r="A8" s="115"/>
      <c r="B8" s="115"/>
      <c r="C8" s="115"/>
      <c r="D8" s="115" t="s">
        <v>41</v>
      </c>
      <c r="E8" s="115" t="s">
        <v>9</v>
      </c>
      <c r="F8" s="112">
        <v>1189.56</v>
      </c>
      <c r="G8" s="112">
        <v>0</v>
      </c>
      <c r="H8" s="112">
        <v>1189.56</v>
      </c>
      <c r="I8" s="112">
        <v>0</v>
      </c>
      <c r="J8" s="114">
        <v>0</v>
      </c>
      <c r="K8" s="113">
        <v>0</v>
      </c>
      <c r="L8" s="112">
        <v>0</v>
      </c>
      <c r="M8" s="114">
        <v>0</v>
      </c>
      <c r="N8" s="113">
        <v>0</v>
      </c>
      <c r="O8" s="112">
        <v>0</v>
      </c>
      <c r="P8" s="112">
        <v>0</v>
      </c>
      <c r="Q8" s="112">
        <v>0</v>
      </c>
      <c r="R8" s="114">
        <v>0</v>
      </c>
      <c r="S8" s="113">
        <v>0</v>
      </c>
      <c r="T8" s="114">
        <v>0</v>
      </c>
    </row>
    <row r="9" spans="1:20" ht="19.5" customHeight="1">
      <c r="A9" s="115" t="s">
        <v>345</v>
      </c>
      <c r="B9" s="115" t="s">
        <v>117</v>
      </c>
      <c r="C9" s="115" t="s">
        <v>186</v>
      </c>
      <c r="D9" s="115" t="s">
        <v>108</v>
      </c>
      <c r="E9" s="115" t="s">
        <v>244</v>
      </c>
      <c r="F9" s="112">
        <v>111.55</v>
      </c>
      <c r="G9" s="112">
        <v>0</v>
      </c>
      <c r="H9" s="112">
        <v>111.55</v>
      </c>
      <c r="I9" s="112">
        <v>0</v>
      </c>
      <c r="J9" s="114">
        <v>0</v>
      </c>
      <c r="K9" s="113">
        <v>0</v>
      </c>
      <c r="L9" s="112">
        <v>0</v>
      </c>
      <c r="M9" s="114">
        <v>0</v>
      </c>
      <c r="N9" s="113">
        <v>0</v>
      </c>
      <c r="O9" s="112">
        <v>0</v>
      </c>
      <c r="P9" s="112">
        <v>0</v>
      </c>
      <c r="Q9" s="112">
        <v>0</v>
      </c>
      <c r="R9" s="114">
        <v>0</v>
      </c>
      <c r="S9" s="113">
        <v>0</v>
      </c>
      <c r="T9" s="114">
        <v>0</v>
      </c>
    </row>
    <row r="10" spans="1:20" ht="19.5" customHeight="1">
      <c r="A10" s="115" t="s">
        <v>345</v>
      </c>
      <c r="B10" s="115" t="s">
        <v>117</v>
      </c>
      <c r="C10" s="115" t="s">
        <v>266</v>
      </c>
      <c r="D10" s="115" t="s">
        <v>108</v>
      </c>
      <c r="E10" s="115" t="s">
        <v>215</v>
      </c>
      <c r="F10" s="112">
        <v>20</v>
      </c>
      <c r="G10" s="112">
        <v>0</v>
      </c>
      <c r="H10" s="112">
        <v>20</v>
      </c>
      <c r="I10" s="112">
        <v>0</v>
      </c>
      <c r="J10" s="114">
        <v>0</v>
      </c>
      <c r="K10" s="113">
        <v>0</v>
      </c>
      <c r="L10" s="112">
        <v>0</v>
      </c>
      <c r="M10" s="114">
        <v>0</v>
      </c>
      <c r="N10" s="113">
        <v>0</v>
      </c>
      <c r="O10" s="112">
        <v>0</v>
      </c>
      <c r="P10" s="112">
        <v>0</v>
      </c>
      <c r="Q10" s="112">
        <v>0</v>
      </c>
      <c r="R10" s="114">
        <v>0</v>
      </c>
      <c r="S10" s="113">
        <v>0</v>
      </c>
      <c r="T10" s="114">
        <v>0</v>
      </c>
    </row>
    <row r="11" spans="1:20" ht="19.5" customHeight="1">
      <c r="A11" s="115" t="s">
        <v>345</v>
      </c>
      <c r="B11" s="115" t="s">
        <v>117</v>
      </c>
      <c r="C11" s="115" t="s">
        <v>117</v>
      </c>
      <c r="D11" s="115" t="s">
        <v>108</v>
      </c>
      <c r="E11" s="115" t="s">
        <v>58</v>
      </c>
      <c r="F11" s="112">
        <v>425</v>
      </c>
      <c r="G11" s="112">
        <v>0</v>
      </c>
      <c r="H11" s="112">
        <v>425</v>
      </c>
      <c r="I11" s="112">
        <v>0</v>
      </c>
      <c r="J11" s="114">
        <v>0</v>
      </c>
      <c r="K11" s="113">
        <v>0</v>
      </c>
      <c r="L11" s="112">
        <v>0</v>
      </c>
      <c r="M11" s="114">
        <v>0</v>
      </c>
      <c r="N11" s="113">
        <v>0</v>
      </c>
      <c r="O11" s="112">
        <v>0</v>
      </c>
      <c r="P11" s="112">
        <v>0</v>
      </c>
      <c r="Q11" s="112">
        <v>0</v>
      </c>
      <c r="R11" s="114">
        <v>0</v>
      </c>
      <c r="S11" s="113">
        <v>0</v>
      </c>
      <c r="T11" s="114">
        <v>0</v>
      </c>
    </row>
    <row r="12" spans="1:20" ht="19.5" customHeight="1">
      <c r="A12" s="115" t="s">
        <v>345</v>
      </c>
      <c r="B12" s="115" t="s">
        <v>117</v>
      </c>
      <c r="C12" s="115" t="s">
        <v>288</v>
      </c>
      <c r="D12" s="115" t="s">
        <v>108</v>
      </c>
      <c r="E12" s="115" t="s">
        <v>234</v>
      </c>
      <c r="F12" s="112">
        <v>103.85</v>
      </c>
      <c r="G12" s="112">
        <v>0</v>
      </c>
      <c r="H12" s="112">
        <v>103.85</v>
      </c>
      <c r="I12" s="112">
        <v>0</v>
      </c>
      <c r="J12" s="114">
        <v>0</v>
      </c>
      <c r="K12" s="113">
        <v>0</v>
      </c>
      <c r="L12" s="112">
        <v>0</v>
      </c>
      <c r="M12" s="114">
        <v>0</v>
      </c>
      <c r="N12" s="113">
        <v>0</v>
      </c>
      <c r="O12" s="112">
        <v>0</v>
      </c>
      <c r="P12" s="112">
        <v>0</v>
      </c>
      <c r="Q12" s="112">
        <v>0</v>
      </c>
      <c r="R12" s="114">
        <v>0</v>
      </c>
      <c r="S12" s="113">
        <v>0</v>
      </c>
      <c r="T12" s="114">
        <v>0</v>
      </c>
    </row>
    <row r="13" spans="1:20" ht="19.5" customHeight="1">
      <c r="A13" s="115" t="s">
        <v>348</v>
      </c>
      <c r="B13" s="115" t="s">
        <v>4</v>
      </c>
      <c r="C13" s="115" t="s">
        <v>99</v>
      </c>
      <c r="D13" s="115" t="s">
        <v>108</v>
      </c>
      <c r="E13" s="115" t="s">
        <v>95</v>
      </c>
      <c r="F13" s="112">
        <v>3</v>
      </c>
      <c r="G13" s="112">
        <v>0</v>
      </c>
      <c r="H13" s="112">
        <v>3</v>
      </c>
      <c r="I13" s="112">
        <v>0</v>
      </c>
      <c r="J13" s="114">
        <v>0</v>
      </c>
      <c r="K13" s="113">
        <v>0</v>
      </c>
      <c r="L13" s="112">
        <v>0</v>
      </c>
      <c r="M13" s="114">
        <v>0</v>
      </c>
      <c r="N13" s="113">
        <v>0</v>
      </c>
      <c r="O13" s="112">
        <v>0</v>
      </c>
      <c r="P13" s="112">
        <v>0</v>
      </c>
      <c r="Q13" s="112">
        <v>0</v>
      </c>
      <c r="R13" s="114">
        <v>0</v>
      </c>
      <c r="S13" s="113">
        <v>0</v>
      </c>
      <c r="T13" s="114">
        <v>0</v>
      </c>
    </row>
    <row r="14" spans="1:20" ht="19.5" customHeight="1">
      <c r="A14" s="115" t="s">
        <v>82</v>
      </c>
      <c r="B14" s="115" t="s">
        <v>269</v>
      </c>
      <c r="C14" s="115" t="s">
        <v>269</v>
      </c>
      <c r="D14" s="115" t="s">
        <v>108</v>
      </c>
      <c r="E14" s="115" t="s">
        <v>318</v>
      </c>
      <c r="F14" s="112">
        <v>397.22</v>
      </c>
      <c r="G14" s="112">
        <v>0</v>
      </c>
      <c r="H14" s="112">
        <v>397.22</v>
      </c>
      <c r="I14" s="112">
        <v>0</v>
      </c>
      <c r="J14" s="114">
        <v>0</v>
      </c>
      <c r="K14" s="113">
        <v>0</v>
      </c>
      <c r="L14" s="112">
        <v>0</v>
      </c>
      <c r="M14" s="114">
        <v>0</v>
      </c>
      <c r="N14" s="113">
        <v>0</v>
      </c>
      <c r="O14" s="112">
        <v>0</v>
      </c>
      <c r="P14" s="112">
        <v>0</v>
      </c>
      <c r="Q14" s="112">
        <v>0</v>
      </c>
      <c r="R14" s="114">
        <v>0</v>
      </c>
      <c r="S14" s="113">
        <v>0</v>
      </c>
      <c r="T14" s="114">
        <v>0</v>
      </c>
    </row>
    <row r="15" spans="1:20" ht="19.5" customHeight="1">
      <c r="A15" s="115" t="s">
        <v>82</v>
      </c>
      <c r="B15" s="115" t="s">
        <v>265</v>
      </c>
      <c r="C15" s="115" t="s">
        <v>3</v>
      </c>
      <c r="D15" s="115" t="s">
        <v>108</v>
      </c>
      <c r="E15" s="115" t="s">
        <v>301</v>
      </c>
      <c r="F15" s="112">
        <v>0.36</v>
      </c>
      <c r="G15" s="112">
        <v>0</v>
      </c>
      <c r="H15" s="112">
        <v>0.36</v>
      </c>
      <c r="I15" s="112">
        <v>0</v>
      </c>
      <c r="J15" s="114">
        <v>0</v>
      </c>
      <c r="K15" s="113">
        <v>0</v>
      </c>
      <c r="L15" s="112">
        <v>0</v>
      </c>
      <c r="M15" s="114">
        <v>0</v>
      </c>
      <c r="N15" s="113">
        <v>0</v>
      </c>
      <c r="O15" s="112">
        <v>0</v>
      </c>
      <c r="P15" s="112">
        <v>0</v>
      </c>
      <c r="Q15" s="112">
        <v>0</v>
      </c>
      <c r="R15" s="114">
        <v>0</v>
      </c>
      <c r="S15" s="113">
        <v>0</v>
      </c>
      <c r="T15" s="114">
        <v>0</v>
      </c>
    </row>
    <row r="16" spans="1:20" ht="19.5" customHeight="1">
      <c r="A16" s="115" t="s">
        <v>82</v>
      </c>
      <c r="B16" s="115" t="s">
        <v>265</v>
      </c>
      <c r="C16" s="115" t="s">
        <v>265</v>
      </c>
      <c r="D16" s="115" t="s">
        <v>108</v>
      </c>
      <c r="E16" s="115" t="s">
        <v>250</v>
      </c>
      <c r="F16" s="112">
        <v>53.32</v>
      </c>
      <c r="G16" s="112">
        <v>0</v>
      </c>
      <c r="H16" s="112">
        <v>53.32</v>
      </c>
      <c r="I16" s="112">
        <v>0</v>
      </c>
      <c r="J16" s="114">
        <v>0</v>
      </c>
      <c r="K16" s="113">
        <v>0</v>
      </c>
      <c r="L16" s="112">
        <v>0</v>
      </c>
      <c r="M16" s="114">
        <v>0</v>
      </c>
      <c r="N16" s="113">
        <v>0</v>
      </c>
      <c r="O16" s="112">
        <v>0</v>
      </c>
      <c r="P16" s="112">
        <v>0</v>
      </c>
      <c r="Q16" s="112">
        <v>0</v>
      </c>
      <c r="R16" s="114">
        <v>0</v>
      </c>
      <c r="S16" s="113">
        <v>0</v>
      </c>
      <c r="T16" s="114">
        <v>0</v>
      </c>
    </row>
    <row r="17" spans="1:20" ht="19.5" customHeight="1">
      <c r="A17" s="115" t="s">
        <v>155</v>
      </c>
      <c r="B17" s="115" t="s">
        <v>210</v>
      </c>
      <c r="C17" s="115" t="s">
        <v>269</v>
      </c>
      <c r="D17" s="115" t="s">
        <v>108</v>
      </c>
      <c r="E17" s="115" t="s">
        <v>254</v>
      </c>
      <c r="F17" s="112">
        <v>30.18</v>
      </c>
      <c r="G17" s="112">
        <v>0</v>
      </c>
      <c r="H17" s="112">
        <v>30.18</v>
      </c>
      <c r="I17" s="112">
        <v>0</v>
      </c>
      <c r="J17" s="114">
        <v>0</v>
      </c>
      <c r="K17" s="113">
        <v>0</v>
      </c>
      <c r="L17" s="112">
        <v>0</v>
      </c>
      <c r="M17" s="114">
        <v>0</v>
      </c>
      <c r="N17" s="113">
        <v>0</v>
      </c>
      <c r="O17" s="112">
        <v>0</v>
      </c>
      <c r="P17" s="112">
        <v>0</v>
      </c>
      <c r="Q17" s="112">
        <v>0</v>
      </c>
      <c r="R17" s="114">
        <v>0</v>
      </c>
      <c r="S17" s="113">
        <v>0</v>
      </c>
      <c r="T17" s="114">
        <v>0</v>
      </c>
    </row>
    <row r="18" spans="1:20" ht="19.5" customHeight="1">
      <c r="A18" s="115" t="s">
        <v>155</v>
      </c>
      <c r="B18" s="115" t="s">
        <v>210</v>
      </c>
      <c r="C18" s="115" t="s">
        <v>99</v>
      </c>
      <c r="D18" s="115" t="s">
        <v>108</v>
      </c>
      <c r="E18" s="115" t="s">
        <v>154</v>
      </c>
      <c r="F18" s="112">
        <v>6.99</v>
      </c>
      <c r="G18" s="112">
        <v>0</v>
      </c>
      <c r="H18" s="112">
        <v>6.99</v>
      </c>
      <c r="I18" s="112">
        <v>0</v>
      </c>
      <c r="J18" s="114">
        <v>0</v>
      </c>
      <c r="K18" s="113">
        <v>0</v>
      </c>
      <c r="L18" s="112">
        <v>0</v>
      </c>
      <c r="M18" s="114">
        <v>0</v>
      </c>
      <c r="N18" s="113">
        <v>0</v>
      </c>
      <c r="O18" s="112">
        <v>0</v>
      </c>
      <c r="P18" s="112">
        <v>0</v>
      </c>
      <c r="Q18" s="112">
        <v>0</v>
      </c>
      <c r="R18" s="114">
        <v>0</v>
      </c>
      <c r="S18" s="113">
        <v>0</v>
      </c>
      <c r="T18" s="114">
        <v>0</v>
      </c>
    </row>
    <row r="19" spans="1:20" ht="19.5" customHeight="1">
      <c r="A19" s="115" t="s">
        <v>131</v>
      </c>
      <c r="B19" s="115" t="s">
        <v>186</v>
      </c>
      <c r="C19" s="115" t="s">
        <v>269</v>
      </c>
      <c r="D19" s="115" t="s">
        <v>108</v>
      </c>
      <c r="E19" s="115" t="s">
        <v>277</v>
      </c>
      <c r="F19" s="112">
        <v>38.09</v>
      </c>
      <c r="G19" s="112">
        <v>0</v>
      </c>
      <c r="H19" s="112">
        <v>38.09</v>
      </c>
      <c r="I19" s="112">
        <v>0</v>
      </c>
      <c r="J19" s="114">
        <v>0</v>
      </c>
      <c r="K19" s="113">
        <v>0</v>
      </c>
      <c r="L19" s="112">
        <v>0</v>
      </c>
      <c r="M19" s="114">
        <v>0</v>
      </c>
      <c r="N19" s="113">
        <v>0</v>
      </c>
      <c r="O19" s="112">
        <v>0</v>
      </c>
      <c r="P19" s="112">
        <v>0</v>
      </c>
      <c r="Q19" s="112">
        <v>0</v>
      </c>
      <c r="R19" s="114">
        <v>0</v>
      </c>
      <c r="S19" s="113">
        <v>0</v>
      </c>
      <c r="T19" s="114">
        <v>0</v>
      </c>
    </row>
    <row r="20" spans="1:20" ht="19.5" customHeight="1">
      <c r="A20" s="17"/>
      <c r="B20" s="17"/>
      <c r="C20" s="17"/>
      <c r="D20" s="17"/>
      <c r="E20" s="17"/>
      <c r="F20" s="17"/>
      <c r="G20" s="17"/>
      <c r="H20" s="17"/>
      <c r="I20" s="4"/>
      <c r="J20" s="4"/>
      <c r="K20" s="17"/>
      <c r="L20" s="20"/>
      <c r="M20" s="17"/>
      <c r="N20" s="17"/>
      <c r="O20" s="4"/>
      <c r="P20" s="4"/>
      <c r="Q20" s="7"/>
      <c r="R20" s="17"/>
      <c r="S20" s="17"/>
      <c r="T20" s="17"/>
    </row>
    <row r="21" spans="1:20" ht="19.5" customHeight="1">
      <c r="A21" s="4"/>
      <c r="B21" s="4"/>
      <c r="C21" s="4"/>
      <c r="D21" s="4"/>
      <c r="E21" s="4"/>
      <c r="F21" s="4"/>
      <c r="G21" s="17"/>
      <c r="H21" s="17"/>
      <c r="I21" s="4"/>
      <c r="J21" s="4"/>
      <c r="K21" s="17"/>
      <c r="L21" s="20"/>
      <c r="M21" s="17"/>
      <c r="N21" s="17"/>
      <c r="O21" s="4"/>
      <c r="P21" s="4"/>
      <c r="Q21" s="4"/>
      <c r="R21" s="17"/>
      <c r="S21" s="17"/>
      <c r="T21" s="17"/>
    </row>
    <row r="22" spans="1:20" ht="19.5" customHeight="1">
      <c r="A22" s="38"/>
      <c r="B22" s="38"/>
      <c r="C22" s="38"/>
      <c r="D22" s="38"/>
      <c r="E22" s="38"/>
      <c r="F22" s="4"/>
      <c r="G22" s="17"/>
      <c r="H22" s="17"/>
      <c r="I22" s="4"/>
      <c r="J22" s="4"/>
      <c r="K22" s="17"/>
      <c r="L22" s="17"/>
      <c r="M22" s="17"/>
      <c r="N22" s="17"/>
      <c r="O22" s="4"/>
      <c r="P22" s="4"/>
      <c r="Q22" s="4"/>
      <c r="R22" s="17"/>
      <c r="S22" s="17"/>
      <c r="T22" s="17"/>
    </row>
    <row r="23" spans="1:20" ht="19.5" customHeight="1">
      <c r="A23" s="2"/>
      <c r="B23" s="2"/>
      <c r="C23" s="2"/>
      <c r="D23" s="2"/>
      <c r="E23" s="2"/>
      <c r="F23" s="2"/>
      <c r="G23" s="14"/>
      <c r="H23" s="14"/>
      <c r="I23" s="2"/>
      <c r="J23" s="2"/>
      <c r="K23" s="14"/>
      <c r="L23" s="14"/>
      <c r="M23" s="14"/>
      <c r="N23" s="71"/>
      <c r="O23" s="8"/>
      <c r="P23" s="2"/>
      <c r="Q23" s="2"/>
      <c r="R23" s="14"/>
      <c r="S23" s="14"/>
      <c r="T23" s="14"/>
    </row>
    <row r="24" spans="1:20" ht="19.5" customHeight="1">
      <c r="A24" s="14"/>
      <c r="B24" s="14"/>
      <c r="C24" s="14"/>
      <c r="D24" s="14"/>
      <c r="E24" s="14"/>
      <c r="F24" s="14"/>
      <c r="G24" s="14"/>
      <c r="H24" s="14"/>
      <c r="I24" s="2"/>
      <c r="J24" s="2"/>
      <c r="K24" s="14"/>
      <c r="L24" s="14"/>
      <c r="M24" s="14"/>
      <c r="N24" s="14"/>
      <c r="O24" s="2"/>
      <c r="P24" s="2"/>
      <c r="Q24" s="2"/>
      <c r="R24" s="14"/>
      <c r="S24" s="14"/>
      <c r="T24" s="14"/>
    </row>
    <row r="25" spans="1:20" ht="19.5" customHeight="1">
      <c r="A25" s="14"/>
      <c r="B25" s="14"/>
      <c r="C25" s="14"/>
      <c r="D25" s="14"/>
      <c r="E25" s="14"/>
      <c r="F25" s="14"/>
      <c r="G25" s="14"/>
      <c r="H25" s="14"/>
      <c r="I25" s="2"/>
      <c r="J25" s="2"/>
      <c r="K25" s="14"/>
      <c r="L25" s="14"/>
      <c r="M25" s="14"/>
      <c r="N25" s="14"/>
      <c r="O25" s="2"/>
      <c r="P25" s="2"/>
      <c r="Q25" s="2"/>
      <c r="R25" s="14"/>
      <c r="S25" s="14"/>
      <c r="T25" s="14"/>
    </row>
    <row r="26" spans="1:20" ht="19.5" customHeight="1">
      <c r="A26" s="14"/>
      <c r="B26" s="14"/>
      <c r="C26" s="14"/>
      <c r="D26" s="14"/>
      <c r="E26" s="14"/>
      <c r="F26" s="14"/>
      <c r="G26" s="14"/>
      <c r="H26" s="14"/>
      <c r="I26" s="2"/>
      <c r="J26" s="2"/>
      <c r="K26" s="14"/>
      <c r="L26" s="14"/>
      <c r="M26" s="14"/>
      <c r="N26" s="14"/>
      <c r="O26" s="2"/>
      <c r="P26" s="2"/>
      <c r="Q26" s="2"/>
      <c r="R26" s="14"/>
      <c r="S26" s="14"/>
      <c r="T26" s="14"/>
    </row>
    <row r="27" spans="1:20" ht="19.5" customHeight="1">
      <c r="A27" s="14"/>
      <c r="B27" s="14"/>
      <c r="C27" s="14"/>
      <c r="D27" s="14"/>
      <c r="E27" s="14"/>
      <c r="F27" s="14"/>
      <c r="G27" s="14"/>
      <c r="H27" s="14"/>
      <c r="I27" s="2"/>
      <c r="J27" s="2"/>
      <c r="K27" s="14"/>
      <c r="L27" s="14"/>
      <c r="M27" s="14"/>
      <c r="N27" s="14"/>
      <c r="O27" s="2"/>
      <c r="P27" s="2"/>
      <c r="Q27" s="2"/>
      <c r="R27" s="14"/>
      <c r="S27" s="14"/>
      <c r="T27" s="14"/>
    </row>
    <row r="28" spans="1:20" ht="19.5" customHeight="1">
      <c r="A28" s="14"/>
      <c r="B28" s="14"/>
      <c r="C28" s="14"/>
      <c r="D28" s="14"/>
      <c r="E28" s="14"/>
      <c r="F28" s="14"/>
      <c r="G28" s="14"/>
      <c r="H28" s="14"/>
      <c r="I28" s="2"/>
      <c r="J28" s="2"/>
      <c r="K28" s="14"/>
      <c r="L28" s="14"/>
      <c r="M28" s="14"/>
      <c r="N28" s="14"/>
      <c r="O28" s="2"/>
      <c r="P28" s="2"/>
      <c r="Q28" s="2"/>
      <c r="R28" s="14"/>
      <c r="S28" s="14"/>
      <c r="T28" s="14"/>
    </row>
    <row r="29" spans="1:20" ht="19.5" customHeight="1">
      <c r="A29" s="14"/>
      <c r="B29" s="14"/>
      <c r="C29" s="14"/>
      <c r="D29" s="14"/>
      <c r="E29" s="14"/>
      <c r="F29" s="14"/>
      <c r="G29" s="14"/>
      <c r="H29" s="14"/>
      <c r="I29" s="2"/>
      <c r="J29" s="2"/>
      <c r="K29" s="14"/>
      <c r="L29" s="14"/>
      <c r="M29" s="14"/>
      <c r="N29" s="14"/>
      <c r="O29" s="2"/>
      <c r="P29" s="2"/>
      <c r="Q29" s="2"/>
      <c r="R29" s="14"/>
      <c r="S29" s="14"/>
      <c r="T29" s="14"/>
    </row>
    <row r="30" spans="1:20" ht="19.5" customHeight="1">
      <c r="A30" s="14"/>
      <c r="B30" s="14"/>
      <c r="C30" s="14"/>
      <c r="D30" s="14"/>
      <c r="E30" s="14"/>
      <c r="F30" s="14"/>
      <c r="G30" s="14"/>
      <c r="H30" s="14"/>
      <c r="I30" s="2"/>
      <c r="J30" s="2"/>
      <c r="K30" s="14"/>
      <c r="L30" s="14"/>
      <c r="M30" s="14"/>
      <c r="N30" s="14"/>
      <c r="O30" s="2"/>
      <c r="P30" s="2"/>
      <c r="Q30" s="2"/>
      <c r="R30" s="14"/>
      <c r="S30" s="14"/>
      <c r="T30" s="14"/>
    </row>
    <row r="31" spans="1:20" ht="19.5" customHeight="1">
      <c r="A31" s="14"/>
      <c r="B31" s="14"/>
      <c r="C31" s="14"/>
      <c r="D31" s="14"/>
      <c r="E31" s="14"/>
      <c r="F31" s="14"/>
      <c r="G31" s="14"/>
      <c r="H31" s="14"/>
      <c r="I31" s="2"/>
      <c r="J31" s="2"/>
      <c r="K31" s="14"/>
      <c r="L31" s="14"/>
      <c r="M31" s="14"/>
      <c r="N31" s="14"/>
      <c r="O31" s="2"/>
      <c r="P31" s="2"/>
      <c r="Q31" s="2"/>
      <c r="R31" s="14"/>
      <c r="S31" s="14"/>
      <c r="T31" s="14"/>
    </row>
    <row r="32" spans="1:20" ht="19.5" customHeight="1">
      <c r="A32" s="14"/>
      <c r="B32" s="14"/>
      <c r="C32" s="14"/>
      <c r="D32" s="14"/>
      <c r="E32" s="14"/>
      <c r="F32" s="14"/>
      <c r="G32" s="14"/>
      <c r="H32" s="14"/>
      <c r="I32" s="2"/>
      <c r="J32" s="2"/>
      <c r="K32" s="14"/>
      <c r="L32" s="14"/>
      <c r="M32" s="14"/>
      <c r="N32" s="14"/>
      <c r="O32" s="2"/>
      <c r="P32" s="2"/>
      <c r="Q32" s="2"/>
      <c r="R32" s="14"/>
      <c r="S32" s="14"/>
      <c r="T32" s="14"/>
    </row>
    <row r="33" spans="1:20" ht="19.5" customHeight="1">
      <c r="A33" s="14"/>
      <c r="B33" s="14"/>
      <c r="C33" s="14"/>
      <c r="D33" s="14"/>
      <c r="E33" s="14"/>
      <c r="F33" s="14"/>
      <c r="G33" s="14"/>
      <c r="H33" s="14"/>
      <c r="I33" s="2"/>
      <c r="J33" s="2"/>
      <c r="K33" s="14"/>
      <c r="L33" s="14"/>
      <c r="M33" s="14"/>
      <c r="N33" s="14"/>
      <c r="O33" s="2"/>
      <c r="P33" s="2"/>
      <c r="Q33" s="2"/>
      <c r="R33" s="14"/>
      <c r="S33" s="14"/>
      <c r="T33" s="14"/>
    </row>
    <row r="34" spans="1:20" ht="19.5" customHeight="1">
      <c r="A34" s="14"/>
      <c r="B34" s="14"/>
      <c r="C34" s="14"/>
      <c r="D34" s="14"/>
      <c r="E34" s="14"/>
      <c r="F34" s="14"/>
      <c r="G34" s="14"/>
      <c r="H34" s="14"/>
      <c r="I34" s="2"/>
      <c r="J34" s="2"/>
      <c r="K34" s="14"/>
      <c r="L34" s="14"/>
      <c r="M34" s="14"/>
      <c r="N34" s="14"/>
      <c r="O34" s="2"/>
      <c r="P34" s="2"/>
      <c r="Q34" s="2"/>
      <c r="R34" s="14"/>
      <c r="S34" s="14"/>
      <c r="T34" s="14"/>
    </row>
    <row r="35" spans="1:20" ht="19.5" customHeight="1">
      <c r="A35" s="14"/>
      <c r="B35" s="14"/>
      <c r="C35" s="14"/>
      <c r="D35" s="14"/>
      <c r="E35" s="14"/>
      <c r="F35" s="14"/>
      <c r="G35" s="14"/>
      <c r="H35" s="14"/>
      <c r="I35" s="2"/>
      <c r="J35" s="2"/>
      <c r="K35" s="14"/>
      <c r="L35" s="14"/>
      <c r="M35" s="14"/>
      <c r="N35" s="14"/>
      <c r="O35" s="2"/>
      <c r="P35" s="2"/>
      <c r="Q35" s="2"/>
      <c r="R35" s="14"/>
      <c r="S35" s="14"/>
      <c r="T35" s="14"/>
    </row>
  </sheetData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4"/>
      <c r="B1" s="30"/>
      <c r="C1" s="30"/>
      <c r="D1" s="30"/>
      <c r="E1" s="30"/>
      <c r="F1" s="30"/>
      <c r="G1" s="30"/>
      <c r="H1" s="30"/>
      <c r="I1" s="30"/>
      <c r="J1" s="31" t="s">
        <v>201</v>
      </c>
    </row>
    <row r="2" spans="1:10" ht="19.5" customHeight="1">
      <c r="A2" s="136" t="s">
        <v>271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2" ht="19.5" customHeight="1">
      <c r="A3" s="111" t="s">
        <v>9</v>
      </c>
      <c r="B3" s="68"/>
      <c r="C3" s="68"/>
      <c r="D3" s="68"/>
      <c r="E3" s="68"/>
      <c r="F3" s="32"/>
      <c r="G3" s="32"/>
      <c r="H3" s="32"/>
      <c r="I3" s="32"/>
      <c r="J3" s="25" t="s">
        <v>183</v>
      </c>
      <c r="K3" s="4"/>
      <c r="L3" s="4"/>
    </row>
    <row r="4" spans="1:12" ht="19.5" customHeight="1">
      <c r="A4" s="74" t="s">
        <v>84</v>
      </c>
      <c r="B4" s="74"/>
      <c r="C4" s="74"/>
      <c r="D4" s="75"/>
      <c r="E4" s="79"/>
      <c r="F4" s="149" t="s">
        <v>80</v>
      </c>
      <c r="G4" s="149" t="s">
        <v>37</v>
      </c>
      <c r="H4" s="150" t="s">
        <v>213</v>
      </c>
      <c r="I4" s="150" t="s">
        <v>47</v>
      </c>
      <c r="J4" s="147" t="s">
        <v>226</v>
      </c>
      <c r="K4" s="4"/>
      <c r="L4" s="4"/>
    </row>
    <row r="5" spans="1:12" ht="19.5" customHeight="1">
      <c r="A5" s="72" t="s">
        <v>354</v>
      </c>
      <c r="B5" s="72"/>
      <c r="C5" s="76"/>
      <c r="D5" s="147" t="s">
        <v>152</v>
      </c>
      <c r="E5" s="148" t="s">
        <v>137</v>
      </c>
      <c r="F5" s="149"/>
      <c r="G5" s="149"/>
      <c r="H5" s="150"/>
      <c r="I5" s="150"/>
      <c r="J5" s="147"/>
      <c r="K5" s="4"/>
      <c r="L5" s="4"/>
    </row>
    <row r="6" spans="1:12" ht="20.25" customHeight="1">
      <c r="A6" s="33" t="s">
        <v>144</v>
      </c>
      <c r="B6" s="33" t="s">
        <v>248</v>
      </c>
      <c r="C6" s="48" t="s">
        <v>241</v>
      </c>
      <c r="D6" s="147"/>
      <c r="E6" s="148"/>
      <c r="F6" s="149"/>
      <c r="G6" s="149"/>
      <c r="H6" s="150"/>
      <c r="I6" s="150"/>
      <c r="J6" s="147"/>
      <c r="K6" s="4"/>
      <c r="L6" s="4"/>
    </row>
    <row r="7" spans="1:12" ht="19.5" customHeight="1">
      <c r="A7" s="117"/>
      <c r="B7" s="117"/>
      <c r="C7" s="117"/>
      <c r="D7" s="119"/>
      <c r="E7" s="119" t="s">
        <v>80</v>
      </c>
      <c r="F7" s="118">
        <v>1189.56</v>
      </c>
      <c r="G7" s="118">
        <v>529.16</v>
      </c>
      <c r="H7" s="118">
        <v>660.4</v>
      </c>
      <c r="I7" s="118">
        <v>0</v>
      </c>
      <c r="J7" s="120">
        <v>0</v>
      </c>
      <c r="K7" s="59"/>
      <c r="L7" s="59"/>
    </row>
    <row r="8" spans="1:12" ht="19.5" customHeight="1">
      <c r="A8" s="117"/>
      <c r="B8" s="117"/>
      <c r="C8" s="117"/>
      <c r="D8" s="119" t="s">
        <v>41</v>
      </c>
      <c r="E8" s="119" t="s">
        <v>9</v>
      </c>
      <c r="F8" s="118">
        <v>1189.56</v>
      </c>
      <c r="G8" s="118">
        <v>529.16</v>
      </c>
      <c r="H8" s="118">
        <v>660.4</v>
      </c>
      <c r="I8" s="118">
        <v>0</v>
      </c>
      <c r="J8" s="120">
        <v>0</v>
      </c>
      <c r="K8" s="7"/>
      <c r="L8" s="17"/>
    </row>
    <row r="9" spans="1:12" ht="19.5" customHeight="1">
      <c r="A9" s="117" t="s">
        <v>345</v>
      </c>
      <c r="B9" s="117" t="s">
        <v>117</v>
      </c>
      <c r="C9" s="117" t="s">
        <v>186</v>
      </c>
      <c r="D9" s="119" t="s">
        <v>108</v>
      </c>
      <c r="E9" s="119" t="s">
        <v>244</v>
      </c>
      <c r="F9" s="118">
        <v>111.55</v>
      </c>
      <c r="G9" s="118">
        <v>0</v>
      </c>
      <c r="H9" s="118">
        <v>111.55</v>
      </c>
      <c r="I9" s="118">
        <v>0</v>
      </c>
      <c r="J9" s="120">
        <v>0</v>
      </c>
      <c r="K9" s="17"/>
      <c r="L9" s="17"/>
    </row>
    <row r="10" spans="1:12" ht="19.5" customHeight="1">
      <c r="A10" s="117" t="s">
        <v>345</v>
      </c>
      <c r="B10" s="117" t="s">
        <v>117</v>
      </c>
      <c r="C10" s="117" t="s">
        <v>266</v>
      </c>
      <c r="D10" s="119" t="s">
        <v>108</v>
      </c>
      <c r="E10" s="119" t="s">
        <v>215</v>
      </c>
      <c r="F10" s="118">
        <v>20</v>
      </c>
      <c r="G10" s="118">
        <v>0</v>
      </c>
      <c r="H10" s="118">
        <v>20</v>
      </c>
      <c r="I10" s="118">
        <v>0</v>
      </c>
      <c r="J10" s="120">
        <v>0</v>
      </c>
      <c r="K10" s="17"/>
      <c r="L10" s="17"/>
    </row>
    <row r="11" spans="1:12" ht="19.5" customHeight="1">
      <c r="A11" s="117" t="s">
        <v>345</v>
      </c>
      <c r="B11" s="117" t="s">
        <v>117</v>
      </c>
      <c r="C11" s="117" t="s">
        <v>117</v>
      </c>
      <c r="D11" s="119" t="s">
        <v>108</v>
      </c>
      <c r="E11" s="119" t="s">
        <v>58</v>
      </c>
      <c r="F11" s="118">
        <v>425</v>
      </c>
      <c r="G11" s="118">
        <v>0</v>
      </c>
      <c r="H11" s="118">
        <v>425</v>
      </c>
      <c r="I11" s="118">
        <v>0</v>
      </c>
      <c r="J11" s="120">
        <v>0</v>
      </c>
      <c r="K11" s="17"/>
      <c r="L11" s="17"/>
    </row>
    <row r="12" spans="1:12" ht="19.5" customHeight="1">
      <c r="A12" s="117" t="s">
        <v>345</v>
      </c>
      <c r="B12" s="117" t="s">
        <v>117</v>
      </c>
      <c r="C12" s="117" t="s">
        <v>288</v>
      </c>
      <c r="D12" s="119" t="s">
        <v>108</v>
      </c>
      <c r="E12" s="119" t="s">
        <v>234</v>
      </c>
      <c r="F12" s="118">
        <v>103.85</v>
      </c>
      <c r="G12" s="118">
        <v>0</v>
      </c>
      <c r="H12" s="118">
        <v>103.85</v>
      </c>
      <c r="I12" s="118">
        <v>0</v>
      </c>
      <c r="J12" s="120">
        <v>0</v>
      </c>
      <c r="K12" s="17"/>
      <c r="L12" s="17"/>
    </row>
    <row r="13" spans="1:12" ht="19.5" customHeight="1">
      <c r="A13" s="117" t="s">
        <v>348</v>
      </c>
      <c r="B13" s="117" t="s">
        <v>4</v>
      </c>
      <c r="C13" s="117" t="s">
        <v>99</v>
      </c>
      <c r="D13" s="119" t="s">
        <v>108</v>
      </c>
      <c r="E13" s="119" t="s">
        <v>95</v>
      </c>
      <c r="F13" s="118">
        <v>3</v>
      </c>
      <c r="G13" s="118">
        <v>3</v>
      </c>
      <c r="H13" s="118">
        <v>0</v>
      </c>
      <c r="I13" s="118">
        <v>0</v>
      </c>
      <c r="J13" s="120">
        <v>0</v>
      </c>
      <c r="K13" s="17"/>
      <c r="L13" s="20"/>
    </row>
    <row r="14" spans="1:12" ht="19.5" customHeight="1">
      <c r="A14" s="117" t="s">
        <v>82</v>
      </c>
      <c r="B14" s="117" t="s">
        <v>269</v>
      </c>
      <c r="C14" s="117" t="s">
        <v>269</v>
      </c>
      <c r="D14" s="119" t="s">
        <v>108</v>
      </c>
      <c r="E14" s="119" t="s">
        <v>318</v>
      </c>
      <c r="F14" s="118">
        <v>397.22</v>
      </c>
      <c r="G14" s="118">
        <v>397.22</v>
      </c>
      <c r="H14" s="118">
        <v>0</v>
      </c>
      <c r="I14" s="118">
        <v>0</v>
      </c>
      <c r="J14" s="120">
        <v>0</v>
      </c>
      <c r="K14" s="17"/>
      <c r="L14" s="17"/>
    </row>
    <row r="15" spans="1:12" ht="19.5" customHeight="1">
      <c r="A15" s="117" t="s">
        <v>82</v>
      </c>
      <c r="B15" s="117" t="s">
        <v>265</v>
      </c>
      <c r="C15" s="117" t="s">
        <v>3</v>
      </c>
      <c r="D15" s="119" t="s">
        <v>108</v>
      </c>
      <c r="E15" s="119" t="s">
        <v>301</v>
      </c>
      <c r="F15" s="118">
        <v>0.36</v>
      </c>
      <c r="G15" s="118">
        <v>0.36</v>
      </c>
      <c r="H15" s="118">
        <v>0</v>
      </c>
      <c r="I15" s="118">
        <v>0</v>
      </c>
      <c r="J15" s="120">
        <v>0</v>
      </c>
      <c r="K15" s="17"/>
      <c r="L15" s="17"/>
    </row>
    <row r="16" spans="1:12" ht="19.5" customHeight="1">
      <c r="A16" s="117" t="s">
        <v>82</v>
      </c>
      <c r="B16" s="117" t="s">
        <v>265</v>
      </c>
      <c r="C16" s="117" t="s">
        <v>265</v>
      </c>
      <c r="D16" s="119" t="s">
        <v>108</v>
      </c>
      <c r="E16" s="119" t="s">
        <v>250</v>
      </c>
      <c r="F16" s="118">
        <v>53.32</v>
      </c>
      <c r="G16" s="118">
        <v>53.32</v>
      </c>
      <c r="H16" s="118">
        <v>0</v>
      </c>
      <c r="I16" s="118">
        <v>0</v>
      </c>
      <c r="J16" s="120">
        <v>0</v>
      </c>
      <c r="K16" s="17"/>
      <c r="L16" s="17"/>
    </row>
    <row r="17" spans="1:12" ht="19.5" customHeight="1">
      <c r="A17" s="117" t="s">
        <v>155</v>
      </c>
      <c r="B17" s="117" t="s">
        <v>210</v>
      </c>
      <c r="C17" s="117" t="s">
        <v>269</v>
      </c>
      <c r="D17" s="119" t="s">
        <v>108</v>
      </c>
      <c r="E17" s="119" t="s">
        <v>254</v>
      </c>
      <c r="F17" s="118">
        <v>30.18</v>
      </c>
      <c r="G17" s="118">
        <v>30.18</v>
      </c>
      <c r="H17" s="118">
        <v>0</v>
      </c>
      <c r="I17" s="118">
        <v>0</v>
      </c>
      <c r="J17" s="120">
        <v>0</v>
      </c>
      <c r="K17" s="17"/>
      <c r="L17" s="17"/>
    </row>
    <row r="18" spans="1:12" ht="19.5" customHeight="1">
      <c r="A18" s="117" t="s">
        <v>155</v>
      </c>
      <c r="B18" s="117" t="s">
        <v>210</v>
      </c>
      <c r="C18" s="117" t="s">
        <v>99</v>
      </c>
      <c r="D18" s="119" t="s">
        <v>108</v>
      </c>
      <c r="E18" s="119" t="s">
        <v>154</v>
      </c>
      <c r="F18" s="118">
        <v>6.99</v>
      </c>
      <c r="G18" s="118">
        <v>6.99</v>
      </c>
      <c r="H18" s="118">
        <v>0</v>
      </c>
      <c r="I18" s="118">
        <v>0</v>
      </c>
      <c r="J18" s="120">
        <v>0</v>
      </c>
      <c r="K18" s="17"/>
      <c r="L18" s="17"/>
    </row>
    <row r="19" spans="1:12" ht="19.5" customHeight="1">
      <c r="A19" s="117" t="s">
        <v>131</v>
      </c>
      <c r="B19" s="117" t="s">
        <v>186</v>
      </c>
      <c r="C19" s="117" t="s">
        <v>269</v>
      </c>
      <c r="D19" s="119" t="s">
        <v>108</v>
      </c>
      <c r="E19" s="119" t="s">
        <v>277</v>
      </c>
      <c r="F19" s="118">
        <v>38.09</v>
      </c>
      <c r="G19" s="118">
        <v>38.09</v>
      </c>
      <c r="H19" s="118">
        <v>0</v>
      </c>
      <c r="I19" s="118">
        <v>0</v>
      </c>
      <c r="J19" s="120">
        <v>0</v>
      </c>
      <c r="K19" s="17"/>
      <c r="L19" s="17"/>
    </row>
    <row r="20" spans="1:12" ht="19.5" customHeight="1">
      <c r="A20" s="16"/>
      <c r="B20" s="16"/>
      <c r="C20" s="16"/>
      <c r="D20" s="16"/>
      <c r="E20" s="18"/>
      <c r="F20" s="13"/>
      <c r="G20" s="13"/>
      <c r="H20" s="13"/>
      <c r="I20" s="13"/>
      <c r="J20" s="13"/>
      <c r="K20" s="17"/>
      <c r="L20" s="17"/>
    </row>
    <row r="21" spans="1:12" ht="19.5" customHeight="1">
      <c r="A21" s="45"/>
      <c r="B21" s="45"/>
      <c r="C21" s="45"/>
      <c r="D21" s="45"/>
      <c r="E21" s="45"/>
      <c r="F21" s="1"/>
      <c r="G21" s="13"/>
      <c r="H21" s="13"/>
      <c r="I21" s="13"/>
      <c r="J21" s="13"/>
      <c r="K21" s="17"/>
      <c r="L21" s="17"/>
    </row>
    <row r="22" spans="1:12" ht="19.5" customHeight="1">
      <c r="A22" s="46"/>
      <c r="B22" s="46"/>
      <c r="C22" s="46"/>
      <c r="D22" s="46"/>
      <c r="E22" s="46"/>
      <c r="F22" s="1"/>
      <c r="G22" s="13"/>
      <c r="H22" s="13"/>
      <c r="I22" s="13"/>
      <c r="J22" s="13"/>
      <c r="K22" s="17"/>
      <c r="L22" s="17"/>
    </row>
    <row r="23" spans="1:12" ht="19.5" customHeight="1">
      <c r="A23" s="2"/>
      <c r="B23" s="2"/>
      <c r="C23" s="2"/>
      <c r="D23" s="2"/>
      <c r="E23" s="2"/>
      <c r="F23" s="2"/>
      <c r="G23" s="14"/>
      <c r="H23" s="14"/>
      <c r="I23" s="14"/>
      <c r="J23" s="14"/>
      <c r="K23" s="15"/>
      <c r="L23" s="15"/>
    </row>
    <row r="24" spans="1:12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</row>
    <row r="25" spans="1:12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</row>
    <row r="26" spans="1:12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5"/>
    </row>
    <row r="27" spans="1:12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5"/>
    </row>
    <row r="28" spans="1:12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</row>
    <row r="29" spans="1:12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</row>
    <row r="30" spans="1:12" ht="19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5"/>
    </row>
    <row r="31" spans="1:12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</row>
  </sheetData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4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"/>
      <c r="B1" s="8"/>
      <c r="C1" s="8"/>
      <c r="D1" s="8"/>
      <c r="E1" s="8"/>
      <c r="F1" s="8"/>
      <c r="G1" s="8"/>
      <c r="H1" s="26" t="s">
        <v>66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36" t="s">
        <v>206</v>
      </c>
      <c r="B2" s="136"/>
      <c r="C2" s="136"/>
      <c r="D2" s="136"/>
      <c r="E2" s="136"/>
      <c r="F2" s="136"/>
      <c r="G2" s="136"/>
      <c r="H2" s="13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111" t="s">
        <v>9</v>
      </c>
      <c r="B3" s="68"/>
      <c r="C3" s="24"/>
      <c r="D3" s="24"/>
      <c r="E3" s="24"/>
      <c r="F3" s="24"/>
      <c r="G3" s="24"/>
      <c r="H3" s="25" t="s">
        <v>183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72" t="s">
        <v>349</v>
      </c>
      <c r="B4" s="72"/>
      <c r="C4" s="72" t="s">
        <v>13</v>
      </c>
      <c r="D4" s="72"/>
      <c r="E4" s="72"/>
      <c r="F4" s="72"/>
      <c r="G4" s="72"/>
      <c r="H4" s="7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86" t="s">
        <v>107</v>
      </c>
      <c r="B5" s="98" t="s">
        <v>233</v>
      </c>
      <c r="C5" s="86" t="s">
        <v>107</v>
      </c>
      <c r="D5" s="86" t="s">
        <v>80</v>
      </c>
      <c r="E5" s="98" t="s">
        <v>220</v>
      </c>
      <c r="F5" s="87" t="s">
        <v>218</v>
      </c>
      <c r="G5" s="86" t="s">
        <v>287</v>
      </c>
      <c r="H5" s="87" t="s">
        <v>30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99" t="s">
        <v>336</v>
      </c>
      <c r="B6" s="123">
        <v>1189.56</v>
      </c>
      <c r="C6" s="100" t="s">
        <v>143</v>
      </c>
      <c r="D6" s="104">
        <f>SUM(D7:D34)</f>
        <v>1189.56</v>
      </c>
      <c r="E6" s="104">
        <f>SUM(E7:E34)</f>
        <v>1189.56</v>
      </c>
      <c r="F6" s="104">
        <f>SUM(F7:F34)</f>
        <v>0</v>
      </c>
      <c r="G6" s="104">
        <f>SUM(G7:G34)</f>
        <v>0</v>
      </c>
      <c r="H6" s="104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99" t="s">
        <v>128</v>
      </c>
      <c r="B7" s="123">
        <v>1189.56</v>
      </c>
      <c r="C7" s="100" t="s">
        <v>252</v>
      </c>
      <c r="D7" s="105">
        <f aca="true" t="shared" si="0" ref="D7:D34">SUM(E7:H7)</f>
        <v>660.4</v>
      </c>
      <c r="E7" s="122">
        <v>660.4</v>
      </c>
      <c r="F7" s="122">
        <v>0</v>
      </c>
      <c r="G7" s="122">
        <v>0</v>
      </c>
      <c r="H7" s="123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99" t="s">
        <v>314</v>
      </c>
      <c r="B8" s="123">
        <v>0</v>
      </c>
      <c r="C8" s="100" t="s">
        <v>165</v>
      </c>
      <c r="D8" s="105">
        <f t="shared" si="0"/>
        <v>0</v>
      </c>
      <c r="E8" s="122">
        <v>0</v>
      </c>
      <c r="F8" s="122">
        <v>0</v>
      </c>
      <c r="G8" s="122">
        <v>0</v>
      </c>
      <c r="H8" s="123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99" t="s">
        <v>326</v>
      </c>
      <c r="B9" s="110">
        <v>0</v>
      </c>
      <c r="C9" s="100" t="s">
        <v>70</v>
      </c>
      <c r="D9" s="105">
        <f t="shared" si="0"/>
        <v>0</v>
      </c>
      <c r="E9" s="122">
        <v>0</v>
      </c>
      <c r="F9" s="122">
        <v>0</v>
      </c>
      <c r="G9" s="122">
        <v>0</v>
      </c>
      <c r="H9" s="123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99" t="s">
        <v>164</v>
      </c>
      <c r="B10" s="124">
        <v>0</v>
      </c>
      <c r="C10" s="100" t="s">
        <v>90</v>
      </c>
      <c r="D10" s="105">
        <f t="shared" si="0"/>
        <v>0</v>
      </c>
      <c r="E10" s="122">
        <v>0</v>
      </c>
      <c r="F10" s="122">
        <v>0</v>
      </c>
      <c r="G10" s="122">
        <v>0</v>
      </c>
      <c r="H10" s="123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99" t="s">
        <v>128</v>
      </c>
      <c r="B11" s="123">
        <v>0</v>
      </c>
      <c r="C11" s="100" t="s">
        <v>196</v>
      </c>
      <c r="D11" s="105">
        <f t="shared" si="0"/>
        <v>3</v>
      </c>
      <c r="E11" s="122">
        <v>3</v>
      </c>
      <c r="F11" s="122">
        <v>0</v>
      </c>
      <c r="G11" s="122">
        <v>0</v>
      </c>
      <c r="H11" s="123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99" t="s">
        <v>314</v>
      </c>
      <c r="B12" s="123">
        <v>0</v>
      </c>
      <c r="C12" s="100" t="s">
        <v>39</v>
      </c>
      <c r="D12" s="105">
        <f t="shared" si="0"/>
        <v>0</v>
      </c>
      <c r="E12" s="122">
        <v>0</v>
      </c>
      <c r="F12" s="122">
        <v>0</v>
      </c>
      <c r="G12" s="122">
        <v>0</v>
      </c>
      <c r="H12" s="123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99" t="s">
        <v>326</v>
      </c>
      <c r="B13" s="123">
        <v>0</v>
      </c>
      <c r="C13" s="100" t="s">
        <v>54</v>
      </c>
      <c r="D13" s="105">
        <f t="shared" si="0"/>
        <v>0</v>
      </c>
      <c r="E13" s="122">
        <v>0</v>
      </c>
      <c r="F13" s="122">
        <v>0</v>
      </c>
      <c r="G13" s="122">
        <v>0</v>
      </c>
      <c r="H13" s="123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99" t="s">
        <v>245</v>
      </c>
      <c r="B14" s="110">
        <v>0</v>
      </c>
      <c r="C14" s="100" t="s">
        <v>17</v>
      </c>
      <c r="D14" s="105">
        <f t="shared" si="0"/>
        <v>450.9</v>
      </c>
      <c r="E14" s="122">
        <v>450.9</v>
      </c>
      <c r="F14" s="122">
        <v>0</v>
      </c>
      <c r="G14" s="122">
        <v>0</v>
      </c>
      <c r="H14" s="123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90"/>
      <c r="B15" s="101"/>
      <c r="C15" s="88" t="s">
        <v>158</v>
      </c>
      <c r="D15" s="105">
        <f t="shared" si="0"/>
        <v>0</v>
      </c>
      <c r="E15" s="122">
        <v>0</v>
      </c>
      <c r="F15" s="122">
        <v>0</v>
      </c>
      <c r="G15" s="122">
        <v>0</v>
      </c>
      <c r="H15" s="123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90"/>
      <c r="B16" s="89"/>
      <c r="C16" s="88" t="s">
        <v>33</v>
      </c>
      <c r="D16" s="105">
        <f t="shared" si="0"/>
        <v>37.17</v>
      </c>
      <c r="E16" s="122">
        <v>37.17</v>
      </c>
      <c r="F16" s="122">
        <v>0</v>
      </c>
      <c r="G16" s="122">
        <v>0</v>
      </c>
      <c r="H16" s="123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90"/>
      <c r="B17" s="89"/>
      <c r="C17" s="88" t="s">
        <v>78</v>
      </c>
      <c r="D17" s="105">
        <f t="shared" si="0"/>
        <v>0</v>
      </c>
      <c r="E17" s="122">
        <v>0</v>
      </c>
      <c r="F17" s="122">
        <v>0</v>
      </c>
      <c r="G17" s="122">
        <v>0</v>
      </c>
      <c r="H17" s="123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90"/>
      <c r="B18" s="89"/>
      <c r="C18" s="88" t="s">
        <v>89</v>
      </c>
      <c r="D18" s="105">
        <f t="shared" si="0"/>
        <v>0</v>
      </c>
      <c r="E18" s="122">
        <v>0</v>
      </c>
      <c r="F18" s="122">
        <v>0</v>
      </c>
      <c r="G18" s="122">
        <v>0</v>
      </c>
      <c r="H18" s="123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90"/>
      <c r="B19" s="89"/>
      <c r="C19" s="88" t="s">
        <v>339</v>
      </c>
      <c r="D19" s="105">
        <f t="shared" si="0"/>
        <v>0</v>
      </c>
      <c r="E19" s="122">
        <v>0</v>
      </c>
      <c r="F19" s="122">
        <v>0</v>
      </c>
      <c r="G19" s="122">
        <v>0</v>
      </c>
      <c r="H19" s="123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90"/>
      <c r="B20" s="89"/>
      <c r="C20" s="88" t="s">
        <v>193</v>
      </c>
      <c r="D20" s="105">
        <f t="shared" si="0"/>
        <v>0</v>
      </c>
      <c r="E20" s="122">
        <v>0</v>
      </c>
      <c r="F20" s="122">
        <v>0</v>
      </c>
      <c r="G20" s="122">
        <v>0</v>
      </c>
      <c r="H20" s="123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90"/>
      <c r="B21" s="89"/>
      <c r="C21" s="88" t="s">
        <v>200</v>
      </c>
      <c r="D21" s="105">
        <f t="shared" si="0"/>
        <v>0</v>
      </c>
      <c r="E21" s="122">
        <v>0</v>
      </c>
      <c r="F21" s="122">
        <v>0</v>
      </c>
      <c r="G21" s="122">
        <v>0</v>
      </c>
      <c r="H21" s="123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90"/>
      <c r="B22" s="89"/>
      <c r="C22" s="88" t="s">
        <v>229</v>
      </c>
      <c r="D22" s="105">
        <f t="shared" si="0"/>
        <v>0</v>
      </c>
      <c r="E22" s="122">
        <v>0</v>
      </c>
      <c r="F22" s="122">
        <v>0</v>
      </c>
      <c r="G22" s="122">
        <v>0</v>
      </c>
      <c r="H22" s="123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90"/>
      <c r="B23" s="89"/>
      <c r="C23" s="88" t="s">
        <v>223</v>
      </c>
      <c r="D23" s="105">
        <f t="shared" si="0"/>
        <v>0</v>
      </c>
      <c r="E23" s="122">
        <v>0</v>
      </c>
      <c r="F23" s="122">
        <v>0</v>
      </c>
      <c r="G23" s="122">
        <v>0</v>
      </c>
      <c r="H23" s="123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90"/>
      <c r="B24" s="89"/>
      <c r="C24" s="88" t="s">
        <v>247</v>
      </c>
      <c r="D24" s="105">
        <f t="shared" si="0"/>
        <v>0</v>
      </c>
      <c r="E24" s="122">
        <v>0</v>
      </c>
      <c r="F24" s="122">
        <v>0</v>
      </c>
      <c r="G24" s="122">
        <v>0</v>
      </c>
      <c r="H24" s="123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90"/>
      <c r="B25" s="89"/>
      <c r="C25" s="88" t="s">
        <v>93</v>
      </c>
      <c r="D25" s="105">
        <f t="shared" si="0"/>
        <v>0</v>
      </c>
      <c r="E25" s="122">
        <v>0</v>
      </c>
      <c r="F25" s="122">
        <v>0</v>
      </c>
      <c r="G25" s="122">
        <v>0</v>
      </c>
      <c r="H25" s="123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88"/>
      <c r="B26" s="89"/>
      <c r="C26" s="88" t="s">
        <v>205</v>
      </c>
      <c r="D26" s="105">
        <f t="shared" si="0"/>
        <v>38.09</v>
      </c>
      <c r="E26" s="122">
        <v>38.09</v>
      </c>
      <c r="F26" s="122">
        <v>0</v>
      </c>
      <c r="G26" s="122">
        <v>0</v>
      </c>
      <c r="H26" s="123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88"/>
      <c r="B27" s="89"/>
      <c r="C27" s="88" t="s">
        <v>238</v>
      </c>
      <c r="D27" s="105">
        <f t="shared" si="0"/>
        <v>0</v>
      </c>
      <c r="E27" s="122">
        <v>0</v>
      </c>
      <c r="F27" s="122">
        <v>0</v>
      </c>
      <c r="G27" s="122">
        <v>0</v>
      </c>
      <c r="H27" s="123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88"/>
      <c r="B28" s="89"/>
      <c r="C28" s="88" t="s">
        <v>212</v>
      </c>
      <c r="D28" s="105">
        <f t="shared" si="0"/>
        <v>0</v>
      </c>
      <c r="E28" s="122">
        <v>0</v>
      </c>
      <c r="F28" s="122">
        <v>0</v>
      </c>
      <c r="G28" s="122">
        <v>0</v>
      </c>
      <c r="H28" s="123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88"/>
      <c r="B29" s="89"/>
      <c r="C29" s="88" t="s">
        <v>120</v>
      </c>
      <c r="D29" s="105">
        <f t="shared" si="0"/>
        <v>0</v>
      </c>
      <c r="E29" s="122">
        <v>0</v>
      </c>
      <c r="F29" s="122">
        <v>0</v>
      </c>
      <c r="G29" s="122">
        <v>0</v>
      </c>
      <c r="H29" s="123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88"/>
      <c r="B30" s="89"/>
      <c r="C30" s="88" t="s">
        <v>77</v>
      </c>
      <c r="D30" s="105">
        <f t="shared" si="0"/>
        <v>0</v>
      </c>
      <c r="E30" s="122">
        <v>0</v>
      </c>
      <c r="F30" s="122">
        <v>0</v>
      </c>
      <c r="G30" s="122">
        <v>0</v>
      </c>
      <c r="H30" s="123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88"/>
      <c r="B31" s="89"/>
      <c r="C31" s="88" t="s">
        <v>91</v>
      </c>
      <c r="D31" s="105">
        <f t="shared" si="0"/>
        <v>0</v>
      </c>
      <c r="E31" s="122">
        <v>0</v>
      </c>
      <c r="F31" s="122">
        <v>0</v>
      </c>
      <c r="G31" s="122">
        <v>0</v>
      </c>
      <c r="H31" s="123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88"/>
      <c r="B32" s="89"/>
      <c r="C32" s="88" t="s">
        <v>22</v>
      </c>
      <c r="D32" s="105">
        <f t="shared" si="0"/>
        <v>0</v>
      </c>
      <c r="E32" s="122">
        <v>0</v>
      </c>
      <c r="F32" s="122">
        <v>0</v>
      </c>
      <c r="G32" s="122">
        <v>0</v>
      </c>
      <c r="H32" s="123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88"/>
      <c r="B33" s="89"/>
      <c r="C33" s="88" t="s">
        <v>150</v>
      </c>
      <c r="D33" s="105">
        <f t="shared" si="0"/>
        <v>0</v>
      </c>
      <c r="E33" s="122">
        <v>0</v>
      </c>
      <c r="F33" s="122">
        <v>0</v>
      </c>
      <c r="G33" s="122">
        <v>0</v>
      </c>
      <c r="H33" s="123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88"/>
      <c r="B34" s="89"/>
      <c r="C34" s="88" t="s">
        <v>299</v>
      </c>
      <c r="D34" s="105">
        <f t="shared" si="0"/>
        <v>0</v>
      </c>
      <c r="E34" s="121">
        <v>0</v>
      </c>
      <c r="F34" s="121">
        <v>0</v>
      </c>
      <c r="G34" s="121">
        <v>0</v>
      </c>
      <c r="H34" s="110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86"/>
      <c r="B35" s="91"/>
      <c r="C35" s="86"/>
      <c r="D35" s="91"/>
      <c r="E35" s="102"/>
      <c r="F35" s="102"/>
      <c r="G35" s="102"/>
      <c r="H35" s="10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88"/>
      <c r="B36" s="89"/>
      <c r="C36" s="88" t="s">
        <v>276</v>
      </c>
      <c r="D36" s="105">
        <f>SUM(E36:H36)</f>
        <v>0</v>
      </c>
      <c r="E36" s="121">
        <v>0</v>
      </c>
      <c r="F36" s="121">
        <v>0</v>
      </c>
      <c r="G36" s="121">
        <v>0</v>
      </c>
      <c r="H36" s="110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88"/>
      <c r="B37" s="92"/>
      <c r="C37" s="88"/>
      <c r="D37" s="91"/>
      <c r="E37" s="103"/>
      <c r="F37" s="103"/>
      <c r="G37" s="103"/>
      <c r="H37" s="10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0.25" customHeight="1">
      <c r="A38" s="86" t="s">
        <v>267</v>
      </c>
      <c r="B38" s="92">
        <f>SUM(B6,B10)</f>
        <v>1189.56</v>
      </c>
      <c r="C38" s="86" t="s">
        <v>181</v>
      </c>
      <c r="D38" s="105">
        <f>SUM(E38:H38)</f>
        <v>1189.56</v>
      </c>
      <c r="E38" s="91">
        <f>SUM(E7:E36)</f>
        <v>1189.56</v>
      </c>
      <c r="F38" s="91">
        <f>SUM(F7:F36)</f>
        <v>0</v>
      </c>
      <c r="G38" s="91">
        <f>SUM(G7:G36)</f>
        <v>0</v>
      </c>
      <c r="H38" s="91">
        <f>SUM(H7:H36)</f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0.25" customHeight="1">
      <c r="A39" s="9"/>
      <c r="B39" s="10"/>
      <c r="C39" s="11"/>
      <c r="D39" s="11"/>
      <c r="E39" s="11"/>
      <c r="F39" s="11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</sheetData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5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N35"/>
  <sheetViews>
    <sheetView showGridLines="0" showZeros="0" tabSelected="1" workbookViewId="0" topLeftCell="A4">
      <selection activeCell="I21" sqref="I2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5" width="12.66015625" style="0" customWidth="1"/>
    <col min="6" max="7" width="10.66015625" style="0" customWidth="1"/>
    <col min="8" max="8" width="9" style="0" bestFit="1" customWidth="1"/>
    <col min="9" max="9" width="6.5" style="0" bestFit="1" customWidth="1"/>
    <col min="10" max="10" width="7.66015625" style="0" customWidth="1"/>
    <col min="11" max="11" width="7.16015625" style="0" customWidth="1"/>
    <col min="12" max="12" width="9.16015625" style="0" customWidth="1"/>
    <col min="13" max="13" width="8" style="0" customWidth="1"/>
    <col min="14" max="14" width="10" style="0" customWidth="1"/>
    <col min="15" max="15" width="8.33203125" style="0" customWidth="1"/>
    <col min="16" max="16" width="8.66015625" style="0" customWidth="1"/>
    <col min="17" max="17" width="10.16015625" style="0" customWidth="1"/>
    <col min="18" max="18" width="9.33203125" style="0" customWidth="1"/>
    <col min="19" max="19" width="8.16015625" style="0" customWidth="1"/>
    <col min="20" max="20" width="7.5" style="0" customWidth="1"/>
    <col min="21" max="21" width="6.5" style="0" customWidth="1"/>
    <col min="22" max="22" width="7.66015625" style="0" customWidth="1"/>
    <col min="23" max="23" width="8.16015625" style="0" customWidth="1"/>
    <col min="24" max="24" width="8.83203125" style="0" customWidth="1"/>
    <col min="25" max="25" width="9.5" style="0" customWidth="1"/>
    <col min="26" max="26" width="8" style="0" customWidth="1"/>
    <col min="27" max="27" width="7.66015625" style="0" customWidth="1"/>
    <col min="28" max="28" width="9.33203125" style="0" customWidth="1"/>
    <col min="29" max="29" width="7.16015625" style="0" customWidth="1"/>
    <col min="30" max="30" width="9.83203125" style="0" customWidth="1"/>
    <col min="31" max="31" width="9.33203125" style="0" customWidth="1"/>
    <col min="32" max="32" width="9.16015625" style="0" customWidth="1"/>
    <col min="33" max="33" width="10.16015625" style="0" customWidth="1"/>
    <col min="34" max="34" width="8.5" style="0" customWidth="1"/>
    <col min="35" max="35" width="8.33203125" style="0" customWidth="1"/>
    <col min="36" max="36" width="9.16015625" style="0" customWidth="1"/>
    <col min="37" max="37" width="7" style="0" customWidth="1"/>
    <col min="38" max="38" width="6.66015625" style="0" customWidth="1"/>
    <col min="39" max="39" width="9.16015625" style="0" customWidth="1"/>
    <col min="40" max="40" width="8" style="0" customWidth="1"/>
    <col min="41" max="41" width="7.66015625" style="0" customWidth="1"/>
    <col min="42" max="42" width="8.66015625" style="0" customWidth="1"/>
    <col min="43" max="44" width="7.66015625" style="0" customWidth="1"/>
    <col min="45" max="45" width="7.16015625" style="0" customWidth="1"/>
    <col min="46" max="46" width="10.66015625" style="0" customWidth="1"/>
    <col min="47" max="47" width="8.83203125" style="0" customWidth="1"/>
    <col min="48" max="48" width="8" style="0" customWidth="1"/>
    <col min="49" max="49" width="8.83203125" style="0" customWidth="1"/>
    <col min="50" max="50" width="7.5" style="0" customWidth="1"/>
    <col min="51" max="52" width="7" style="0" customWidth="1"/>
    <col min="53" max="53" width="7.5" style="0" customWidth="1"/>
    <col min="54" max="54" width="7.16015625" style="0" customWidth="1"/>
    <col min="55" max="55" width="6.5" style="0" customWidth="1"/>
    <col min="56" max="56" width="7.16015625" style="0" customWidth="1"/>
    <col min="57" max="57" width="8" style="0" customWidth="1"/>
    <col min="58" max="58" width="7.33203125" style="0" customWidth="1"/>
    <col min="59" max="59" width="7.16015625" style="0" customWidth="1"/>
    <col min="60" max="60" width="8.16015625" style="0" customWidth="1"/>
    <col min="61" max="61" width="7.33203125" style="0" customWidth="1"/>
    <col min="62" max="62" width="8.5" style="0" customWidth="1"/>
    <col min="63" max="63" width="7" style="0" customWidth="1"/>
    <col min="64" max="64" width="7.66015625" style="0" customWidth="1"/>
    <col min="65" max="65" width="9.16015625" style="0" customWidth="1"/>
    <col min="66" max="66" width="9.83203125" style="0" customWidth="1"/>
    <col min="67" max="67" width="7.16015625" style="0" customWidth="1"/>
    <col min="68" max="68" width="7" style="0" customWidth="1"/>
    <col min="69" max="69" width="8.16015625" style="0" customWidth="1"/>
    <col min="70" max="70" width="6.83203125" style="0" customWidth="1"/>
    <col min="71" max="71" width="7.83203125" style="0" customWidth="1"/>
    <col min="72" max="72" width="7" style="0" customWidth="1"/>
    <col min="73" max="73" width="8.83203125" style="0" customWidth="1"/>
    <col min="74" max="74" width="8.33203125" style="0" customWidth="1"/>
    <col min="75" max="75" width="7.83203125" style="0" customWidth="1"/>
    <col min="76" max="76" width="10.66015625" style="0" customWidth="1"/>
    <col min="77" max="77" width="7.16015625" style="0" customWidth="1"/>
    <col min="78" max="78" width="9" style="0" customWidth="1"/>
    <col min="79" max="80" width="7.66015625" style="0" customWidth="1"/>
    <col min="81" max="81" width="8.5" style="0" customWidth="1"/>
    <col min="82" max="82" width="7.33203125" style="0" customWidth="1"/>
    <col min="83" max="83" width="6.16015625" style="0" customWidth="1"/>
    <col min="84" max="84" width="7.33203125" style="0" customWidth="1"/>
    <col min="85" max="85" width="8" style="0" customWidth="1"/>
    <col min="86" max="86" width="7.66015625" style="0" customWidth="1"/>
    <col min="87" max="87" width="7.5" style="0" customWidth="1"/>
    <col min="88" max="88" width="6.66015625" style="0" customWidth="1"/>
    <col min="89" max="89" width="8.33203125" style="0" customWidth="1"/>
    <col min="90" max="90" width="6.83203125" style="0" customWidth="1"/>
    <col min="91" max="91" width="6.5" style="0" customWidth="1"/>
    <col min="92" max="92" width="7.16015625" style="0" customWidth="1"/>
    <col min="93" max="93" width="7.5" style="0" customWidth="1"/>
    <col min="94" max="94" width="8.66015625" style="0" customWidth="1"/>
    <col min="95" max="96" width="7.16015625" style="0" customWidth="1"/>
    <col min="97" max="97" width="8" style="0" customWidth="1"/>
    <col min="98" max="98" width="6.16015625" style="0" customWidth="1"/>
    <col min="99" max="99" width="6.66015625" style="0" customWidth="1"/>
    <col min="100" max="100" width="6.83203125" style="0" customWidth="1"/>
    <col min="101" max="101" width="7.66015625" style="0" customWidth="1"/>
    <col min="102" max="102" width="6.5" style="0" customWidth="1"/>
    <col min="103" max="105" width="6.33203125" style="0" customWidth="1"/>
    <col min="106" max="106" width="5.66015625" style="0" customWidth="1"/>
    <col min="107" max="107" width="6.16015625" style="0" customWidth="1"/>
    <col min="108" max="108" width="7.16015625" style="0" customWidth="1"/>
    <col min="109" max="109" width="10.66015625" style="0" customWidth="1"/>
    <col min="110" max="111" width="7.16015625" style="0" customWidth="1"/>
    <col min="112" max="112" width="6" style="0" customWidth="1"/>
    <col min="113" max="113" width="7.16015625" style="0" customWidth="1"/>
    <col min="114" max="115" width="8.66015625" style="0" customWidth="1"/>
    <col min="116" max="116" width="7.83203125" style="0" customWidth="1"/>
    <col min="117" max="118" width="10.66015625" style="0" customWidth="1"/>
  </cols>
  <sheetData>
    <row r="1" spans="1:117" ht="19.5" customHeight="1">
      <c r="A1" s="34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"/>
      <c r="AE1" s="2"/>
      <c r="DM1" s="56" t="s">
        <v>321</v>
      </c>
    </row>
    <row r="2" spans="1:117" ht="19.5" customHeight="1">
      <c r="A2" s="61" t="s">
        <v>153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</row>
    <row r="3" spans="1:118" ht="19.5" customHeight="1">
      <c r="A3" s="127" t="s">
        <v>9</v>
      </c>
      <c r="B3" s="63"/>
      <c r="C3" s="63"/>
      <c r="D3" s="63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25" t="s">
        <v>183</v>
      </c>
      <c r="DN3" s="4"/>
    </row>
    <row r="4" spans="1:118" ht="19.5" customHeight="1">
      <c r="A4" s="145" t="s">
        <v>84</v>
      </c>
      <c r="B4" s="145"/>
      <c r="C4" s="145"/>
      <c r="D4" s="145"/>
      <c r="E4" s="156" t="s">
        <v>80</v>
      </c>
      <c r="F4" s="143" t="s">
        <v>192</v>
      </c>
      <c r="G4" s="143"/>
      <c r="H4" s="143"/>
      <c r="I4" s="143"/>
      <c r="J4" s="143"/>
      <c r="K4" s="143"/>
      <c r="L4" s="143"/>
      <c r="M4" s="143"/>
      <c r="N4" s="143"/>
      <c r="O4" s="143"/>
      <c r="P4" s="152"/>
      <c r="Q4" s="143" t="s">
        <v>232</v>
      </c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53" t="s">
        <v>18</v>
      </c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 t="s">
        <v>97</v>
      </c>
      <c r="BP4" s="154"/>
      <c r="BQ4" s="154"/>
      <c r="BR4" s="154"/>
      <c r="BS4" s="154"/>
      <c r="BT4" s="154" t="s">
        <v>319</v>
      </c>
      <c r="BU4" s="154"/>
      <c r="BV4" s="154"/>
      <c r="BW4" s="154"/>
      <c r="BX4" s="154"/>
      <c r="BY4" s="154" t="s">
        <v>88</v>
      </c>
      <c r="BZ4" s="154"/>
      <c r="CA4" s="154"/>
      <c r="CB4" s="154" t="s">
        <v>119</v>
      </c>
      <c r="CC4" s="154"/>
      <c r="CD4" s="154"/>
      <c r="CE4" s="154" t="s">
        <v>32</v>
      </c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 t="s">
        <v>64</v>
      </c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 t="s">
        <v>16</v>
      </c>
      <c r="DG4" s="154"/>
      <c r="DH4" s="154"/>
      <c r="DI4" s="154"/>
      <c r="DJ4" s="154"/>
      <c r="DK4" s="154"/>
      <c r="DL4" s="154"/>
      <c r="DM4" s="154"/>
      <c r="DN4" s="4"/>
    </row>
    <row r="5" spans="1:118" ht="19.5" customHeight="1">
      <c r="A5" s="69" t="s">
        <v>354</v>
      </c>
      <c r="B5" s="69"/>
      <c r="C5" s="106"/>
      <c r="D5" s="155" t="s">
        <v>109</v>
      </c>
      <c r="E5" s="139"/>
      <c r="F5" s="151" t="s">
        <v>194</v>
      </c>
      <c r="G5" s="151" t="s">
        <v>309</v>
      </c>
      <c r="H5" s="151" t="s">
        <v>104</v>
      </c>
      <c r="I5" s="151" t="s">
        <v>138</v>
      </c>
      <c r="J5" s="151" t="s">
        <v>44</v>
      </c>
      <c r="K5" s="151" t="s">
        <v>235</v>
      </c>
      <c r="L5" s="151" t="s">
        <v>189</v>
      </c>
      <c r="M5" s="151" t="s">
        <v>168</v>
      </c>
      <c r="N5" s="151" t="s">
        <v>8</v>
      </c>
      <c r="O5" s="151" t="s">
        <v>36</v>
      </c>
      <c r="P5" s="151" t="s">
        <v>344</v>
      </c>
      <c r="Q5" s="151" t="s">
        <v>194</v>
      </c>
      <c r="R5" s="151" t="s">
        <v>291</v>
      </c>
      <c r="S5" s="151" t="s">
        <v>110</v>
      </c>
      <c r="T5" s="151" t="s">
        <v>102</v>
      </c>
      <c r="U5" s="151" t="s">
        <v>185</v>
      </c>
      <c r="V5" s="151" t="s">
        <v>347</v>
      </c>
      <c r="W5" s="151" t="s">
        <v>249</v>
      </c>
      <c r="X5" s="151" t="s">
        <v>136</v>
      </c>
      <c r="Y5" s="151" t="s">
        <v>46</v>
      </c>
      <c r="Z5" s="151" t="s">
        <v>256</v>
      </c>
      <c r="AA5" s="151" t="s">
        <v>115</v>
      </c>
      <c r="AB5" s="151" t="s">
        <v>50</v>
      </c>
      <c r="AC5" s="151" t="s">
        <v>338</v>
      </c>
      <c r="AD5" s="151" t="s">
        <v>98</v>
      </c>
      <c r="AE5" s="151" t="s">
        <v>259</v>
      </c>
      <c r="AF5" s="151" t="s">
        <v>204</v>
      </c>
      <c r="AG5" s="151" t="s">
        <v>177</v>
      </c>
      <c r="AH5" s="151" t="s">
        <v>174</v>
      </c>
      <c r="AI5" s="151" t="s">
        <v>76</v>
      </c>
      <c r="AJ5" s="151" t="s">
        <v>147</v>
      </c>
      <c r="AK5" s="151" t="s">
        <v>312</v>
      </c>
      <c r="AL5" s="151" t="s">
        <v>43</v>
      </c>
      <c r="AM5" s="151" t="s">
        <v>92</v>
      </c>
      <c r="AN5" s="151" t="s">
        <v>353</v>
      </c>
      <c r="AO5" s="151" t="s">
        <v>333</v>
      </c>
      <c r="AP5" s="151" t="s">
        <v>325</v>
      </c>
      <c r="AQ5" s="151" t="s">
        <v>209</v>
      </c>
      <c r="AR5" s="151" t="s">
        <v>240</v>
      </c>
      <c r="AS5" s="151" t="s">
        <v>87</v>
      </c>
      <c r="AT5" s="151" t="s">
        <v>350</v>
      </c>
      <c r="AU5" s="151" t="s">
        <v>346</v>
      </c>
      <c r="AV5" s="151" t="s">
        <v>357</v>
      </c>
      <c r="AW5" s="151" t="s">
        <v>268</v>
      </c>
      <c r="AX5" s="139" t="s">
        <v>194</v>
      </c>
      <c r="AY5" s="139" t="s">
        <v>21</v>
      </c>
      <c r="AZ5" s="139" t="s">
        <v>352</v>
      </c>
      <c r="BA5" s="139" t="s">
        <v>191</v>
      </c>
      <c r="BB5" s="139" t="s">
        <v>230</v>
      </c>
      <c r="BC5" s="139" t="s">
        <v>7</v>
      </c>
      <c r="BD5" s="139" t="s">
        <v>69</v>
      </c>
      <c r="BE5" s="139" t="s">
        <v>317</v>
      </c>
      <c r="BF5" s="139" t="s">
        <v>25</v>
      </c>
      <c r="BG5" s="139" t="s">
        <v>237</v>
      </c>
      <c r="BH5" s="139" t="s">
        <v>113</v>
      </c>
      <c r="BI5" s="139" t="s">
        <v>31</v>
      </c>
      <c r="BJ5" s="139" t="s">
        <v>126</v>
      </c>
      <c r="BK5" s="139" t="s">
        <v>175</v>
      </c>
      <c r="BL5" s="139" t="s">
        <v>142</v>
      </c>
      <c r="BM5" s="139" t="s">
        <v>284</v>
      </c>
      <c r="BN5" s="139" t="s">
        <v>281</v>
      </c>
      <c r="BO5" s="139" t="s">
        <v>194</v>
      </c>
      <c r="BP5" s="139" t="s">
        <v>274</v>
      </c>
      <c r="BQ5" s="139" t="s">
        <v>199</v>
      </c>
      <c r="BR5" s="139" t="s">
        <v>296</v>
      </c>
      <c r="BS5" s="139" t="s">
        <v>313</v>
      </c>
      <c r="BT5" s="139" t="s">
        <v>194</v>
      </c>
      <c r="BU5" s="139" t="s">
        <v>101</v>
      </c>
      <c r="BV5" s="139" t="s">
        <v>255</v>
      </c>
      <c r="BW5" s="139" t="s">
        <v>14</v>
      </c>
      <c r="BX5" s="139" t="s">
        <v>63</v>
      </c>
      <c r="BY5" s="139" t="s">
        <v>194</v>
      </c>
      <c r="BZ5" s="139" t="s">
        <v>68</v>
      </c>
      <c r="CA5" s="139" t="s">
        <v>35</v>
      </c>
      <c r="CB5" s="139" t="s">
        <v>194</v>
      </c>
      <c r="CC5" s="139" t="s">
        <v>118</v>
      </c>
      <c r="CD5" s="139" t="s">
        <v>161</v>
      </c>
      <c r="CE5" s="139" t="s">
        <v>194</v>
      </c>
      <c r="CF5" s="139" t="s">
        <v>305</v>
      </c>
      <c r="CG5" s="139" t="s">
        <v>323</v>
      </c>
      <c r="CH5" s="139" t="s">
        <v>322</v>
      </c>
      <c r="CI5" s="139" t="s">
        <v>6</v>
      </c>
      <c r="CJ5" s="139" t="s">
        <v>330</v>
      </c>
      <c r="CK5" s="139" t="s">
        <v>40</v>
      </c>
      <c r="CL5" s="139" t="s">
        <v>180</v>
      </c>
      <c r="CM5" s="139" t="s">
        <v>280</v>
      </c>
      <c r="CN5" s="139" t="s">
        <v>239</v>
      </c>
      <c r="CO5" s="139" t="s">
        <v>141</v>
      </c>
      <c r="CP5" s="139" t="s">
        <v>194</v>
      </c>
      <c r="CQ5" s="139" t="s">
        <v>305</v>
      </c>
      <c r="CR5" s="139" t="s">
        <v>323</v>
      </c>
      <c r="CS5" s="139" t="s">
        <v>322</v>
      </c>
      <c r="CT5" s="139" t="s">
        <v>6</v>
      </c>
      <c r="CU5" s="139" t="s">
        <v>330</v>
      </c>
      <c r="CV5" s="139" t="s">
        <v>40</v>
      </c>
      <c r="CW5" s="139" t="s">
        <v>180</v>
      </c>
      <c r="CX5" s="139" t="s">
        <v>228</v>
      </c>
      <c r="CY5" s="139" t="s">
        <v>176</v>
      </c>
      <c r="CZ5" s="139" t="s">
        <v>112</v>
      </c>
      <c r="DA5" s="139" t="s">
        <v>106</v>
      </c>
      <c r="DB5" s="139" t="s">
        <v>280</v>
      </c>
      <c r="DC5" s="139" t="s">
        <v>239</v>
      </c>
      <c r="DD5" s="139" t="s">
        <v>23</v>
      </c>
      <c r="DE5" s="139" t="s">
        <v>64</v>
      </c>
      <c r="DF5" s="139" t="s">
        <v>194</v>
      </c>
      <c r="DG5" s="139" t="s">
        <v>320</v>
      </c>
      <c r="DH5" s="139" t="s">
        <v>198</v>
      </c>
      <c r="DI5" s="139" t="s">
        <v>116</v>
      </c>
      <c r="DJ5" s="139" t="s">
        <v>224</v>
      </c>
      <c r="DK5" s="139" t="s">
        <v>140</v>
      </c>
      <c r="DL5" s="139" t="s">
        <v>308</v>
      </c>
      <c r="DM5" s="139" t="s">
        <v>16</v>
      </c>
      <c r="DN5" s="4"/>
    </row>
    <row r="6" spans="1:118" ht="30.75" customHeight="1">
      <c r="A6" s="47" t="s">
        <v>144</v>
      </c>
      <c r="B6" s="36" t="s">
        <v>248</v>
      </c>
      <c r="C6" s="82" t="s">
        <v>241</v>
      </c>
      <c r="D6" s="138"/>
      <c r="E6" s="140"/>
      <c r="F6" s="139"/>
      <c r="G6" s="139"/>
      <c r="H6" s="139"/>
      <c r="I6" s="139"/>
      <c r="J6" s="139"/>
      <c r="K6" s="140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40"/>
      <c r="AJ6" s="140"/>
      <c r="AK6" s="140"/>
      <c r="AL6" s="140"/>
      <c r="AM6" s="140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4"/>
    </row>
    <row r="7" spans="1:118" ht="19.5" customHeight="1">
      <c r="A7" s="125"/>
      <c r="B7" s="125"/>
      <c r="C7" s="125"/>
      <c r="D7" s="125" t="s">
        <v>80</v>
      </c>
      <c r="E7" s="114">
        <v>1189.56</v>
      </c>
      <c r="F7" s="114">
        <v>363.96</v>
      </c>
      <c r="G7" s="114">
        <v>128.88</v>
      </c>
      <c r="H7" s="114">
        <v>130.08</v>
      </c>
      <c r="I7" s="114">
        <v>11.02</v>
      </c>
      <c r="J7" s="112">
        <v>37.17</v>
      </c>
      <c r="K7" s="114">
        <v>0</v>
      </c>
      <c r="L7" s="126">
        <v>0</v>
      </c>
      <c r="M7" s="114">
        <v>0</v>
      </c>
      <c r="N7" s="114">
        <v>53.32</v>
      </c>
      <c r="O7" s="114">
        <v>0</v>
      </c>
      <c r="P7" s="114">
        <v>3.49</v>
      </c>
      <c r="Q7" s="114">
        <v>764.84</v>
      </c>
      <c r="R7" s="114">
        <v>16.73</v>
      </c>
      <c r="S7" s="114">
        <v>15</v>
      </c>
      <c r="T7" s="114">
        <v>0</v>
      </c>
      <c r="U7" s="114">
        <v>0.5</v>
      </c>
      <c r="V7" s="114">
        <v>1</v>
      </c>
      <c r="W7" s="114">
        <v>3</v>
      </c>
      <c r="X7" s="114">
        <v>4</v>
      </c>
      <c r="Y7" s="114">
        <v>0</v>
      </c>
      <c r="Z7" s="114">
        <v>6</v>
      </c>
      <c r="AA7" s="114">
        <v>54</v>
      </c>
      <c r="AB7" s="114">
        <v>4</v>
      </c>
      <c r="AC7" s="114">
        <v>35</v>
      </c>
      <c r="AD7" s="114">
        <v>0</v>
      </c>
      <c r="AE7" s="114">
        <v>29.4</v>
      </c>
      <c r="AF7" s="114">
        <v>424</v>
      </c>
      <c r="AG7" s="114">
        <v>6</v>
      </c>
      <c r="AH7" s="112">
        <v>0</v>
      </c>
      <c r="AI7" s="112">
        <v>0</v>
      </c>
      <c r="AJ7" s="112">
        <v>0</v>
      </c>
      <c r="AK7" s="112">
        <v>0</v>
      </c>
      <c r="AL7" s="112">
        <v>0</v>
      </c>
      <c r="AM7" s="114">
        <v>0</v>
      </c>
      <c r="AN7" s="126">
        <v>0</v>
      </c>
      <c r="AO7" s="114">
        <v>0</v>
      </c>
      <c r="AP7" s="114">
        <v>22</v>
      </c>
      <c r="AQ7" s="114">
        <v>29.85</v>
      </c>
      <c r="AR7" s="114">
        <v>6.81</v>
      </c>
      <c r="AS7" s="114">
        <v>3.87</v>
      </c>
      <c r="AT7" s="114">
        <v>10.4</v>
      </c>
      <c r="AU7" s="114">
        <v>34.92</v>
      </c>
      <c r="AV7" s="114">
        <v>0</v>
      </c>
      <c r="AW7" s="114">
        <v>58.36</v>
      </c>
      <c r="AX7" s="114">
        <v>39.11</v>
      </c>
      <c r="AY7" s="114">
        <v>0</v>
      </c>
      <c r="AZ7" s="114">
        <v>0</v>
      </c>
      <c r="BA7" s="114">
        <v>0</v>
      </c>
      <c r="BB7" s="114">
        <v>0</v>
      </c>
      <c r="BC7" s="114">
        <v>0.92</v>
      </c>
      <c r="BD7" s="114">
        <v>0</v>
      </c>
      <c r="BE7" s="114">
        <v>0</v>
      </c>
      <c r="BF7" s="114">
        <v>0</v>
      </c>
      <c r="BG7" s="114">
        <v>0.1</v>
      </c>
      <c r="BH7" s="114">
        <v>0</v>
      </c>
      <c r="BI7" s="114">
        <v>38.09</v>
      </c>
      <c r="BJ7" s="114">
        <v>0</v>
      </c>
      <c r="BK7" s="114">
        <v>0</v>
      </c>
      <c r="BL7" s="114">
        <v>0</v>
      </c>
      <c r="BM7" s="114">
        <v>0</v>
      </c>
      <c r="BN7" s="114">
        <v>0</v>
      </c>
      <c r="BO7" s="114">
        <v>0</v>
      </c>
      <c r="BP7" s="114">
        <v>0</v>
      </c>
      <c r="BQ7" s="114">
        <v>0</v>
      </c>
      <c r="BR7" s="114">
        <v>0</v>
      </c>
      <c r="BS7" s="114">
        <v>0</v>
      </c>
      <c r="BT7" s="114">
        <v>0</v>
      </c>
      <c r="BU7" s="114">
        <v>0</v>
      </c>
      <c r="BV7" s="114">
        <v>0</v>
      </c>
      <c r="BW7" s="114">
        <v>0</v>
      </c>
      <c r="BX7" s="114">
        <v>0</v>
      </c>
      <c r="BY7" s="114">
        <v>0</v>
      </c>
      <c r="BZ7" s="114">
        <v>0</v>
      </c>
      <c r="CA7" s="114">
        <v>0</v>
      </c>
      <c r="CB7" s="114">
        <v>0</v>
      </c>
      <c r="CC7" s="114">
        <v>0</v>
      </c>
      <c r="CD7" s="114">
        <v>0</v>
      </c>
      <c r="CE7" s="114">
        <v>0</v>
      </c>
      <c r="CF7" s="114">
        <v>0</v>
      </c>
      <c r="CG7" s="114">
        <v>0</v>
      </c>
      <c r="CH7" s="114">
        <v>0</v>
      </c>
      <c r="CI7" s="114">
        <v>0</v>
      </c>
      <c r="CJ7" s="114">
        <v>0</v>
      </c>
      <c r="CK7" s="114">
        <v>0</v>
      </c>
      <c r="CL7" s="114">
        <v>0</v>
      </c>
      <c r="CM7" s="114">
        <v>0</v>
      </c>
      <c r="CN7" s="114">
        <v>0</v>
      </c>
      <c r="CO7" s="114">
        <v>0</v>
      </c>
      <c r="CP7" s="114">
        <v>21.65</v>
      </c>
      <c r="CQ7" s="114">
        <v>0</v>
      </c>
      <c r="CR7" s="114">
        <v>2.65</v>
      </c>
      <c r="CS7" s="114">
        <v>0</v>
      </c>
      <c r="CT7" s="114">
        <v>0</v>
      </c>
      <c r="CU7" s="114">
        <v>0</v>
      </c>
      <c r="CV7" s="114">
        <v>19</v>
      </c>
      <c r="CW7" s="114">
        <v>0</v>
      </c>
      <c r="CX7" s="114">
        <v>0</v>
      </c>
      <c r="CY7" s="114">
        <v>0</v>
      </c>
      <c r="CZ7" s="114">
        <v>0</v>
      </c>
      <c r="DA7" s="114">
        <v>0</v>
      </c>
      <c r="DB7" s="114">
        <v>0</v>
      </c>
      <c r="DC7" s="114">
        <v>0</v>
      </c>
      <c r="DD7" s="114">
        <v>0</v>
      </c>
      <c r="DE7" s="114">
        <v>0</v>
      </c>
      <c r="DF7" s="114">
        <v>0</v>
      </c>
      <c r="DG7" s="114">
        <v>0</v>
      </c>
      <c r="DH7" s="114">
        <v>0</v>
      </c>
      <c r="DI7" s="114">
        <v>0</v>
      </c>
      <c r="DJ7" s="114">
        <v>0</v>
      </c>
      <c r="DK7" s="114">
        <v>0</v>
      </c>
      <c r="DL7" s="114">
        <v>0</v>
      </c>
      <c r="DM7" s="114">
        <v>0</v>
      </c>
      <c r="DN7" s="85"/>
    </row>
    <row r="8" spans="1:118" ht="19.5" customHeight="1">
      <c r="A8" s="125"/>
      <c r="B8" s="125"/>
      <c r="C8" s="125"/>
      <c r="D8" s="125" t="s">
        <v>61</v>
      </c>
      <c r="E8" s="114">
        <v>660.4</v>
      </c>
      <c r="F8" s="114">
        <v>0</v>
      </c>
      <c r="G8" s="114">
        <v>0</v>
      </c>
      <c r="H8" s="114">
        <v>0</v>
      </c>
      <c r="I8" s="114">
        <v>0</v>
      </c>
      <c r="J8" s="112">
        <v>0</v>
      </c>
      <c r="K8" s="114">
        <v>0</v>
      </c>
      <c r="L8" s="126">
        <v>0</v>
      </c>
      <c r="M8" s="114">
        <v>0</v>
      </c>
      <c r="N8" s="114">
        <v>0</v>
      </c>
      <c r="O8" s="114">
        <v>0</v>
      </c>
      <c r="P8" s="114">
        <v>0</v>
      </c>
      <c r="Q8" s="114">
        <v>638.75</v>
      </c>
      <c r="R8" s="114">
        <v>0</v>
      </c>
      <c r="S8" s="114">
        <v>12</v>
      </c>
      <c r="T8" s="114">
        <v>0</v>
      </c>
      <c r="U8" s="114">
        <v>0</v>
      </c>
      <c r="V8" s="114">
        <v>0</v>
      </c>
      <c r="W8" s="114">
        <v>0</v>
      </c>
      <c r="X8" s="114">
        <v>0</v>
      </c>
      <c r="Y8" s="114">
        <v>0</v>
      </c>
      <c r="Z8" s="114">
        <v>6</v>
      </c>
      <c r="AA8" s="114">
        <v>48</v>
      </c>
      <c r="AB8" s="114">
        <v>4</v>
      </c>
      <c r="AC8" s="114">
        <v>34</v>
      </c>
      <c r="AD8" s="114">
        <v>0</v>
      </c>
      <c r="AE8" s="114">
        <v>5.5</v>
      </c>
      <c r="AF8" s="114">
        <v>421</v>
      </c>
      <c r="AG8" s="114">
        <v>6</v>
      </c>
      <c r="AH8" s="112">
        <v>0</v>
      </c>
      <c r="AI8" s="112">
        <v>0</v>
      </c>
      <c r="AJ8" s="112">
        <v>0</v>
      </c>
      <c r="AK8" s="112">
        <v>0</v>
      </c>
      <c r="AL8" s="112">
        <v>0</v>
      </c>
      <c r="AM8" s="114">
        <v>0</v>
      </c>
      <c r="AN8" s="126">
        <v>0</v>
      </c>
      <c r="AO8" s="114">
        <v>0</v>
      </c>
      <c r="AP8" s="114">
        <v>12</v>
      </c>
      <c r="AQ8" s="114">
        <v>29.85</v>
      </c>
      <c r="AR8" s="114">
        <v>0</v>
      </c>
      <c r="AS8" s="114">
        <v>0</v>
      </c>
      <c r="AT8" s="114">
        <v>10.4</v>
      </c>
      <c r="AU8" s="114">
        <v>0</v>
      </c>
      <c r="AV8" s="114">
        <v>0</v>
      </c>
      <c r="AW8" s="114">
        <v>50</v>
      </c>
      <c r="AX8" s="114">
        <v>0</v>
      </c>
      <c r="AY8" s="114">
        <v>0</v>
      </c>
      <c r="AZ8" s="114">
        <v>0</v>
      </c>
      <c r="BA8" s="114">
        <v>0</v>
      </c>
      <c r="BB8" s="114">
        <v>0</v>
      </c>
      <c r="BC8" s="114">
        <v>0</v>
      </c>
      <c r="BD8" s="114">
        <v>0</v>
      </c>
      <c r="BE8" s="114">
        <v>0</v>
      </c>
      <c r="BF8" s="114">
        <v>0</v>
      </c>
      <c r="BG8" s="114">
        <v>0</v>
      </c>
      <c r="BH8" s="114">
        <v>0</v>
      </c>
      <c r="BI8" s="114">
        <v>0</v>
      </c>
      <c r="BJ8" s="114">
        <v>0</v>
      </c>
      <c r="BK8" s="114">
        <v>0</v>
      </c>
      <c r="BL8" s="114">
        <v>0</v>
      </c>
      <c r="BM8" s="114">
        <v>0</v>
      </c>
      <c r="BN8" s="114">
        <v>0</v>
      </c>
      <c r="BO8" s="114">
        <v>0</v>
      </c>
      <c r="BP8" s="114">
        <v>0</v>
      </c>
      <c r="BQ8" s="114">
        <v>0</v>
      </c>
      <c r="BR8" s="114">
        <v>0</v>
      </c>
      <c r="BS8" s="114">
        <v>0</v>
      </c>
      <c r="BT8" s="114">
        <v>0</v>
      </c>
      <c r="BU8" s="114">
        <v>0</v>
      </c>
      <c r="BV8" s="114">
        <v>0</v>
      </c>
      <c r="BW8" s="114">
        <v>0</v>
      </c>
      <c r="BX8" s="114">
        <v>0</v>
      </c>
      <c r="BY8" s="114">
        <v>0</v>
      </c>
      <c r="BZ8" s="114">
        <v>0</v>
      </c>
      <c r="CA8" s="114">
        <v>0</v>
      </c>
      <c r="CB8" s="114">
        <v>0</v>
      </c>
      <c r="CC8" s="114">
        <v>0</v>
      </c>
      <c r="CD8" s="114">
        <v>0</v>
      </c>
      <c r="CE8" s="114">
        <v>0</v>
      </c>
      <c r="CF8" s="114">
        <v>0</v>
      </c>
      <c r="CG8" s="114">
        <v>0</v>
      </c>
      <c r="CH8" s="114">
        <v>0</v>
      </c>
      <c r="CI8" s="114">
        <v>0</v>
      </c>
      <c r="CJ8" s="114">
        <v>0</v>
      </c>
      <c r="CK8" s="114">
        <v>0</v>
      </c>
      <c r="CL8" s="114">
        <v>0</v>
      </c>
      <c r="CM8" s="114">
        <v>0</v>
      </c>
      <c r="CN8" s="114">
        <v>0</v>
      </c>
      <c r="CO8" s="114">
        <v>0</v>
      </c>
      <c r="CP8" s="114">
        <v>21.65</v>
      </c>
      <c r="CQ8" s="114">
        <v>0</v>
      </c>
      <c r="CR8" s="114">
        <v>2.65</v>
      </c>
      <c r="CS8" s="114">
        <v>0</v>
      </c>
      <c r="CT8" s="114">
        <v>0</v>
      </c>
      <c r="CU8" s="114">
        <v>0</v>
      </c>
      <c r="CV8" s="114">
        <v>19</v>
      </c>
      <c r="CW8" s="114">
        <v>0</v>
      </c>
      <c r="CX8" s="114">
        <v>0</v>
      </c>
      <c r="CY8" s="114">
        <v>0</v>
      </c>
      <c r="CZ8" s="114">
        <v>0</v>
      </c>
      <c r="DA8" s="114">
        <v>0</v>
      </c>
      <c r="DB8" s="114">
        <v>0</v>
      </c>
      <c r="DC8" s="114">
        <v>0</v>
      </c>
      <c r="DD8" s="114">
        <v>0</v>
      </c>
      <c r="DE8" s="114">
        <v>0</v>
      </c>
      <c r="DF8" s="114">
        <v>0</v>
      </c>
      <c r="DG8" s="114">
        <v>0</v>
      </c>
      <c r="DH8" s="114">
        <v>0</v>
      </c>
      <c r="DI8" s="114">
        <v>0</v>
      </c>
      <c r="DJ8" s="114">
        <v>0</v>
      </c>
      <c r="DK8" s="114">
        <v>0</v>
      </c>
      <c r="DL8" s="114">
        <v>0</v>
      </c>
      <c r="DM8" s="114">
        <v>0</v>
      </c>
      <c r="DN8" s="4"/>
    </row>
    <row r="9" spans="1:118" ht="19.5" customHeight="1">
      <c r="A9" s="125"/>
      <c r="B9" s="125"/>
      <c r="C9" s="125"/>
      <c r="D9" s="125" t="s">
        <v>57</v>
      </c>
      <c r="E9" s="114">
        <v>660.4</v>
      </c>
      <c r="F9" s="114">
        <v>0</v>
      </c>
      <c r="G9" s="114">
        <v>0</v>
      </c>
      <c r="H9" s="114">
        <v>0</v>
      </c>
      <c r="I9" s="114">
        <v>0</v>
      </c>
      <c r="J9" s="112">
        <v>0</v>
      </c>
      <c r="K9" s="114">
        <v>0</v>
      </c>
      <c r="L9" s="126">
        <v>0</v>
      </c>
      <c r="M9" s="114">
        <v>0</v>
      </c>
      <c r="N9" s="114">
        <v>0</v>
      </c>
      <c r="O9" s="114">
        <v>0</v>
      </c>
      <c r="P9" s="114">
        <v>0</v>
      </c>
      <c r="Q9" s="114">
        <v>638.75</v>
      </c>
      <c r="R9" s="114">
        <v>0</v>
      </c>
      <c r="S9" s="114">
        <v>12</v>
      </c>
      <c r="T9" s="114">
        <v>0</v>
      </c>
      <c r="U9" s="114">
        <v>0</v>
      </c>
      <c r="V9" s="114">
        <v>0</v>
      </c>
      <c r="W9" s="114">
        <v>0</v>
      </c>
      <c r="X9" s="114">
        <v>0</v>
      </c>
      <c r="Y9" s="114">
        <v>0</v>
      </c>
      <c r="Z9" s="114">
        <v>6</v>
      </c>
      <c r="AA9" s="114">
        <v>48</v>
      </c>
      <c r="AB9" s="114">
        <v>4</v>
      </c>
      <c r="AC9" s="114">
        <v>34</v>
      </c>
      <c r="AD9" s="114">
        <v>0</v>
      </c>
      <c r="AE9" s="114">
        <v>5.5</v>
      </c>
      <c r="AF9" s="114">
        <v>421</v>
      </c>
      <c r="AG9" s="114">
        <v>6</v>
      </c>
      <c r="AH9" s="112">
        <v>0</v>
      </c>
      <c r="AI9" s="112">
        <v>0</v>
      </c>
      <c r="AJ9" s="112">
        <v>0</v>
      </c>
      <c r="AK9" s="112">
        <v>0</v>
      </c>
      <c r="AL9" s="112">
        <v>0</v>
      </c>
      <c r="AM9" s="114">
        <v>0</v>
      </c>
      <c r="AN9" s="126">
        <v>0</v>
      </c>
      <c r="AO9" s="114">
        <v>0</v>
      </c>
      <c r="AP9" s="114">
        <v>12</v>
      </c>
      <c r="AQ9" s="114">
        <v>29.85</v>
      </c>
      <c r="AR9" s="114">
        <v>0</v>
      </c>
      <c r="AS9" s="114">
        <v>0</v>
      </c>
      <c r="AT9" s="114">
        <v>10.4</v>
      </c>
      <c r="AU9" s="114">
        <v>0</v>
      </c>
      <c r="AV9" s="114">
        <v>0</v>
      </c>
      <c r="AW9" s="114">
        <v>50</v>
      </c>
      <c r="AX9" s="114">
        <v>0</v>
      </c>
      <c r="AY9" s="114">
        <v>0</v>
      </c>
      <c r="AZ9" s="114">
        <v>0</v>
      </c>
      <c r="BA9" s="114">
        <v>0</v>
      </c>
      <c r="BB9" s="114">
        <v>0</v>
      </c>
      <c r="BC9" s="114">
        <v>0</v>
      </c>
      <c r="BD9" s="114">
        <v>0</v>
      </c>
      <c r="BE9" s="114">
        <v>0</v>
      </c>
      <c r="BF9" s="114">
        <v>0</v>
      </c>
      <c r="BG9" s="114">
        <v>0</v>
      </c>
      <c r="BH9" s="114">
        <v>0</v>
      </c>
      <c r="BI9" s="114">
        <v>0</v>
      </c>
      <c r="BJ9" s="114">
        <v>0</v>
      </c>
      <c r="BK9" s="114">
        <v>0</v>
      </c>
      <c r="BL9" s="114">
        <v>0</v>
      </c>
      <c r="BM9" s="114">
        <v>0</v>
      </c>
      <c r="BN9" s="114">
        <v>0</v>
      </c>
      <c r="BO9" s="114">
        <v>0</v>
      </c>
      <c r="BP9" s="114">
        <v>0</v>
      </c>
      <c r="BQ9" s="114">
        <v>0</v>
      </c>
      <c r="BR9" s="114">
        <v>0</v>
      </c>
      <c r="BS9" s="114">
        <v>0</v>
      </c>
      <c r="BT9" s="114">
        <v>0</v>
      </c>
      <c r="BU9" s="114">
        <v>0</v>
      </c>
      <c r="BV9" s="114">
        <v>0</v>
      </c>
      <c r="BW9" s="114">
        <v>0</v>
      </c>
      <c r="BX9" s="114">
        <v>0</v>
      </c>
      <c r="BY9" s="114">
        <v>0</v>
      </c>
      <c r="BZ9" s="114">
        <v>0</v>
      </c>
      <c r="CA9" s="114">
        <v>0</v>
      </c>
      <c r="CB9" s="114">
        <v>0</v>
      </c>
      <c r="CC9" s="114">
        <v>0</v>
      </c>
      <c r="CD9" s="114">
        <v>0</v>
      </c>
      <c r="CE9" s="114">
        <v>0</v>
      </c>
      <c r="CF9" s="114">
        <v>0</v>
      </c>
      <c r="CG9" s="114">
        <v>0</v>
      </c>
      <c r="CH9" s="114">
        <v>0</v>
      </c>
      <c r="CI9" s="114">
        <v>0</v>
      </c>
      <c r="CJ9" s="114">
        <v>0</v>
      </c>
      <c r="CK9" s="114">
        <v>0</v>
      </c>
      <c r="CL9" s="114">
        <v>0</v>
      </c>
      <c r="CM9" s="114">
        <v>0</v>
      </c>
      <c r="CN9" s="114">
        <v>0</v>
      </c>
      <c r="CO9" s="114">
        <v>0</v>
      </c>
      <c r="CP9" s="114">
        <v>21.65</v>
      </c>
      <c r="CQ9" s="114">
        <v>0</v>
      </c>
      <c r="CR9" s="114">
        <v>2.65</v>
      </c>
      <c r="CS9" s="114">
        <v>0</v>
      </c>
      <c r="CT9" s="114">
        <v>0</v>
      </c>
      <c r="CU9" s="114">
        <v>0</v>
      </c>
      <c r="CV9" s="114">
        <v>19</v>
      </c>
      <c r="CW9" s="114">
        <v>0</v>
      </c>
      <c r="CX9" s="114">
        <v>0</v>
      </c>
      <c r="CY9" s="114">
        <v>0</v>
      </c>
      <c r="CZ9" s="114">
        <v>0</v>
      </c>
      <c r="DA9" s="114">
        <v>0</v>
      </c>
      <c r="DB9" s="114">
        <v>0</v>
      </c>
      <c r="DC9" s="114">
        <v>0</v>
      </c>
      <c r="DD9" s="114">
        <v>0</v>
      </c>
      <c r="DE9" s="114">
        <v>0</v>
      </c>
      <c r="DF9" s="114">
        <v>0</v>
      </c>
      <c r="DG9" s="114">
        <v>0</v>
      </c>
      <c r="DH9" s="114">
        <v>0</v>
      </c>
      <c r="DI9" s="114">
        <v>0</v>
      </c>
      <c r="DJ9" s="114">
        <v>0</v>
      </c>
      <c r="DK9" s="114">
        <v>0</v>
      </c>
      <c r="DL9" s="114">
        <v>0</v>
      </c>
      <c r="DM9" s="114">
        <v>0</v>
      </c>
      <c r="DN9" s="17"/>
    </row>
    <row r="10" spans="1:118" ht="19.5" customHeight="1">
      <c r="A10" s="125" t="s">
        <v>345</v>
      </c>
      <c r="B10" s="125" t="s">
        <v>117</v>
      </c>
      <c r="C10" s="125" t="s">
        <v>186</v>
      </c>
      <c r="D10" s="125" t="s">
        <v>38</v>
      </c>
      <c r="E10" s="114">
        <v>111.55</v>
      </c>
      <c r="F10" s="114">
        <v>0</v>
      </c>
      <c r="G10" s="114">
        <v>0</v>
      </c>
      <c r="H10" s="114">
        <v>0</v>
      </c>
      <c r="I10" s="114">
        <v>0</v>
      </c>
      <c r="J10" s="112">
        <v>0</v>
      </c>
      <c r="K10" s="114">
        <v>0</v>
      </c>
      <c r="L10" s="126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108.9</v>
      </c>
      <c r="R10" s="114">
        <v>0</v>
      </c>
      <c r="S10" s="114">
        <v>0</v>
      </c>
      <c r="T10" s="114">
        <v>0</v>
      </c>
      <c r="U10" s="114">
        <v>0</v>
      </c>
      <c r="V10" s="114">
        <v>0</v>
      </c>
      <c r="W10" s="114">
        <v>0</v>
      </c>
      <c r="X10" s="114">
        <v>0</v>
      </c>
      <c r="Y10" s="114">
        <v>0</v>
      </c>
      <c r="Z10" s="114">
        <v>6</v>
      </c>
      <c r="AA10" s="114">
        <v>48</v>
      </c>
      <c r="AB10" s="114">
        <v>0</v>
      </c>
      <c r="AC10" s="114">
        <v>3</v>
      </c>
      <c r="AD10" s="114">
        <v>0</v>
      </c>
      <c r="AE10" s="114">
        <v>5.5</v>
      </c>
      <c r="AF10" s="114">
        <v>0</v>
      </c>
      <c r="AG10" s="114">
        <v>6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4">
        <v>0</v>
      </c>
      <c r="AN10" s="126">
        <v>0</v>
      </c>
      <c r="AO10" s="114">
        <v>0</v>
      </c>
      <c r="AP10" s="114">
        <v>0</v>
      </c>
      <c r="AQ10" s="114">
        <v>0</v>
      </c>
      <c r="AR10" s="114">
        <v>0</v>
      </c>
      <c r="AS10" s="114">
        <v>0</v>
      </c>
      <c r="AT10" s="114">
        <v>10.4</v>
      </c>
      <c r="AU10" s="114">
        <v>0</v>
      </c>
      <c r="AV10" s="114">
        <v>0</v>
      </c>
      <c r="AW10" s="114">
        <v>30</v>
      </c>
      <c r="AX10" s="114">
        <v>0</v>
      </c>
      <c r="AY10" s="114">
        <v>0</v>
      </c>
      <c r="AZ10" s="114">
        <v>0</v>
      </c>
      <c r="BA10" s="114">
        <v>0</v>
      </c>
      <c r="BB10" s="114">
        <v>0</v>
      </c>
      <c r="BC10" s="114">
        <v>0</v>
      </c>
      <c r="BD10" s="114">
        <v>0</v>
      </c>
      <c r="BE10" s="114">
        <v>0</v>
      </c>
      <c r="BF10" s="114">
        <v>0</v>
      </c>
      <c r="BG10" s="114">
        <v>0</v>
      </c>
      <c r="BH10" s="114">
        <v>0</v>
      </c>
      <c r="BI10" s="114">
        <v>0</v>
      </c>
      <c r="BJ10" s="114">
        <v>0</v>
      </c>
      <c r="BK10" s="114">
        <v>0</v>
      </c>
      <c r="BL10" s="114">
        <v>0</v>
      </c>
      <c r="BM10" s="114">
        <v>0</v>
      </c>
      <c r="BN10" s="114">
        <v>0</v>
      </c>
      <c r="BO10" s="114">
        <v>0</v>
      </c>
      <c r="BP10" s="114">
        <v>0</v>
      </c>
      <c r="BQ10" s="114">
        <v>0</v>
      </c>
      <c r="BR10" s="114">
        <v>0</v>
      </c>
      <c r="BS10" s="114">
        <v>0</v>
      </c>
      <c r="BT10" s="114">
        <v>0</v>
      </c>
      <c r="BU10" s="114">
        <v>0</v>
      </c>
      <c r="BV10" s="114">
        <v>0</v>
      </c>
      <c r="BW10" s="114">
        <v>0</v>
      </c>
      <c r="BX10" s="114">
        <v>0</v>
      </c>
      <c r="BY10" s="114">
        <v>0</v>
      </c>
      <c r="BZ10" s="114">
        <v>0</v>
      </c>
      <c r="CA10" s="114">
        <v>0</v>
      </c>
      <c r="CB10" s="114">
        <v>0</v>
      </c>
      <c r="CC10" s="114">
        <v>0</v>
      </c>
      <c r="CD10" s="114">
        <v>0</v>
      </c>
      <c r="CE10" s="114">
        <v>0</v>
      </c>
      <c r="CF10" s="114">
        <v>0</v>
      </c>
      <c r="CG10" s="114">
        <v>0</v>
      </c>
      <c r="CH10" s="114">
        <v>0</v>
      </c>
      <c r="CI10" s="114">
        <v>0</v>
      </c>
      <c r="CJ10" s="114">
        <v>0</v>
      </c>
      <c r="CK10" s="114">
        <v>0</v>
      </c>
      <c r="CL10" s="114">
        <v>0</v>
      </c>
      <c r="CM10" s="114">
        <v>0</v>
      </c>
      <c r="CN10" s="114">
        <v>0</v>
      </c>
      <c r="CO10" s="114">
        <v>0</v>
      </c>
      <c r="CP10" s="114">
        <v>2.65</v>
      </c>
      <c r="CQ10" s="114">
        <v>0</v>
      </c>
      <c r="CR10" s="114">
        <v>2.65</v>
      </c>
      <c r="CS10" s="114">
        <v>0</v>
      </c>
      <c r="CT10" s="114">
        <v>0</v>
      </c>
      <c r="CU10" s="114">
        <v>0</v>
      </c>
      <c r="CV10" s="114">
        <v>0</v>
      </c>
      <c r="CW10" s="114">
        <v>0</v>
      </c>
      <c r="CX10" s="114">
        <v>0</v>
      </c>
      <c r="CY10" s="114">
        <v>0</v>
      </c>
      <c r="CZ10" s="114">
        <v>0</v>
      </c>
      <c r="DA10" s="114">
        <v>0</v>
      </c>
      <c r="DB10" s="114">
        <v>0</v>
      </c>
      <c r="DC10" s="114">
        <v>0</v>
      </c>
      <c r="DD10" s="114">
        <v>0</v>
      </c>
      <c r="DE10" s="114">
        <v>0</v>
      </c>
      <c r="DF10" s="114">
        <v>0</v>
      </c>
      <c r="DG10" s="114">
        <v>0</v>
      </c>
      <c r="DH10" s="114">
        <v>0</v>
      </c>
      <c r="DI10" s="114">
        <v>0</v>
      </c>
      <c r="DJ10" s="114">
        <v>0</v>
      </c>
      <c r="DK10" s="114">
        <v>0</v>
      </c>
      <c r="DL10" s="114">
        <v>0</v>
      </c>
      <c r="DM10" s="114">
        <v>0</v>
      </c>
      <c r="DN10" s="17"/>
    </row>
    <row r="11" spans="1:118" ht="19.5" customHeight="1">
      <c r="A11" s="125" t="s">
        <v>345</v>
      </c>
      <c r="B11" s="125" t="s">
        <v>117</v>
      </c>
      <c r="C11" s="125" t="s">
        <v>266</v>
      </c>
      <c r="D11" s="125" t="s">
        <v>246</v>
      </c>
      <c r="E11" s="114">
        <v>20</v>
      </c>
      <c r="F11" s="114">
        <v>0</v>
      </c>
      <c r="G11" s="114">
        <v>0</v>
      </c>
      <c r="H11" s="114">
        <v>0</v>
      </c>
      <c r="I11" s="114">
        <v>0</v>
      </c>
      <c r="J11" s="112">
        <v>0</v>
      </c>
      <c r="K11" s="114">
        <v>0</v>
      </c>
      <c r="L11" s="126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20</v>
      </c>
      <c r="R11" s="114">
        <v>0</v>
      </c>
      <c r="S11" s="114">
        <v>0</v>
      </c>
      <c r="T11" s="114">
        <v>0</v>
      </c>
      <c r="U11" s="114">
        <v>0</v>
      </c>
      <c r="V11" s="114">
        <v>0</v>
      </c>
      <c r="W11" s="114">
        <v>0</v>
      </c>
      <c r="X11" s="114">
        <v>0</v>
      </c>
      <c r="Y11" s="114">
        <v>0</v>
      </c>
      <c r="Z11" s="114">
        <v>0</v>
      </c>
      <c r="AA11" s="114">
        <v>0</v>
      </c>
      <c r="AB11" s="114">
        <v>0</v>
      </c>
      <c r="AC11" s="114">
        <v>0</v>
      </c>
      <c r="AD11" s="114">
        <v>0</v>
      </c>
      <c r="AE11" s="114">
        <v>0</v>
      </c>
      <c r="AF11" s="114">
        <v>0</v>
      </c>
      <c r="AG11" s="114">
        <v>0</v>
      </c>
      <c r="AH11" s="112">
        <v>0</v>
      </c>
      <c r="AI11" s="112">
        <v>0</v>
      </c>
      <c r="AJ11" s="112">
        <v>0</v>
      </c>
      <c r="AK11" s="112">
        <v>0</v>
      </c>
      <c r="AL11" s="112">
        <v>0</v>
      </c>
      <c r="AM11" s="114">
        <v>0</v>
      </c>
      <c r="AN11" s="126">
        <v>0</v>
      </c>
      <c r="AO11" s="114">
        <v>0</v>
      </c>
      <c r="AP11" s="114">
        <v>0</v>
      </c>
      <c r="AQ11" s="114">
        <v>0</v>
      </c>
      <c r="AR11" s="114">
        <v>0</v>
      </c>
      <c r="AS11" s="114">
        <v>0</v>
      </c>
      <c r="AT11" s="114">
        <v>0</v>
      </c>
      <c r="AU11" s="114">
        <v>0</v>
      </c>
      <c r="AV11" s="114">
        <v>0</v>
      </c>
      <c r="AW11" s="114">
        <v>20</v>
      </c>
      <c r="AX11" s="114">
        <v>0</v>
      </c>
      <c r="AY11" s="114">
        <v>0</v>
      </c>
      <c r="AZ11" s="114">
        <v>0</v>
      </c>
      <c r="BA11" s="114">
        <v>0</v>
      </c>
      <c r="BB11" s="114">
        <v>0</v>
      </c>
      <c r="BC11" s="114">
        <v>0</v>
      </c>
      <c r="BD11" s="114">
        <v>0</v>
      </c>
      <c r="BE11" s="114">
        <v>0</v>
      </c>
      <c r="BF11" s="114">
        <v>0</v>
      </c>
      <c r="BG11" s="114">
        <v>0</v>
      </c>
      <c r="BH11" s="114">
        <v>0</v>
      </c>
      <c r="BI11" s="114">
        <v>0</v>
      </c>
      <c r="BJ11" s="114">
        <v>0</v>
      </c>
      <c r="BK11" s="114">
        <v>0</v>
      </c>
      <c r="BL11" s="114">
        <v>0</v>
      </c>
      <c r="BM11" s="114">
        <v>0</v>
      </c>
      <c r="BN11" s="114">
        <v>0</v>
      </c>
      <c r="BO11" s="114">
        <v>0</v>
      </c>
      <c r="BP11" s="114">
        <v>0</v>
      </c>
      <c r="BQ11" s="114">
        <v>0</v>
      </c>
      <c r="BR11" s="114">
        <v>0</v>
      </c>
      <c r="BS11" s="114">
        <v>0</v>
      </c>
      <c r="BT11" s="114">
        <v>0</v>
      </c>
      <c r="BU11" s="114">
        <v>0</v>
      </c>
      <c r="BV11" s="114">
        <v>0</v>
      </c>
      <c r="BW11" s="114">
        <v>0</v>
      </c>
      <c r="BX11" s="114">
        <v>0</v>
      </c>
      <c r="BY11" s="114">
        <v>0</v>
      </c>
      <c r="BZ11" s="114">
        <v>0</v>
      </c>
      <c r="CA11" s="114">
        <v>0</v>
      </c>
      <c r="CB11" s="114">
        <v>0</v>
      </c>
      <c r="CC11" s="114">
        <v>0</v>
      </c>
      <c r="CD11" s="114">
        <v>0</v>
      </c>
      <c r="CE11" s="114">
        <v>0</v>
      </c>
      <c r="CF11" s="114">
        <v>0</v>
      </c>
      <c r="CG11" s="114">
        <v>0</v>
      </c>
      <c r="CH11" s="114">
        <v>0</v>
      </c>
      <c r="CI11" s="114">
        <v>0</v>
      </c>
      <c r="CJ11" s="114">
        <v>0</v>
      </c>
      <c r="CK11" s="114">
        <v>0</v>
      </c>
      <c r="CL11" s="114">
        <v>0</v>
      </c>
      <c r="CM11" s="114">
        <v>0</v>
      </c>
      <c r="CN11" s="114">
        <v>0</v>
      </c>
      <c r="CO11" s="114">
        <v>0</v>
      </c>
      <c r="CP11" s="114">
        <v>0</v>
      </c>
      <c r="CQ11" s="114">
        <v>0</v>
      </c>
      <c r="CR11" s="114">
        <v>0</v>
      </c>
      <c r="CS11" s="114">
        <v>0</v>
      </c>
      <c r="CT11" s="114">
        <v>0</v>
      </c>
      <c r="CU11" s="114">
        <v>0</v>
      </c>
      <c r="CV11" s="114">
        <v>0</v>
      </c>
      <c r="CW11" s="114">
        <v>0</v>
      </c>
      <c r="CX11" s="114">
        <v>0</v>
      </c>
      <c r="CY11" s="114">
        <v>0</v>
      </c>
      <c r="CZ11" s="114">
        <v>0</v>
      </c>
      <c r="DA11" s="114">
        <v>0</v>
      </c>
      <c r="DB11" s="114">
        <v>0</v>
      </c>
      <c r="DC11" s="114">
        <v>0</v>
      </c>
      <c r="DD11" s="114">
        <v>0</v>
      </c>
      <c r="DE11" s="114">
        <v>0</v>
      </c>
      <c r="DF11" s="114">
        <v>0</v>
      </c>
      <c r="DG11" s="114">
        <v>0</v>
      </c>
      <c r="DH11" s="114">
        <v>0</v>
      </c>
      <c r="DI11" s="114">
        <v>0</v>
      </c>
      <c r="DJ11" s="114">
        <v>0</v>
      </c>
      <c r="DK11" s="114">
        <v>0</v>
      </c>
      <c r="DL11" s="114">
        <v>0</v>
      </c>
      <c r="DM11" s="114">
        <v>0</v>
      </c>
      <c r="DN11" s="17"/>
    </row>
    <row r="12" spans="1:118" ht="19.5" customHeight="1">
      <c r="A12" s="125" t="s">
        <v>345</v>
      </c>
      <c r="B12" s="125" t="s">
        <v>117</v>
      </c>
      <c r="C12" s="125" t="s">
        <v>117</v>
      </c>
      <c r="D12" s="125" t="s">
        <v>34</v>
      </c>
      <c r="E12" s="114">
        <v>425</v>
      </c>
      <c r="F12" s="114">
        <v>0</v>
      </c>
      <c r="G12" s="114">
        <v>0</v>
      </c>
      <c r="H12" s="114">
        <v>0</v>
      </c>
      <c r="I12" s="114">
        <v>0</v>
      </c>
      <c r="J12" s="112">
        <v>0</v>
      </c>
      <c r="K12" s="114">
        <v>0</v>
      </c>
      <c r="L12" s="126">
        <v>0</v>
      </c>
      <c r="M12" s="114">
        <v>0</v>
      </c>
      <c r="N12" s="114">
        <v>0</v>
      </c>
      <c r="O12" s="114">
        <v>0</v>
      </c>
      <c r="P12" s="114">
        <v>0</v>
      </c>
      <c r="Q12" s="114">
        <v>425</v>
      </c>
      <c r="R12" s="114">
        <v>0</v>
      </c>
      <c r="S12" s="114">
        <v>0</v>
      </c>
      <c r="T12" s="114">
        <v>0</v>
      </c>
      <c r="U12" s="114">
        <v>0</v>
      </c>
      <c r="V12" s="114">
        <v>0</v>
      </c>
      <c r="W12" s="114">
        <v>0</v>
      </c>
      <c r="X12" s="114">
        <v>0</v>
      </c>
      <c r="Y12" s="114">
        <v>0</v>
      </c>
      <c r="Z12" s="114">
        <v>0</v>
      </c>
      <c r="AA12" s="114">
        <v>0</v>
      </c>
      <c r="AB12" s="114">
        <v>4</v>
      </c>
      <c r="AC12" s="114">
        <v>0</v>
      </c>
      <c r="AD12" s="114">
        <v>0</v>
      </c>
      <c r="AE12" s="114">
        <v>0</v>
      </c>
      <c r="AF12" s="114">
        <v>421</v>
      </c>
      <c r="AG12" s="114">
        <v>0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4">
        <v>0</v>
      </c>
      <c r="AN12" s="126">
        <v>0</v>
      </c>
      <c r="AO12" s="114">
        <v>0</v>
      </c>
      <c r="AP12" s="114">
        <v>0</v>
      </c>
      <c r="AQ12" s="114">
        <v>0</v>
      </c>
      <c r="AR12" s="114">
        <v>0</v>
      </c>
      <c r="AS12" s="114">
        <v>0</v>
      </c>
      <c r="AT12" s="114">
        <v>0</v>
      </c>
      <c r="AU12" s="114">
        <v>0</v>
      </c>
      <c r="AV12" s="114">
        <v>0</v>
      </c>
      <c r="AW12" s="114">
        <v>0</v>
      </c>
      <c r="AX12" s="114">
        <v>0</v>
      </c>
      <c r="AY12" s="114">
        <v>0</v>
      </c>
      <c r="AZ12" s="114">
        <v>0</v>
      </c>
      <c r="BA12" s="114">
        <v>0</v>
      </c>
      <c r="BB12" s="114">
        <v>0</v>
      </c>
      <c r="BC12" s="114">
        <v>0</v>
      </c>
      <c r="BD12" s="114">
        <v>0</v>
      </c>
      <c r="BE12" s="114">
        <v>0</v>
      </c>
      <c r="BF12" s="114">
        <v>0</v>
      </c>
      <c r="BG12" s="114">
        <v>0</v>
      </c>
      <c r="BH12" s="114">
        <v>0</v>
      </c>
      <c r="BI12" s="114">
        <v>0</v>
      </c>
      <c r="BJ12" s="114">
        <v>0</v>
      </c>
      <c r="BK12" s="114">
        <v>0</v>
      </c>
      <c r="BL12" s="114">
        <v>0</v>
      </c>
      <c r="BM12" s="114">
        <v>0</v>
      </c>
      <c r="BN12" s="114">
        <v>0</v>
      </c>
      <c r="BO12" s="114">
        <v>0</v>
      </c>
      <c r="BP12" s="114">
        <v>0</v>
      </c>
      <c r="BQ12" s="114">
        <v>0</v>
      </c>
      <c r="BR12" s="114">
        <v>0</v>
      </c>
      <c r="BS12" s="114">
        <v>0</v>
      </c>
      <c r="BT12" s="114">
        <v>0</v>
      </c>
      <c r="BU12" s="114">
        <v>0</v>
      </c>
      <c r="BV12" s="114">
        <v>0</v>
      </c>
      <c r="BW12" s="114">
        <v>0</v>
      </c>
      <c r="BX12" s="114">
        <v>0</v>
      </c>
      <c r="BY12" s="114">
        <v>0</v>
      </c>
      <c r="BZ12" s="114">
        <v>0</v>
      </c>
      <c r="CA12" s="114">
        <v>0</v>
      </c>
      <c r="CB12" s="114">
        <v>0</v>
      </c>
      <c r="CC12" s="114">
        <v>0</v>
      </c>
      <c r="CD12" s="114">
        <v>0</v>
      </c>
      <c r="CE12" s="114">
        <v>0</v>
      </c>
      <c r="CF12" s="114">
        <v>0</v>
      </c>
      <c r="CG12" s="114">
        <v>0</v>
      </c>
      <c r="CH12" s="114">
        <v>0</v>
      </c>
      <c r="CI12" s="114">
        <v>0</v>
      </c>
      <c r="CJ12" s="114">
        <v>0</v>
      </c>
      <c r="CK12" s="114">
        <v>0</v>
      </c>
      <c r="CL12" s="114">
        <v>0</v>
      </c>
      <c r="CM12" s="114">
        <v>0</v>
      </c>
      <c r="CN12" s="114">
        <v>0</v>
      </c>
      <c r="CO12" s="114">
        <v>0</v>
      </c>
      <c r="CP12" s="114">
        <v>0</v>
      </c>
      <c r="CQ12" s="114">
        <v>0</v>
      </c>
      <c r="CR12" s="114">
        <v>0</v>
      </c>
      <c r="CS12" s="114">
        <v>0</v>
      </c>
      <c r="CT12" s="114">
        <v>0</v>
      </c>
      <c r="CU12" s="114">
        <v>0</v>
      </c>
      <c r="CV12" s="114">
        <v>0</v>
      </c>
      <c r="CW12" s="114">
        <v>0</v>
      </c>
      <c r="CX12" s="114">
        <v>0</v>
      </c>
      <c r="CY12" s="114">
        <v>0</v>
      </c>
      <c r="CZ12" s="114">
        <v>0</v>
      </c>
      <c r="DA12" s="114">
        <v>0</v>
      </c>
      <c r="DB12" s="114">
        <v>0</v>
      </c>
      <c r="DC12" s="114">
        <v>0</v>
      </c>
      <c r="DD12" s="114">
        <v>0</v>
      </c>
      <c r="DE12" s="114">
        <v>0</v>
      </c>
      <c r="DF12" s="114">
        <v>0</v>
      </c>
      <c r="DG12" s="114">
        <v>0</v>
      </c>
      <c r="DH12" s="114">
        <v>0</v>
      </c>
      <c r="DI12" s="114">
        <v>0</v>
      </c>
      <c r="DJ12" s="114">
        <v>0</v>
      </c>
      <c r="DK12" s="114">
        <v>0</v>
      </c>
      <c r="DL12" s="114">
        <v>0</v>
      </c>
      <c r="DM12" s="114">
        <v>0</v>
      </c>
      <c r="DN12" s="17"/>
    </row>
    <row r="13" spans="1:118" ht="19.5" customHeight="1">
      <c r="A13" s="125" t="s">
        <v>345</v>
      </c>
      <c r="B13" s="125" t="s">
        <v>117</v>
      </c>
      <c r="C13" s="125" t="s">
        <v>288</v>
      </c>
      <c r="D13" s="125" t="s">
        <v>20</v>
      </c>
      <c r="E13" s="114">
        <v>103.85</v>
      </c>
      <c r="F13" s="114">
        <v>0</v>
      </c>
      <c r="G13" s="114">
        <v>0</v>
      </c>
      <c r="H13" s="114">
        <v>0</v>
      </c>
      <c r="I13" s="114">
        <v>0</v>
      </c>
      <c r="J13" s="112">
        <v>0</v>
      </c>
      <c r="K13" s="114">
        <v>0</v>
      </c>
      <c r="L13" s="126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84.85</v>
      </c>
      <c r="R13" s="114">
        <v>0</v>
      </c>
      <c r="S13" s="114">
        <v>12</v>
      </c>
      <c r="T13" s="114">
        <v>0</v>
      </c>
      <c r="U13" s="114">
        <v>0</v>
      </c>
      <c r="V13" s="114">
        <v>0</v>
      </c>
      <c r="W13" s="114">
        <v>0</v>
      </c>
      <c r="X13" s="114">
        <v>0</v>
      </c>
      <c r="Y13" s="114">
        <v>0</v>
      </c>
      <c r="Z13" s="114">
        <v>0</v>
      </c>
      <c r="AA13" s="114">
        <v>0</v>
      </c>
      <c r="AB13" s="114">
        <v>0</v>
      </c>
      <c r="AC13" s="114">
        <v>31</v>
      </c>
      <c r="AD13" s="114">
        <v>0</v>
      </c>
      <c r="AE13" s="114">
        <v>0</v>
      </c>
      <c r="AF13" s="114">
        <v>0</v>
      </c>
      <c r="AG13" s="114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4">
        <v>0</v>
      </c>
      <c r="AN13" s="126">
        <v>0</v>
      </c>
      <c r="AO13" s="114">
        <v>0</v>
      </c>
      <c r="AP13" s="114">
        <v>12</v>
      </c>
      <c r="AQ13" s="114">
        <v>29.85</v>
      </c>
      <c r="AR13" s="114">
        <v>0</v>
      </c>
      <c r="AS13" s="114">
        <v>0</v>
      </c>
      <c r="AT13" s="114">
        <v>0</v>
      </c>
      <c r="AU13" s="114">
        <v>0</v>
      </c>
      <c r="AV13" s="114">
        <v>0</v>
      </c>
      <c r="AW13" s="114">
        <v>0</v>
      </c>
      <c r="AX13" s="114">
        <v>0</v>
      </c>
      <c r="AY13" s="114">
        <v>0</v>
      </c>
      <c r="AZ13" s="114">
        <v>0</v>
      </c>
      <c r="BA13" s="114">
        <v>0</v>
      </c>
      <c r="BB13" s="114">
        <v>0</v>
      </c>
      <c r="BC13" s="114">
        <v>0</v>
      </c>
      <c r="BD13" s="114">
        <v>0</v>
      </c>
      <c r="BE13" s="114">
        <v>0</v>
      </c>
      <c r="BF13" s="114">
        <v>0</v>
      </c>
      <c r="BG13" s="114">
        <v>0</v>
      </c>
      <c r="BH13" s="114">
        <v>0</v>
      </c>
      <c r="BI13" s="114">
        <v>0</v>
      </c>
      <c r="BJ13" s="114">
        <v>0</v>
      </c>
      <c r="BK13" s="114">
        <v>0</v>
      </c>
      <c r="BL13" s="114">
        <v>0</v>
      </c>
      <c r="BM13" s="114">
        <v>0</v>
      </c>
      <c r="BN13" s="114">
        <v>0</v>
      </c>
      <c r="BO13" s="114">
        <v>0</v>
      </c>
      <c r="BP13" s="114">
        <v>0</v>
      </c>
      <c r="BQ13" s="114">
        <v>0</v>
      </c>
      <c r="BR13" s="114">
        <v>0</v>
      </c>
      <c r="BS13" s="114">
        <v>0</v>
      </c>
      <c r="BT13" s="114">
        <v>0</v>
      </c>
      <c r="BU13" s="114">
        <v>0</v>
      </c>
      <c r="BV13" s="114">
        <v>0</v>
      </c>
      <c r="BW13" s="114">
        <v>0</v>
      </c>
      <c r="BX13" s="114">
        <v>0</v>
      </c>
      <c r="BY13" s="114">
        <v>0</v>
      </c>
      <c r="BZ13" s="114">
        <v>0</v>
      </c>
      <c r="CA13" s="114">
        <v>0</v>
      </c>
      <c r="CB13" s="114">
        <v>0</v>
      </c>
      <c r="CC13" s="114">
        <v>0</v>
      </c>
      <c r="CD13" s="114">
        <v>0</v>
      </c>
      <c r="CE13" s="114">
        <v>0</v>
      </c>
      <c r="CF13" s="114">
        <v>0</v>
      </c>
      <c r="CG13" s="114">
        <v>0</v>
      </c>
      <c r="CH13" s="114">
        <v>0</v>
      </c>
      <c r="CI13" s="114">
        <v>0</v>
      </c>
      <c r="CJ13" s="114">
        <v>0</v>
      </c>
      <c r="CK13" s="114">
        <v>0</v>
      </c>
      <c r="CL13" s="114">
        <v>0</v>
      </c>
      <c r="CM13" s="114">
        <v>0</v>
      </c>
      <c r="CN13" s="114">
        <v>0</v>
      </c>
      <c r="CO13" s="114">
        <v>0</v>
      </c>
      <c r="CP13" s="114">
        <v>19</v>
      </c>
      <c r="CQ13" s="114">
        <v>0</v>
      </c>
      <c r="CR13" s="114">
        <v>0</v>
      </c>
      <c r="CS13" s="114">
        <v>0</v>
      </c>
      <c r="CT13" s="114">
        <v>0</v>
      </c>
      <c r="CU13" s="114">
        <v>0</v>
      </c>
      <c r="CV13" s="114">
        <v>19</v>
      </c>
      <c r="CW13" s="114">
        <v>0</v>
      </c>
      <c r="CX13" s="114">
        <v>0</v>
      </c>
      <c r="CY13" s="114">
        <v>0</v>
      </c>
      <c r="CZ13" s="114">
        <v>0</v>
      </c>
      <c r="DA13" s="114">
        <v>0</v>
      </c>
      <c r="DB13" s="114">
        <v>0</v>
      </c>
      <c r="DC13" s="114">
        <v>0</v>
      </c>
      <c r="DD13" s="114">
        <v>0</v>
      </c>
      <c r="DE13" s="114">
        <v>0</v>
      </c>
      <c r="DF13" s="114">
        <v>0</v>
      </c>
      <c r="DG13" s="114">
        <v>0</v>
      </c>
      <c r="DH13" s="114">
        <v>0</v>
      </c>
      <c r="DI13" s="114">
        <v>0</v>
      </c>
      <c r="DJ13" s="114">
        <v>0</v>
      </c>
      <c r="DK13" s="114">
        <v>0</v>
      </c>
      <c r="DL13" s="114">
        <v>0</v>
      </c>
      <c r="DM13" s="114">
        <v>0</v>
      </c>
      <c r="DN13" s="17"/>
    </row>
    <row r="14" spans="1:118" ht="19.5" customHeight="1">
      <c r="A14" s="125"/>
      <c r="B14" s="125"/>
      <c r="C14" s="125"/>
      <c r="D14" s="125" t="s">
        <v>261</v>
      </c>
      <c r="E14" s="114">
        <v>3</v>
      </c>
      <c r="F14" s="114">
        <v>0</v>
      </c>
      <c r="G14" s="114">
        <v>0</v>
      </c>
      <c r="H14" s="114">
        <v>0</v>
      </c>
      <c r="I14" s="114">
        <v>0</v>
      </c>
      <c r="J14" s="112">
        <v>0</v>
      </c>
      <c r="K14" s="114">
        <v>0</v>
      </c>
      <c r="L14" s="126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3</v>
      </c>
      <c r="R14" s="114">
        <v>0</v>
      </c>
      <c r="S14" s="114">
        <v>0</v>
      </c>
      <c r="T14" s="114">
        <v>0</v>
      </c>
      <c r="U14" s="114">
        <v>0</v>
      </c>
      <c r="V14" s="114">
        <v>0</v>
      </c>
      <c r="W14" s="114">
        <v>0</v>
      </c>
      <c r="X14" s="114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0</v>
      </c>
      <c r="AD14" s="114">
        <v>0</v>
      </c>
      <c r="AE14" s="114">
        <v>0</v>
      </c>
      <c r="AF14" s="114">
        <v>3</v>
      </c>
      <c r="AG14" s="114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4">
        <v>0</v>
      </c>
      <c r="AN14" s="126">
        <v>0</v>
      </c>
      <c r="AO14" s="114">
        <v>0</v>
      </c>
      <c r="AP14" s="114">
        <v>0</v>
      </c>
      <c r="AQ14" s="114">
        <v>0</v>
      </c>
      <c r="AR14" s="114">
        <v>0</v>
      </c>
      <c r="AS14" s="114">
        <v>0</v>
      </c>
      <c r="AT14" s="114">
        <v>0</v>
      </c>
      <c r="AU14" s="114">
        <v>0</v>
      </c>
      <c r="AV14" s="114">
        <v>0</v>
      </c>
      <c r="AW14" s="114">
        <v>0</v>
      </c>
      <c r="AX14" s="114">
        <v>0</v>
      </c>
      <c r="AY14" s="114">
        <v>0</v>
      </c>
      <c r="AZ14" s="114">
        <v>0</v>
      </c>
      <c r="BA14" s="114">
        <v>0</v>
      </c>
      <c r="BB14" s="114">
        <v>0</v>
      </c>
      <c r="BC14" s="114">
        <v>0</v>
      </c>
      <c r="BD14" s="114">
        <v>0</v>
      </c>
      <c r="BE14" s="114">
        <v>0</v>
      </c>
      <c r="BF14" s="114">
        <v>0</v>
      </c>
      <c r="BG14" s="114">
        <v>0</v>
      </c>
      <c r="BH14" s="114">
        <v>0</v>
      </c>
      <c r="BI14" s="114">
        <v>0</v>
      </c>
      <c r="BJ14" s="114">
        <v>0</v>
      </c>
      <c r="BK14" s="114">
        <v>0</v>
      </c>
      <c r="BL14" s="114">
        <v>0</v>
      </c>
      <c r="BM14" s="114">
        <v>0</v>
      </c>
      <c r="BN14" s="114">
        <v>0</v>
      </c>
      <c r="BO14" s="114">
        <v>0</v>
      </c>
      <c r="BP14" s="114">
        <v>0</v>
      </c>
      <c r="BQ14" s="114">
        <v>0</v>
      </c>
      <c r="BR14" s="114">
        <v>0</v>
      </c>
      <c r="BS14" s="114">
        <v>0</v>
      </c>
      <c r="BT14" s="114">
        <v>0</v>
      </c>
      <c r="BU14" s="114">
        <v>0</v>
      </c>
      <c r="BV14" s="114">
        <v>0</v>
      </c>
      <c r="BW14" s="114">
        <v>0</v>
      </c>
      <c r="BX14" s="114">
        <v>0</v>
      </c>
      <c r="BY14" s="114">
        <v>0</v>
      </c>
      <c r="BZ14" s="114">
        <v>0</v>
      </c>
      <c r="CA14" s="114">
        <v>0</v>
      </c>
      <c r="CB14" s="114">
        <v>0</v>
      </c>
      <c r="CC14" s="114">
        <v>0</v>
      </c>
      <c r="CD14" s="114">
        <v>0</v>
      </c>
      <c r="CE14" s="114">
        <v>0</v>
      </c>
      <c r="CF14" s="114">
        <v>0</v>
      </c>
      <c r="CG14" s="114">
        <v>0</v>
      </c>
      <c r="CH14" s="114">
        <v>0</v>
      </c>
      <c r="CI14" s="114">
        <v>0</v>
      </c>
      <c r="CJ14" s="114">
        <v>0</v>
      </c>
      <c r="CK14" s="114">
        <v>0</v>
      </c>
      <c r="CL14" s="114">
        <v>0</v>
      </c>
      <c r="CM14" s="114">
        <v>0</v>
      </c>
      <c r="CN14" s="114">
        <v>0</v>
      </c>
      <c r="CO14" s="114">
        <v>0</v>
      </c>
      <c r="CP14" s="114">
        <v>0</v>
      </c>
      <c r="CQ14" s="114">
        <v>0</v>
      </c>
      <c r="CR14" s="114">
        <v>0</v>
      </c>
      <c r="CS14" s="114">
        <v>0</v>
      </c>
      <c r="CT14" s="114">
        <v>0</v>
      </c>
      <c r="CU14" s="114">
        <v>0</v>
      </c>
      <c r="CV14" s="114">
        <v>0</v>
      </c>
      <c r="CW14" s="114">
        <v>0</v>
      </c>
      <c r="CX14" s="114">
        <v>0</v>
      </c>
      <c r="CY14" s="114">
        <v>0</v>
      </c>
      <c r="CZ14" s="114">
        <v>0</v>
      </c>
      <c r="DA14" s="114">
        <v>0</v>
      </c>
      <c r="DB14" s="114">
        <v>0</v>
      </c>
      <c r="DC14" s="114">
        <v>0</v>
      </c>
      <c r="DD14" s="114">
        <v>0</v>
      </c>
      <c r="DE14" s="114">
        <v>0</v>
      </c>
      <c r="DF14" s="114">
        <v>0</v>
      </c>
      <c r="DG14" s="114">
        <v>0</v>
      </c>
      <c r="DH14" s="114">
        <v>0</v>
      </c>
      <c r="DI14" s="114">
        <v>0</v>
      </c>
      <c r="DJ14" s="114">
        <v>0</v>
      </c>
      <c r="DK14" s="114">
        <v>0</v>
      </c>
      <c r="DL14" s="114">
        <v>0</v>
      </c>
      <c r="DM14" s="114">
        <v>0</v>
      </c>
      <c r="DN14" s="17"/>
    </row>
    <row r="15" spans="1:118" ht="19.5" customHeight="1">
      <c r="A15" s="125"/>
      <c r="B15" s="125"/>
      <c r="C15" s="125"/>
      <c r="D15" s="125" t="s">
        <v>251</v>
      </c>
      <c r="E15" s="114">
        <v>3</v>
      </c>
      <c r="F15" s="114">
        <v>0</v>
      </c>
      <c r="G15" s="114">
        <v>0</v>
      </c>
      <c r="H15" s="114">
        <v>0</v>
      </c>
      <c r="I15" s="114">
        <v>0</v>
      </c>
      <c r="J15" s="112">
        <v>0</v>
      </c>
      <c r="K15" s="114">
        <v>0</v>
      </c>
      <c r="L15" s="126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3</v>
      </c>
      <c r="R15" s="114">
        <v>0</v>
      </c>
      <c r="S15" s="114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v>0</v>
      </c>
      <c r="Y15" s="114">
        <v>0</v>
      </c>
      <c r="Z15" s="114">
        <v>0</v>
      </c>
      <c r="AA15" s="114">
        <v>0</v>
      </c>
      <c r="AB15" s="114">
        <v>0</v>
      </c>
      <c r="AC15" s="114">
        <v>0</v>
      </c>
      <c r="AD15" s="114">
        <v>0</v>
      </c>
      <c r="AE15" s="114">
        <v>0</v>
      </c>
      <c r="AF15" s="114">
        <v>3</v>
      </c>
      <c r="AG15" s="114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4">
        <v>0</v>
      </c>
      <c r="AN15" s="126">
        <v>0</v>
      </c>
      <c r="AO15" s="114">
        <v>0</v>
      </c>
      <c r="AP15" s="114">
        <v>0</v>
      </c>
      <c r="AQ15" s="114">
        <v>0</v>
      </c>
      <c r="AR15" s="114">
        <v>0</v>
      </c>
      <c r="AS15" s="114">
        <v>0</v>
      </c>
      <c r="AT15" s="114">
        <v>0</v>
      </c>
      <c r="AU15" s="114">
        <v>0</v>
      </c>
      <c r="AV15" s="114">
        <v>0</v>
      </c>
      <c r="AW15" s="114">
        <v>0</v>
      </c>
      <c r="AX15" s="114">
        <v>0</v>
      </c>
      <c r="AY15" s="114">
        <v>0</v>
      </c>
      <c r="AZ15" s="114">
        <v>0</v>
      </c>
      <c r="BA15" s="114">
        <v>0</v>
      </c>
      <c r="BB15" s="114">
        <v>0</v>
      </c>
      <c r="BC15" s="114">
        <v>0</v>
      </c>
      <c r="BD15" s="114">
        <v>0</v>
      </c>
      <c r="BE15" s="114">
        <v>0</v>
      </c>
      <c r="BF15" s="114">
        <v>0</v>
      </c>
      <c r="BG15" s="114">
        <v>0</v>
      </c>
      <c r="BH15" s="114">
        <v>0</v>
      </c>
      <c r="BI15" s="114">
        <v>0</v>
      </c>
      <c r="BJ15" s="114">
        <v>0</v>
      </c>
      <c r="BK15" s="114">
        <v>0</v>
      </c>
      <c r="BL15" s="114">
        <v>0</v>
      </c>
      <c r="BM15" s="114">
        <v>0</v>
      </c>
      <c r="BN15" s="114">
        <v>0</v>
      </c>
      <c r="BO15" s="114">
        <v>0</v>
      </c>
      <c r="BP15" s="114">
        <v>0</v>
      </c>
      <c r="BQ15" s="114">
        <v>0</v>
      </c>
      <c r="BR15" s="114">
        <v>0</v>
      </c>
      <c r="BS15" s="114">
        <v>0</v>
      </c>
      <c r="BT15" s="114">
        <v>0</v>
      </c>
      <c r="BU15" s="114">
        <v>0</v>
      </c>
      <c r="BV15" s="114">
        <v>0</v>
      </c>
      <c r="BW15" s="114">
        <v>0</v>
      </c>
      <c r="BX15" s="114">
        <v>0</v>
      </c>
      <c r="BY15" s="114">
        <v>0</v>
      </c>
      <c r="BZ15" s="114">
        <v>0</v>
      </c>
      <c r="CA15" s="114">
        <v>0</v>
      </c>
      <c r="CB15" s="114">
        <v>0</v>
      </c>
      <c r="CC15" s="114">
        <v>0</v>
      </c>
      <c r="CD15" s="114">
        <v>0</v>
      </c>
      <c r="CE15" s="114">
        <v>0</v>
      </c>
      <c r="CF15" s="114">
        <v>0</v>
      </c>
      <c r="CG15" s="114">
        <v>0</v>
      </c>
      <c r="CH15" s="114">
        <v>0</v>
      </c>
      <c r="CI15" s="114">
        <v>0</v>
      </c>
      <c r="CJ15" s="114">
        <v>0</v>
      </c>
      <c r="CK15" s="114">
        <v>0</v>
      </c>
      <c r="CL15" s="114">
        <v>0</v>
      </c>
      <c r="CM15" s="114">
        <v>0</v>
      </c>
      <c r="CN15" s="114">
        <v>0</v>
      </c>
      <c r="CO15" s="114">
        <v>0</v>
      </c>
      <c r="CP15" s="114">
        <v>0</v>
      </c>
      <c r="CQ15" s="114">
        <v>0</v>
      </c>
      <c r="CR15" s="114">
        <v>0</v>
      </c>
      <c r="CS15" s="114">
        <v>0</v>
      </c>
      <c r="CT15" s="114">
        <v>0</v>
      </c>
      <c r="CU15" s="114">
        <v>0</v>
      </c>
      <c r="CV15" s="114">
        <v>0</v>
      </c>
      <c r="CW15" s="114">
        <v>0</v>
      </c>
      <c r="CX15" s="114">
        <v>0</v>
      </c>
      <c r="CY15" s="114">
        <v>0</v>
      </c>
      <c r="CZ15" s="114">
        <v>0</v>
      </c>
      <c r="DA15" s="114">
        <v>0</v>
      </c>
      <c r="DB15" s="114">
        <v>0</v>
      </c>
      <c r="DC15" s="114">
        <v>0</v>
      </c>
      <c r="DD15" s="114">
        <v>0</v>
      </c>
      <c r="DE15" s="114">
        <v>0</v>
      </c>
      <c r="DF15" s="114">
        <v>0</v>
      </c>
      <c r="DG15" s="114">
        <v>0</v>
      </c>
      <c r="DH15" s="114">
        <v>0</v>
      </c>
      <c r="DI15" s="114">
        <v>0</v>
      </c>
      <c r="DJ15" s="114">
        <v>0</v>
      </c>
      <c r="DK15" s="114">
        <v>0</v>
      </c>
      <c r="DL15" s="114">
        <v>0</v>
      </c>
      <c r="DM15" s="114">
        <v>0</v>
      </c>
      <c r="DN15" s="17"/>
    </row>
    <row r="16" spans="1:118" ht="19.5" customHeight="1">
      <c r="A16" s="125" t="s">
        <v>348</v>
      </c>
      <c r="B16" s="125" t="s">
        <v>4</v>
      </c>
      <c r="C16" s="125" t="s">
        <v>99</v>
      </c>
      <c r="D16" s="125" t="s">
        <v>146</v>
      </c>
      <c r="E16" s="114">
        <v>3</v>
      </c>
      <c r="F16" s="114">
        <v>0</v>
      </c>
      <c r="G16" s="114">
        <v>0</v>
      </c>
      <c r="H16" s="114">
        <v>0</v>
      </c>
      <c r="I16" s="114">
        <v>0</v>
      </c>
      <c r="J16" s="112">
        <v>0</v>
      </c>
      <c r="K16" s="114">
        <v>0</v>
      </c>
      <c r="L16" s="126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3</v>
      </c>
      <c r="R16" s="114">
        <v>0</v>
      </c>
      <c r="S16" s="114">
        <v>0</v>
      </c>
      <c r="T16" s="114">
        <v>0</v>
      </c>
      <c r="U16" s="114">
        <v>0</v>
      </c>
      <c r="V16" s="114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4">
        <v>3</v>
      </c>
      <c r="AG16" s="114">
        <v>0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4">
        <v>0</v>
      </c>
      <c r="AN16" s="126">
        <v>0</v>
      </c>
      <c r="AO16" s="114">
        <v>0</v>
      </c>
      <c r="AP16" s="114">
        <v>0</v>
      </c>
      <c r="AQ16" s="114">
        <v>0</v>
      </c>
      <c r="AR16" s="114">
        <v>0</v>
      </c>
      <c r="AS16" s="114">
        <v>0</v>
      </c>
      <c r="AT16" s="114">
        <v>0</v>
      </c>
      <c r="AU16" s="114">
        <v>0</v>
      </c>
      <c r="AV16" s="114">
        <v>0</v>
      </c>
      <c r="AW16" s="114">
        <v>0</v>
      </c>
      <c r="AX16" s="114">
        <v>0</v>
      </c>
      <c r="AY16" s="114">
        <v>0</v>
      </c>
      <c r="AZ16" s="114">
        <v>0</v>
      </c>
      <c r="BA16" s="114">
        <v>0</v>
      </c>
      <c r="BB16" s="114">
        <v>0</v>
      </c>
      <c r="BC16" s="114">
        <v>0</v>
      </c>
      <c r="BD16" s="114">
        <v>0</v>
      </c>
      <c r="BE16" s="114">
        <v>0</v>
      </c>
      <c r="BF16" s="114">
        <v>0</v>
      </c>
      <c r="BG16" s="114">
        <v>0</v>
      </c>
      <c r="BH16" s="114">
        <v>0</v>
      </c>
      <c r="BI16" s="114">
        <v>0</v>
      </c>
      <c r="BJ16" s="114">
        <v>0</v>
      </c>
      <c r="BK16" s="114">
        <v>0</v>
      </c>
      <c r="BL16" s="114">
        <v>0</v>
      </c>
      <c r="BM16" s="114">
        <v>0</v>
      </c>
      <c r="BN16" s="114">
        <v>0</v>
      </c>
      <c r="BO16" s="114">
        <v>0</v>
      </c>
      <c r="BP16" s="114">
        <v>0</v>
      </c>
      <c r="BQ16" s="114">
        <v>0</v>
      </c>
      <c r="BR16" s="114">
        <v>0</v>
      </c>
      <c r="BS16" s="114">
        <v>0</v>
      </c>
      <c r="BT16" s="114">
        <v>0</v>
      </c>
      <c r="BU16" s="114">
        <v>0</v>
      </c>
      <c r="BV16" s="114">
        <v>0</v>
      </c>
      <c r="BW16" s="114">
        <v>0</v>
      </c>
      <c r="BX16" s="114">
        <v>0</v>
      </c>
      <c r="BY16" s="114">
        <v>0</v>
      </c>
      <c r="BZ16" s="114">
        <v>0</v>
      </c>
      <c r="CA16" s="114">
        <v>0</v>
      </c>
      <c r="CB16" s="114">
        <v>0</v>
      </c>
      <c r="CC16" s="114">
        <v>0</v>
      </c>
      <c r="CD16" s="114">
        <v>0</v>
      </c>
      <c r="CE16" s="114">
        <v>0</v>
      </c>
      <c r="CF16" s="114">
        <v>0</v>
      </c>
      <c r="CG16" s="114">
        <v>0</v>
      </c>
      <c r="CH16" s="114">
        <v>0</v>
      </c>
      <c r="CI16" s="114">
        <v>0</v>
      </c>
      <c r="CJ16" s="114">
        <v>0</v>
      </c>
      <c r="CK16" s="114">
        <v>0</v>
      </c>
      <c r="CL16" s="114">
        <v>0</v>
      </c>
      <c r="CM16" s="114">
        <v>0</v>
      </c>
      <c r="CN16" s="114">
        <v>0</v>
      </c>
      <c r="CO16" s="114">
        <v>0</v>
      </c>
      <c r="CP16" s="114">
        <v>0</v>
      </c>
      <c r="CQ16" s="114">
        <v>0</v>
      </c>
      <c r="CR16" s="114">
        <v>0</v>
      </c>
      <c r="CS16" s="114">
        <v>0</v>
      </c>
      <c r="CT16" s="114">
        <v>0</v>
      </c>
      <c r="CU16" s="114">
        <v>0</v>
      </c>
      <c r="CV16" s="114">
        <v>0</v>
      </c>
      <c r="CW16" s="114">
        <v>0</v>
      </c>
      <c r="CX16" s="114">
        <v>0</v>
      </c>
      <c r="CY16" s="114">
        <v>0</v>
      </c>
      <c r="CZ16" s="114">
        <v>0</v>
      </c>
      <c r="DA16" s="114">
        <v>0</v>
      </c>
      <c r="DB16" s="114">
        <v>0</v>
      </c>
      <c r="DC16" s="114">
        <v>0</v>
      </c>
      <c r="DD16" s="114">
        <v>0</v>
      </c>
      <c r="DE16" s="114">
        <v>0</v>
      </c>
      <c r="DF16" s="114">
        <v>0</v>
      </c>
      <c r="DG16" s="114">
        <v>0</v>
      </c>
      <c r="DH16" s="114">
        <v>0</v>
      </c>
      <c r="DI16" s="114">
        <v>0</v>
      </c>
      <c r="DJ16" s="114">
        <v>0</v>
      </c>
      <c r="DK16" s="114">
        <v>0</v>
      </c>
      <c r="DL16" s="114">
        <v>0</v>
      </c>
      <c r="DM16" s="114">
        <v>0</v>
      </c>
      <c r="DN16" s="17"/>
    </row>
    <row r="17" spans="1:118" ht="19.5" customHeight="1">
      <c r="A17" s="125"/>
      <c r="B17" s="125"/>
      <c r="C17" s="125"/>
      <c r="D17" s="125" t="s">
        <v>243</v>
      </c>
      <c r="E17" s="114">
        <v>450.9</v>
      </c>
      <c r="F17" s="114">
        <v>326.79</v>
      </c>
      <c r="G17" s="114">
        <v>128.88</v>
      </c>
      <c r="H17" s="114">
        <v>130.08</v>
      </c>
      <c r="I17" s="114">
        <v>11.02</v>
      </c>
      <c r="J17" s="112">
        <v>0</v>
      </c>
      <c r="K17" s="114">
        <v>0</v>
      </c>
      <c r="L17" s="126">
        <v>0</v>
      </c>
      <c r="M17" s="114">
        <v>0</v>
      </c>
      <c r="N17" s="114">
        <v>53.32</v>
      </c>
      <c r="O17" s="114">
        <v>0</v>
      </c>
      <c r="P17" s="114">
        <v>3.49</v>
      </c>
      <c r="Q17" s="114">
        <v>123.09</v>
      </c>
      <c r="R17" s="114">
        <v>16.73</v>
      </c>
      <c r="S17" s="114">
        <v>3</v>
      </c>
      <c r="T17" s="114">
        <v>0</v>
      </c>
      <c r="U17" s="114">
        <v>0.5</v>
      </c>
      <c r="V17" s="114">
        <v>1</v>
      </c>
      <c r="W17" s="114">
        <v>3</v>
      </c>
      <c r="X17" s="114">
        <v>4</v>
      </c>
      <c r="Y17" s="114">
        <v>0</v>
      </c>
      <c r="Z17" s="114">
        <v>0</v>
      </c>
      <c r="AA17" s="114">
        <v>6</v>
      </c>
      <c r="AB17" s="114">
        <v>0</v>
      </c>
      <c r="AC17" s="114">
        <v>1</v>
      </c>
      <c r="AD17" s="114">
        <v>0</v>
      </c>
      <c r="AE17" s="114">
        <v>23.9</v>
      </c>
      <c r="AF17" s="114">
        <v>0</v>
      </c>
      <c r="AG17" s="114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4">
        <v>0</v>
      </c>
      <c r="AN17" s="126">
        <v>0</v>
      </c>
      <c r="AO17" s="114">
        <v>0</v>
      </c>
      <c r="AP17" s="114">
        <v>10</v>
      </c>
      <c r="AQ17" s="114">
        <v>0</v>
      </c>
      <c r="AR17" s="114">
        <v>6.81</v>
      </c>
      <c r="AS17" s="114">
        <v>3.87</v>
      </c>
      <c r="AT17" s="114">
        <v>0</v>
      </c>
      <c r="AU17" s="114">
        <v>34.92</v>
      </c>
      <c r="AV17" s="114">
        <v>0</v>
      </c>
      <c r="AW17" s="114">
        <v>8.36</v>
      </c>
      <c r="AX17" s="114">
        <v>1.02</v>
      </c>
      <c r="AY17" s="114">
        <v>0</v>
      </c>
      <c r="AZ17" s="114">
        <v>0</v>
      </c>
      <c r="BA17" s="114">
        <v>0</v>
      </c>
      <c r="BB17" s="114">
        <v>0</v>
      </c>
      <c r="BC17" s="114">
        <v>0.92</v>
      </c>
      <c r="BD17" s="114">
        <v>0</v>
      </c>
      <c r="BE17" s="114">
        <v>0</v>
      </c>
      <c r="BF17" s="114">
        <v>0</v>
      </c>
      <c r="BG17" s="114">
        <v>0.1</v>
      </c>
      <c r="BH17" s="114">
        <v>0</v>
      </c>
      <c r="BI17" s="114">
        <v>0</v>
      </c>
      <c r="BJ17" s="114">
        <v>0</v>
      </c>
      <c r="BK17" s="114">
        <v>0</v>
      </c>
      <c r="BL17" s="114">
        <v>0</v>
      </c>
      <c r="BM17" s="114">
        <v>0</v>
      </c>
      <c r="BN17" s="114">
        <v>0</v>
      </c>
      <c r="BO17" s="114">
        <v>0</v>
      </c>
      <c r="BP17" s="114">
        <v>0</v>
      </c>
      <c r="BQ17" s="114">
        <v>0</v>
      </c>
      <c r="BR17" s="114">
        <v>0</v>
      </c>
      <c r="BS17" s="114">
        <v>0</v>
      </c>
      <c r="BT17" s="114">
        <v>0</v>
      </c>
      <c r="BU17" s="114">
        <v>0</v>
      </c>
      <c r="BV17" s="114">
        <v>0</v>
      </c>
      <c r="BW17" s="114">
        <v>0</v>
      </c>
      <c r="BX17" s="114">
        <v>0</v>
      </c>
      <c r="BY17" s="114">
        <v>0</v>
      </c>
      <c r="BZ17" s="114">
        <v>0</v>
      </c>
      <c r="CA17" s="114">
        <v>0</v>
      </c>
      <c r="CB17" s="114">
        <v>0</v>
      </c>
      <c r="CC17" s="114">
        <v>0</v>
      </c>
      <c r="CD17" s="114">
        <v>0</v>
      </c>
      <c r="CE17" s="114">
        <v>0</v>
      </c>
      <c r="CF17" s="114">
        <v>0</v>
      </c>
      <c r="CG17" s="114">
        <v>0</v>
      </c>
      <c r="CH17" s="114">
        <v>0</v>
      </c>
      <c r="CI17" s="114">
        <v>0</v>
      </c>
      <c r="CJ17" s="114">
        <v>0</v>
      </c>
      <c r="CK17" s="114">
        <v>0</v>
      </c>
      <c r="CL17" s="114">
        <v>0</v>
      </c>
      <c r="CM17" s="114">
        <v>0</v>
      </c>
      <c r="CN17" s="114">
        <v>0</v>
      </c>
      <c r="CO17" s="114">
        <v>0</v>
      </c>
      <c r="CP17" s="114">
        <v>0</v>
      </c>
      <c r="CQ17" s="114">
        <v>0</v>
      </c>
      <c r="CR17" s="114">
        <v>0</v>
      </c>
      <c r="CS17" s="114">
        <v>0</v>
      </c>
      <c r="CT17" s="114">
        <v>0</v>
      </c>
      <c r="CU17" s="114">
        <v>0</v>
      </c>
      <c r="CV17" s="114">
        <v>0</v>
      </c>
      <c r="CW17" s="114">
        <v>0</v>
      </c>
      <c r="CX17" s="114">
        <v>0</v>
      </c>
      <c r="CY17" s="114">
        <v>0</v>
      </c>
      <c r="CZ17" s="114">
        <v>0</v>
      </c>
      <c r="DA17" s="114">
        <v>0</v>
      </c>
      <c r="DB17" s="114">
        <v>0</v>
      </c>
      <c r="DC17" s="114">
        <v>0</v>
      </c>
      <c r="DD17" s="114">
        <v>0</v>
      </c>
      <c r="DE17" s="114">
        <v>0</v>
      </c>
      <c r="DF17" s="114">
        <v>0</v>
      </c>
      <c r="DG17" s="114">
        <v>0</v>
      </c>
      <c r="DH17" s="114">
        <v>0</v>
      </c>
      <c r="DI17" s="114">
        <v>0</v>
      </c>
      <c r="DJ17" s="114">
        <v>0</v>
      </c>
      <c r="DK17" s="114">
        <v>0</v>
      </c>
      <c r="DL17" s="114">
        <v>0</v>
      </c>
      <c r="DM17" s="114">
        <v>0</v>
      </c>
      <c r="DN17" s="17"/>
    </row>
    <row r="18" spans="1:118" ht="19.5" customHeight="1">
      <c r="A18" s="125"/>
      <c r="B18" s="125"/>
      <c r="C18" s="125"/>
      <c r="D18" s="125" t="s">
        <v>293</v>
      </c>
      <c r="E18" s="114">
        <v>397.22</v>
      </c>
      <c r="F18" s="114">
        <v>273.47</v>
      </c>
      <c r="G18" s="114">
        <v>128.88</v>
      </c>
      <c r="H18" s="114">
        <v>130.08</v>
      </c>
      <c r="I18" s="114">
        <v>11.02</v>
      </c>
      <c r="J18" s="112">
        <v>0</v>
      </c>
      <c r="K18" s="114">
        <v>0</v>
      </c>
      <c r="L18" s="126">
        <v>0</v>
      </c>
      <c r="M18" s="114">
        <v>0</v>
      </c>
      <c r="N18" s="114">
        <v>0</v>
      </c>
      <c r="O18" s="114">
        <v>0</v>
      </c>
      <c r="P18" s="114">
        <v>3.49</v>
      </c>
      <c r="Q18" s="114">
        <v>122.73</v>
      </c>
      <c r="R18" s="114">
        <v>16.73</v>
      </c>
      <c r="S18" s="114">
        <v>3</v>
      </c>
      <c r="T18" s="114">
        <v>0</v>
      </c>
      <c r="U18" s="114">
        <v>0.5</v>
      </c>
      <c r="V18" s="114">
        <v>1</v>
      </c>
      <c r="W18" s="114">
        <v>3</v>
      </c>
      <c r="X18" s="114">
        <v>4</v>
      </c>
      <c r="Y18" s="114">
        <v>0</v>
      </c>
      <c r="Z18" s="114">
        <v>0</v>
      </c>
      <c r="AA18" s="114">
        <v>6</v>
      </c>
      <c r="AB18" s="114">
        <v>0</v>
      </c>
      <c r="AC18" s="114">
        <v>1</v>
      </c>
      <c r="AD18" s="114">
        <v>0</v>
      </c>
      <c r="AE18" s="114">
        <v>23.9</v>
      </c>
      <c r="AF18" s="114">
        <v>0</v>
      </c>
      <c r="AG18" s="114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4">
        <v>0</v>
      </c>
      <c r="AN18" s="126">
        <v>0</v>
      </c>
      <c r="AO18" s="114">
        <v>0</v>
      </c>
      <c r="AP18" s="114">
        <v>10</v>
      </c>
      <c r="AQ18" s="114">
        <v>0</v>
      </c>
      <c r="AR18" s="114">
        <v>6.81</v>
      </c>
      <c r="AS18" s="114">
        <v>3.87</v>
      </c>
      <c r="AT18" s="114">
        <v>0</v>
      </c>
      <c r="AU18" s="114">
        <v>34.92</v>
      </c>
      <c r="AV18" s="114">
        <v>0</v>
      </c>
      <c r="AW18" s="114">
        <v>8</v>
      </c>
      <c r="AX18" s="114">
        <v>1.02</v>
      </c>
      <c r="AY18" s="114">
        <v>0</v>
      </c>
      <c r="AZ18" s="114">
        <v>0</v>
      </c>
      <c r="BA18" s="114">
        <v>0</v>
      </c>
      <c r="BB18" s="114">
        <v>0</v>
      </c>
      <c r="BC18" s="114">
        <v>0.92</v>
      </c>
      <c r="BD18" s="114">
        <v>0</v>
      </c>
      <c r="BE18" s="114">
        <v>0</v>
      </c>
      <c r="BF18" s="114">
        <v>0</v>
      </c>
      <c r="BG18" s="114">
        <v>0.1</v>
      </c>
      <c r="BH18" s="114">
        <v>0</v>
      </c>
      <c r="BI18" s="114">
        <v>0</v>
      </c>
      <c r="BJ18" s="114">
        <v>0</v>
      </c>
      <c r="BK18" s="114">
        <v>0</v>
      </c>
      <c r="BL18" s="114">
        <v>0</v>
      </c>
      <c r="BM18" s="114">
        <v>0</v>
      </c>
      <c r="BN18" s="114">
        <v>0</v>
      </c>
      <c r="BO18" s="114">
        <v>0</v>
      </c>
      <c r="BP18" s="114">
        <v>0</v>
      </c>
      <c r="BQ18" s="114">
        <v>0</v>
      </c>
      <c r="BR18" s="114">
        <v>0</v>
      </c>
      <c r="BS18" s="114">
        <v>0</v>
      </c>
      <c r="BT18" s="114">
        <v>0</v>
      </c>
      <c r="BU18" s="114">
        <v>0</v>
      </c>
      <c r="BV18" s="114">
        <v>0</v>
      </c>
      <c r="BW18" s="114">
        <v>0</v>
      </c>
      <c r="BX18" s="114">
        <v>0</v>
      </c>
      <c r="BY18" s="114">
        <v>0</v>
      </c>
      <c r="BZ18" s="114">
        <v>0</v>
      </c>
      <c r="CA18" s="114">
        <v>0</v>
      </c>
      <c r="CB18" s="114">
        <v>0</v>
      </c>
      <c r="CC18" s="114">
        <v>0</v>
      </c>
      <c r="CD18" s="114">
        <v>0</v>
      </c>
      <c r="CE18" s="114">
        <v>0</v>
      </c>
      <c r="CF18" s="114">
        <v>0</v>
      </c>
      <c r="CG18" s="114">
        <v>0</v>
      </c>
      <c r="CH18" s="114">
        <v>0</v>
      </c>
      <c r="CI18" s="114">
        <v>0</v>
      </c>
      <c r="CJ18" s="114">
        <v>0</v>
      </c>
      <c r="CK18" s="114">
        <v>0</v>
      </c>
      <c r="CL18" s="114">
        <v>0</v>
      </c>
      <c r="CM18" s="114">
        <v>0</v>
      </c>
      <c r="CN18" s="114">
        <v>0</v>
      </c>
      <c r="CO18" s="114">
        <v>0</v>
      </c>
      <c r="CP18" s="114">
        <v>0</v>
      </c>
      <c r="CQ18" s="114">
        <v>0</v>
      </c>
      <c r="CR18" s="114">
        <v>0</v>
      </c>
      <c r="CS18" s="114">
        <v>0</v>
      </c>
      <c r="CT18" s="114">
        <v>0</v>
      </c>
      <c r="CU18" s="114">
        <v>0</v>
      </c>
      <c r="CV18" s="114">
        <v>0</v>
      </c>
      <c r="CW18" s="114">
        <v>0</v>
      </c>
      <c r="CX18" s="114">
        <v>0</v>
      </c>
      <c r="CY18" s="114">
        <v>0</v>
      </c>
      <c r="CZ18" s="114">
        <v>0</v>
      </c>
      <c r="DA18" s="114">
        <v>0</v>
      </c>
      <c r="DB18" s="114">
        <v>0</v>
      </c>
      <c r="DC18" s="114">
        <v>0</v>
      </c>
      <c r="DD18" s="114">
        <v>0</v>
      </c>
      <c r="DE18" s="114">
        <v>0</v>
      </c>
      <c r="DF18" s="114">
        <v>0</v>
      </c>
      <c r="DG18" s="114">
        <v>0</v>
      </c>
      <c r="DH18" s="114">
        <v>0</v>
      </c>
      <c r="DI18" s="114">
        <v>0</v>
      </c>
      <c r="DJ18" s="114">
        <v>0</v>
      </c>
      <c r="DK18" s="114">
        <v>0</v>
      </c>
      <c r="DL18" s="114">
        <v>0</v>
      </c>
      <c r="DM18" s="114">
        <v>0</v>
      </c>
      <c r="DN18" s="17"/>
    </row>
    <row r="19" spans="1:118" ht="19.5" customHeight="1">
      <c r="A19" s="125" t="s">
        <v>82</v>
      </c>
      <c r="B19" s="125" t="s">
        <v>269</v>
      </c>
      <c r="C19" s="125" t="s">
        <v>269</v>
      </c>
      <c r="D19" s="125" t="s">
        <v>258</v>
      </c>
      <c r="E19" s="114">
        <v>397.22</v>
      </c>
      <c r="F19" s="114">
        <v>273.47</v>
      </c>
      <c r="G19" s="114">
        <v>128.88</v>
      </c>
      <c r="H19" s="114">
        <v>130.08</v>
      </c>
      <c r="I19" s="114">
        <v>11.02</v>
      </c>
      <c r="J19" s="112">
        <v>0</v>
      </c>
      <c r="K19" s="114">
        <v>0</v>
      </c>
      <c r="L19" s="126">
        <v>0</v>
      </c>
      <c r="M19" s="114">
        <v>0</v>
      </c>
      <c r="N19" s="114">
        <v>0</v>
      </c>
      <c r="O19" s="114">
        <v>0</v>
      </c>
      <c r="P19" s="114">
        <v>3.49</v>
      </c>
      <c r="Q19" s="114">
        <v>122.73</v>
      </c>
      <c r="R19" s="114">
        <v>16.73</v>
      </c>
      <c r="S19" s="114">
        <v>3</v>
      </c>
      <c r="T19" s="114">
        <v>0</v>
      </c>
      <c r="U19" s="114">
        <v>0.5</v>
      </c>
      <c r="V19" s="114">
        <v>1</v>
      </c>
      <c r="W19" s="114">
        <v>3</v>
      </c>
      <c r="X19" s="114">
        <v>4</v>
      </c>
      <c r="Y19" s="114">
        <v>0</v>
      </c>
      <c r="Z19" s="114">
        <v>0</v>
      </c>
      <c r="AA19" s="114">
        <v>6</v>
      </c>
      <c r="AB19" s="114">
        <v>0</v>
      </c>
      <c r="AC19" s="114">
        <v>1</v>
      </c>
      <c r="AD19" s="114">
        <v>0</v>
      </c>
      <c r="AE19" s="114">
        <v>23.9</v>
      </c>
      <c r="AF19" s="114">
        <v>0</v>
      </c>
      <c r="AG19" s="114">
        <v>0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4">
        <v>0</v>
      </c>
      <c r="AN19" s="126">
        <v>0</v>
      </c>
      <c r="AO19" s="114">
        <v>0</v>
      </c>
      <c r="AP19" s="114">
        <v>10</v>
      </c>
      <c r="AQ19" s="114">
        <v>0</v>
      </c>
      <c r="AR19" s="114">
        <v>6.81</v>
      </c>
      <c r="AS19" s="114">
        <v>3.87</v>
      </c>
      <c r="AT19" s="114">
        <v>0</v>
      </c>
      <c r="AU19" s="114">
        <v>34.92</v>
      </c>
      <c r="AV19" s="114">
        <v>0</v>
      </c>
      <c r="AW19" s="114">
        <v>8</v>
      </c>
      <c r="AX19" s="114">
        <v>1.02</v>
      </c>
      <c r="AY19" s="114">
        <v>0</v>
      </c>
      <c r="AZ19" s="114">
        <v>0</v>
      </c>
      <c r="BA19" s="114">
        <v>0</v>
      </c>
      <c r="BB19" s="114">
        <v>0</v>
      </c>
      <c r="BC19" s="114">
        <v>0.92</v>
      </c>
      <c r="BD19" s="114">
        <v>0</v>
      </c>
      <c r="BE19" s="114">
        <v>0</v>
      </c>
      <c r="BF19" s="114">
        <v>0</v>
      </c>
      <c r="BG19" s="114">
        <v>0.1</v>
      </c>
      <c r="BH19" s="114">
        <v>0</v>
      </c>
      <c r="BI19" s="114">
        <v>0</v>
      </c>
      <c r="BJ19" s="114">
        <v>0</v>
      </c>
      <c r="BK19" s="114">
        <v>0</v>
      </c>
      <c r="BL19" s="114">
        <v>0</v>
      </c>
      <c r="BM19" s="114">
        <v>0</v>
      </c>
      <c r="BN19" s="114">
        <v>0</v>
      </c>
      <c r="BO19" s="114">
        <v>0</v>
      </c>
      <c r="BP19" s="114">
        <v>0</v>
      </c>
      <c r="BQ19" s="114">
        <v>0</v>
      </c>
      <c r="BR19" s="114">
        <v>0</v>
      </c>
      <c r="BS19" s="114">
        <v>0</v>
      </c>
      <c r="BT19" s="114">
        <v>0</v>
      </c>
      <c r="BU19" s="114">
        <v>0</v>
      </c>
      <c r="BV19" s="114">
        <v>0</v>
      </c>
      <c r="BW19" s="114">
        <v>0</v>
      </c>
      <c r="BX19" s="114">
        <v>0</v>
      </c>
      <c r="BY19" s="114">
        <v>0</v>
      </c>
      <c r="BZ19" s="114">
        <v>0</v>
      </c>
      <c r="CA19" s="114">
        <v>0</v>
      </c>
      <c r="CB19" s="114">
        <v>0</v>
      </c>
      <c r="CC19" s="114">
        <v>0</v>
      </c>
      <c r="CD19" s="114">
        <v>0</v>
      </c>
      <c r="CE19" s="114">
        <v>0</v>
      </c>
      <c r="CF19" s="114">
        <v>0</v>
      </c>
      <c r="CG19" s="114">
        <v>0</v>
      </c>
      <c r="CH19" s="114">
        <v>0</v>
      </c>
      <c r="CI19" s="114">
        <v>0</v>
      </c>
      <c r="CJ19" s="114">
        <v>0</v>
      </c>
      <c r="CK19" s="114">
        <v>0</v>
      </c>
      <c r="CL19" s="114">
        <v>0</v>
      </c>
      <c r="CM19" s="114">
        <v>0</v>
      </c>
      <c r="CN19" s="114">
        <v>0</v>
      </c>
      <c r="CO19" s="114">
        <v>0</v>
      </c>
      <c r="CP19" s="114">
        <v>0</v>
      </c>
      <c r="CQ19" s="114">
        <v>0</v>
      </c>
      <c r="CR19" s="114">
        <v>0</v>
      </c>
      <c r="CS19" s="114">
        <v>0</v>
      </c>
      <c r="CT19" s="114">
        <v>0</v>
      </c>
      <c r="CU19" s="114">
        <v>0</v>
      </c>
      <c r="CV19" s="114">
        <v>0</v>
      </c>
      <c r="CW19" s="114">
        <v>0</v>
      </c>
      <c r="CX19" s="114">
        <v>0</v>
      </c>
      <c r="CY19" s="114">
        <v>0</v>
      </c>
      <c r="CZ19" s="114">
        <v>0</v>
      </c>
      <c r="DA19" s="114">
        <v>0</v>
      </c>
      <c r="DB19" s="114">
        <v>0</v>
      </c>
      <c r="DC19" s="114">
        <v>0</v>
      </c>
      <c r="DD19" s="114">
        <v>0</v>
      </c>
      <c r="DE19" s="114">
        <v>0</v>
      </c>
      <c r="DF19" s="114">
        <v>0</v>
      </c>
      <c r="DG19" s="114">
        <v>0</v>
      </c>
      <c r="DH19" s="114">
        <v>0</v>
      </c>
      <c r="DI19" s="114">
        <v>0</v>
      </c>
      <c r="DJ19" s="114">
        <v>0</v>
      </c>
      <c r="DK19" s="114">
        <v>0</v>
      </c>
      <c r="DL19" s="114">
        <v>0</v>
      </c>
      <c r="DM19" s="114">
        <v>0</v>
      </c>
      <c r="DN19" s="17"/>
    </row>
    <row r="20" spans="1:118" ht="19.5" customHeight="1">
      <c r="A20" s="125"/>
      <c r="B20" s="125"/>
      <c r="C20" s="125"/>
      <c r="D20" s="125" t="s">
        <v>203</v>
      </c>
      <c r="E20" s="114">
        <v>53.68</v>
      </c>
      <c r="F20" s="114">
        <v>53.32</v>
      </c>
      <c r="G20" s="114">
        <v>0</v>
      </c>
      <c r="H20" s="114">
        <v>0</v>
      </c>
      <c r="I20" s="114">
        <v>0</v>
      </c>
      <c r="J20" s="112">
        <v>0</v>
      </c>
      <c r="K20" s="114">
        <v>0</v>
      </c>
      <c r="L20" s="126">
        <v>0</v>
      </c>
      <c r="M20" s="114">
        <v>0</v>
      </c>
      <c r="N20" s="114">
        <v>53.32</v>
      </c>
      <c r="O20" s="114">
        <v>0</v>
      </c>
      <c r="P20" s="114">
        <v>0</v>
      </c>
      <c r="Q20" s="114">
        <v>0.36</v>
      </c>
      <c r="R20" s="114">
        <v>0</v>
      </c>
      <c r="S20" s="114">
        <v>0</v>
      </c>
      <c r="T20" s="114">
        <v>0</v>
      </c>
      <c r="U20" s="114">
        <v>0</v>
      </c>
      <c r="V20" s="114">
        <v>0</v>
      </c>
      <c r="W20" s="114">
        <v>0</v>
      </c>
      <c r="X20" s="114">
        <v>0</v>
      </c>
      <c r="Y20" s="114">
        <v>0</v>
      </c>
      <c r="Z20" s="114">
        <v>0</v>
      </c>
      <c r="AA20" s="114">
        <v>0</v>
      </c>
      <c r="AB20" s="114">
        <v>0</v>
      </c>
      <c r="AC20" s="114">
        <v>0</v>
      </c>
      <c r="AD20" s="114">
        <v>0</v>
      </c>
      <c r="AE20" s="114">
        <v>0</v>
      </c>
      <c r="AF20" s="114">
        <v>0</v>
      </c>
      <c r="AG20" s="114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4">
        <v>0</v>
      </c>
      <c r="AN20" s="126">
        <v>0</v>
      </c>
      <c r="AO20" s="114">
        <v>0</v>
      </c>
      <c r="AP20" s="114">
        <v>0</v>
      </c>
      <c r="AQ20" s="114">
        <v>0</v>
      </c>
      <c r="AR20" s="114">
        <v>0</v>
      </c>
      <c r="AS20" s="114">
        <v>0</v>
      </c>
      <c r="AT20" s="114">
        <v>0</v>
      </c>
      <c r="AU20" s="114">
        <v>0</v>
      </c>
      <c r="AV20" s="114">
        <v>0</v>
      </c>
      <c r="AW20" s="114">
        <v>0.36</v>
      </c>
      <c r="AX20" s="114">
        <v>0</v>
      </c>
      <c r="AY20" s="114">
        <v>0</v>
      </c>
      <c r="AZ20" s="114">
        <v>0</v>
      </c>
      <c r="BA20" s="114">
        <v>0</v>
      </c>
      <c r="BB20" s="114">
        <v>0</v>
      </c>
      <c r="BC20" s="114">
        <v>0</v>
      </c>
      <c r="BD20" s="114">
        <v>0</v>
      </c>
      <c r="BE20" s="114">
        <v>0</v>
      </c>
      <c r="BF20" s="114">
        <v>0</v>
      </c>
      <c r="BG20" s="114">
        <v>0</v>
      </c>
      <c r="BH20" s="114">
        <v>0</v>
      </c>
      <c r="BI20" s="114">
        <v>0</v>
      </c>
      <c r="BJ20" s="114">
        <v>0</v>
      </c>
      <c r="BK20" s="114">
        <v>0</v>
      </c>
      <c r="BL20" s="114">
        <v>0</v>
      </c>
      <c r="BM20" s="114">
        <v>0</v>
      </c>
      <c r="BN20" s="114">
        <v>0</v>
      </c>
      <c r="BO20" s="114">
        <v>0</v>
      </c>
      <c r="BP20" s="114">
        <v>0</v>
      </c>
      <c r="BQ20" s="114">
        <v>0</v>
      </c>
      <c r="BR20" s="114">
        <v>0</v>
      </c>
      <c r="BS20" s="114">
        <v>0</v>
      </c>
      <c r="BT20" s="114">
        <v>0</v>
      </c>
      <c r="BU20" s="114">
        <v>0</v>
      </c>
      <c r="BV20" s="114">
        <v>0</v>
      </c>
      <c r="BW20" s="114">
        <v>0</v>
      </c>
      <c r="BX20" s="114">
        <v>0</v>
      </c>
      <c r="BY20" s="114">
        <v>0</v>
      </c>
      <c r="BZ20" s="114">
        <v>0</v>
      </c>
      <c r="CA20" s="114">
        <v>0</v>
      </c>
      <c r="CB20" s="114">
        <v>0</v>
      </c>
      <c r="CC20" s="114">
        <v>0</v>
      </c>
      <c r="CD20" s="114">
        <v>0</v>
      </c>
      <c r="CE20" s="114">
        <v>0</v>
      </c>
      <c r="CF20" s="114">
        <v>0</v>
      </c>
      <c r="CG20" s="114">
        <v>0</v>
      </c>
      <c r="CH20" s="114">
        <v>0</v>
      </c>
      <c r="CI20" s="114">
        <v>0</v>
      </c>
      <c r="CJ20" s="114">
        <v>0</v>
      </c>
      <c r="CK20" s="114">
        <v>0</v>
      </c>
      <c r="CL20" s="114">
        <v>0</v>
      </c>
      <c r="CM20" s="114">
        <v>0</v>
      </c>
      <c r="CN20" s="114">
        <v>0</v>
      </c>
      <c r="CO20" s="114">
        <v>0</v>
      </c>
      <c r="CP20" s="114">
        <v>0</v>
      </c>
      <c r="CQ20" s="114">
        <v>0</v>
      </c>
      <c r="CR20" s="114">
        <v>0</v>
      </c>
      <c r="CS20" s="114">
        <v>0</v>
      </c>
      <c r="CT20" s="114">
        <v>0</v>
      </c>
      <c r="CU20" s="114">
        <v>0</v>
      </c>
      <c r="CV20" s="114">
        <v>0</v>
      </c>
      <c r="CW20" s="114">
        <v>0</v>
      </c>
      <c r="CX20" s="114">
        <v>0</v>
      </c>
      <c r="CY20" s="114">
        <v>0</v>
      </c>
      <c r="CZ20" s="114">
        <v>0</v>
      </c>
      <c r="DA20" s="114">
        <v>0</v>
      </c>
      <c r="DB20" s="114">
        <v>0</v>
      </c>
      <c r="DC20" s="114">
        <v>0</v>
      </c>
      <c r="DD20" s="114">
        <v>0</v>
      </c>
      <c r="DE20" s="114">
        <v>0</v>
      </c>
      <c r="DF20" s="114">
        <v>0</v>
      </c>
      <c r="DG20" s="114">
        <v>0</v>
      </c>
      <c r="DH20" s="114">
        <v>0</v>
      </c>
      <c r="DI20" s="114">
        <v>0</v>
      </c>
      <c r="DJ20" s="114">
        <v>0</v>
      </c>
      <c r="DK20" s="114">
        <v>0</v>
      </c>
      <c r="DL20" s="114">
        <v>0</v>
      </c>
      <c r="DM20" s="114">
        <v>0</v>
      </c>
      <c r="DN20" s="17"/>
    </row>
    <row r="21" spans="1:118" ht="19.5" customHeight="1">
      <c r="A21" s="125" t="s">
        <v>82</v>
      </c>
      <c r="B21" s="125" t="s">
        <v>265</v>
      </c>
      <c r="C21" s="125" t="s">
        <v>3</v>
      </c>
      <c r="D21" s="125" t="s">
        <v>127</v>
      </c>
      <c r="E21" s="114">
        <v>0.36</v>
      </c>
      <c r="F21" s="114">
        <v>0</v>
      </c>
      <c r="G21" s="114">
        <v>0</v>
      </c>
      <c r="H21" s="114">
        <v>0</v>
      </c>
      <c r="I21" s="114">
        <v>0</v>
      </c>
      <c r="J21" s="112">
        <v>0</v>
      </c>
      <c r="K21" s="114">
        <v>0</v>
      </c>
      <c r="L21" s="126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0.36</v>
      </c>
      <c r="R21" s="114">
        <v>0</v>
      </c>
      <c r="S21" s="114">
        <v>0</v>
      </c>
      <c r="T21" s="114">
        <v>0</v>
      </c>
      <c r="U21" s="114">
        <v>0</v>
      </c>
      <c r="V21" s="114">
        <v>0</v>
      </c>
      <c r="W21" s="114">
        <v>0</v>
      </c>
      <c r="X21" s="114">
        <v>0</v>
      </c>
      <c r="Y21" s="114">
        <v>0</v>
      </c>
      <c r="Z21" s="114">
        <v>0</v>
      </c>
      <c r="AA21" s="114">
        <v>0</v>
      </c>
      <c r="AB21" s="114">
        <v>0</v>
      </c>
      <c r="AC21" s="114">
        <v>0</v>
      </c>
      <c r="AD21" s="114">
        <v>0</v>
      </c>
      <c r="AE21" s="114">
        <v>0</v>
      </c>
      <c r="AF21" s="114">
        <v>0</v>
      </c>
      <c r="AG21" s="114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4">
        <v>0</v>
      </c>
      <c r="AN21" s="126">
        <v>0</v>
      </c>
      <c r="AO21" s="114">
        <v>0</v>
      </c>
      <c r="AP21" s="114">
        <v>0</v>
      </c>
      <c r="AQ21" s="114">
        <v>0</v>
      </c>
      <c r="AR21" s="114">
        <v>0</v>
      </c>
      <c r="AS21" s="114">
        <v>0</v>
      </c>
      <c r="AT21" s="114">
        <v>0</v>
      </c>
      <c r="AU21" s="114">
        <v>0</v>
      </c>
      <c r="AV21" s="114">
        <v>0</v>
      </c>
      <c r="AW21" s="114">
        <v>0.36</v>
      </c>
      <c r="AX21" s="114">
        <v>0</v>
      </c>
      <c r="AY21" s="114">
        <v>0</v>
      </c>
      <c r="AZ21" s="114">
        <v>0</v>
      </c>
      <c r="BA21" s="114">
        <v>0</v>
      </c>
      <c r="BB21" s="114">
        <v>0</v>
      </c>
      <c r="BC21" s="114">
        <v>0</v>
      </c>
      <c r="BD21" s="114">
        <v>0</v>
      </c>
      <c r="BE21" s="114">
        <v>0</v>
      </c>
      <c r="BF21" s="114">
        <v>0</v>
      </c>
      <c r="BG21" s="114">
        <v>0</v>
      </c>
      <c r="BH21" s="114">
        <v>0</v>
      </c>
      <c r="BI21" s="114">
        <v>0</v>
      </c>
      <c r="BJ21" s="114">
        <v>0</v>
      </c>
      <c r="BK21" s="114">
        <v>0</v>
      </c>
      <c r="BL21" s="114">
        <v>0</v>
      </c>
      <c r="BM21" s="114">
        <v>0</v>
      </c>
      <c r="BN21" s="114">
        <v>0</v>
      </c>
      <c r="BO21" s="114">
        <v>0</v>
      </c>
      <c r="BP21" s="114">
        <v>0</v>
      </c>
      <c r="BQ21" s="114">
        <v>0</v>
      </c>
      <c r="BR21" s="114">
        <v>0</v>
      </c>
      <c r="BS21" s="114">
        <v>0</v>
      </c>
      <c r="BT21" s="114">
        <v>0</v>
      </c>
      <c r="BU21" s="114">
        <v>0</v>
      </c>
      <c r="BV21" s="114">
        <v>0</v>
      </c>
      <c r="BW21" s="114">
        <v>0</v>
      </c>
      <c r="BX21" s="114">
        <v>0</v>
      </c>
      <c r="BY21" s="114">
        <v>0</v>
      </c>
      <c r="BZ21" s="114">
        <v>0</v>
      </c>
      <c r="CA21" s="114">
        <v>0</v>
      </c>
      <c r="CB21" s="114">
        <v>0</v>
      </c>
      <c r="CC21" s="114">
        <v>0</v>
      </c>
      <c r="CD21" s="114">
        <v>0</v>
      </c>
      <c r="CE21" s="114">
        <v>0</v>
      </c>
      <c r="CF21" s="114">
        <v>0</v>
      </c>
      <c r="CG21" s="114">
        <v>0</v>
      </c>
      <c r="CH21" s="114">
        <v>0</v>
      </c>
      <c r="CI21" s="114">
        <v>0</v>
      </c>
      <c r="CJ21" s="114">
        <v>0</v>
      </c>
      <c r="CK21" s="114">
        <v>0</v>
      </c>
      <c r="CL21" s="114">
        <v>0</v>
      </c>
      <c r="CM21" s="114">
        <v>0</v>
      </c>
      <c r="CN21" s="114">
        <v>0</v>
      </c>
      <c r="CO21" s="114">
        <v>0</v>
      </c>
      <c r="CP21" s="114">
        <v>0</v>
      </c>
      <c r="CQ21" s="114">
        <v>0</v>
      </c>
      <c r="CR21" s="114">
        <v>0</v>
      </c>
      <c r="CS21" s="114">
        <v>0</v>
      </c>
      <c r="CT21" s="114">
        <v>0</v>
      </c>
      <c r="CU21" s="114">
        <v>0</v>
      </c>
      <c r="CV21" s="114">
        <v>0</v>
      </c>
      <c r="CW21" s="114">
        <v>0</v>
      </c>
      <c r="CX21" s="114">
        <v>0</v>
      </c>
      <c r="CY21" s="114">
        <v>0</v>
      </c>
      <c r="CZ21" s="114">
        <v>0</v>
      </c>
      <c r="DA21" s="114">
        <v>0</v>
      </c>
      <c r="DB21" s="114">
        <v>0</v>
      </c>
      <c r="DC21" s="114">
        <v>0</v>
      </c>
      <c r="DD21" s="114">
        <v>0</v>
      </c>
      <c r="DE21" s="114">
        <v>0</v>
      </c>
      <c r="DF21" s="114">
        <v>0</v>
      </c>
      <c r="DG21" s="114">
        <v>0</v>
      </c>
      <c r="DH21" s="114">
        <v>0</v>
      </c>
      <c r="DI21" s="114">
        <v>0</v>
      </c>
      <c r="DJ21" s="114">
        <v>0</v>
      </c>
      <c r="DK21" s="114">
        <v>0</v>
      </c>
      <c r="DL21" s="114">
        <v>0</v>
      </c>
      <c r="DM21" s="114">
        <v>0</v>
      </c>
      <c r="DN21" s="17"/>
    </row>
    <row r="22" spans="1:118" ht="19.5" customHeight="1">
      <c r="A22" s="125" t="s">
        <v>82</v>
      </c>
      <c r="B22" s="125" t="s">
        <v>265</v>
      </c>
      <c r="C22" s="125" t="s">
        <v>265</v>
      </c>
      <c r="D22" s="125" t="s">
        <v>81</v>
      </c>
      <c r="E22" s="114">
        <v>53.32</v>
      </c>
      <c r="F22" s="114">
        <v>53.32</v>
      </c>
      <c r="G22" s="114">
        <v>0</v>
      </c>
      <c r="H22" s="114">
        <v>0</v>
      </c>
      <c r="I22" s="114">
        <v>0</v>
      </c>
      <c r="J22" s="112">
        <v>0</v>
      </c>
      <c r="K22" s="114">
        <v>0</v>
      </c>
      <c r="L22" s="126">
        <v>0</v>
      </c>
      <c r="M22" s="114">
        <v>0</v>
      </c>
      <c r="N22" s="114">
        <v>53.32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14">
        <v>0</v>
      </c>
      <c r="V22" s="114">
        <v>0</v>
      </c>
      <c r="W22" s="114">
        <v>0</v>
      </c>
      <c r="X22" s="114">
        <v>0</v>
      </c>
      <c r="Y22" s="114">
        <v>0</v>
      </c>
      <c r="Z22" s="114">
        <v>0</v>
      </c>
      <c r="AA22" s="114">
        <v>0</v>
      </c>
      <c r="AB22" s="114">
        <v>0</v>
      </c>
      <c r="AC22" s="114">
        <v>0</v>
      </c>
      <c r="AD22" s="114">
        <v>0</v>
      </c>
      <c r="AE22" s="114">
        <v>0</v>
      </c>
      <c r="AF22" s="114">
        <v>0</v>
      </c>
      <c r="AG22" s="114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4">
        <v>0</v>
      </c>
      <c r="AN22" s="126">
        <v>0</v>
      </c>
      <c r="AO22" s="114">
        <v>0</v>
      </c>
      <c r="AP22" s="114">
        <v>0</v>
      </c>
      <c r="AQ22" s="114">
        <v>0</v>
      </c>
      <c r="AR22" s="114">
        <v>0</v>
      </c>
      <c r="AS22" s="114">
        <v>0</v>
      </c>
      <c r="AT22" s="114">
        <v>0</v>
      </c>
      <c r="AU22" s="114">
        <v>0</v>
      </c>
      <c r="AV22" s="114">
        <v>0</v>
      </c>
      <c r="AW22" s="114">
        <v>0</v>
      </c>
      <c r="AX22" s="114">
        <v>0</v>
      </c>
      <c r="AY22" s="114">
        <v>0</v>
      </c>
      <c r="AZ22" s="114">
        <v>0</v>
      </c>
      <c r="BA22" s="114">
        <v>0</v>
      </c>
      <c r="BB22" s="114">
        <v>0</v>
      </c>
      <c r="BC22" s="114">
        <v>0</v>
      </c>
      <c r="BD22" s="114">
        <v>0</v>
      </c>
      <c r="BE22" s="114">
        <v>0</v>
      </c>
      <c r="BF22" s="114">
        <v>0</v>
      </c>
      <c r="BG22" s="114">
        <v>0</v>
      </c>
      <c r="BH22" s="114">
        <v>0</v>
      </c>
      <c r="BI22" s="114">
        <v>0</v>
      </c>
      <c r="BJ22" s="114">
        <v>0</v>
      </c>
      <c r="BK22" s="114">
        <v>0</v>
      </c>
      <c r="BL22" s="114">
        <v>0</v>
      </c>
      <c r="BM22" s="114">
        <v>0</v>
      </c>
      <c r="BN22" s="114">
        <v>0</v>
      </c>
      <c r="BO22" s="114">
        <v>0</v>
      </c>
      <c r="BP22" s="114">
        <v>0</v>
      </c>
      <c r="BQ22" s="114">
        <v>0</v>
      </c>
      <c r="BR22" s="114">
        <v>0</v>
      </c>
      <c r="BS22" s="114">
        <v>0</v>
      </c>
      <c r="BT22" s="114">
        <v>0</v>
      </c>
      <c r="BU22" s="114">
        <v>0</v>
      </c>
      <c r="BV22" s="114">
        <v>0</v>
      </c>
      <c r="BW22" s="114">
        <v>0</v>
      </c>
      <c r="BX22" s="114">
        <v>0</v>
      </c>
      <c r="BY22" s="114">
        <v>0</v>
      </c>
      <c r="BZ22" s="114">
        <v>0</v>
      </c>
      <c r="CA22" s="114">
        <v>0</v>
      </c>
      <c r="CB22" s="114">
        <v>0</v>
      </c>
      <c r="CC22" s="114">
        <v>0</v>
      </c>
      <c r="CD22" s="114">
        <v>0</v>
      </c>
      <c r="CE22" s="114">
        <v>0</v>
      </c>
      <c r="CF22" s="114">
        <v>0</v>
      </c>
      <c r="CG22" s="114">
        <v>0</v>
      </c>
      <c r="CH22" s="114">
        <v>0</v>
      </c>
      <c r="CI22" s="114">
        <v>0</v>
      </c>
      <c r="CJ22" s="114">
        <v>0</v>
      </c>
      <c r="CK22" s="114">
        <v>0</v>
      </c>
      <c r="CL22" s="114">
        <v>0</v>
      </c>
      <c r="CM22" s="114">
        <v>0</v>
      </c>
      <c r="CN22" s="114">
        <v>0</v>
      </c>
      <c r="CO22" s="114">
        <v>0</v>
      </c>
      <c r="CP22" s="114">
        <v>0</v>
      </c>
      <c r="CQ22" s="114">
        <v>0</v>
      </c>
      <c r="CR22" s="114">
        <v>0</v>
      </c>
      <c r="CS22" s="114">
        <v>0</v>
      </c>
      <c r="CT22" s="114">
        <v>0</v>
      </c>
      <c r="CU22" s="114">
        <v>0</v>
      </c>
      <c r="CV22" s="114">
        <v>0</v>
      </c>
      <c r="CW22" s="114">
        <v>0</v>
      </c>
      <c r="CX22" s="114">
        <v>0</v>
      </c>
      <c r="CY22" s="114">
        <v>0</v>
      </c>
      <c r="CZ22" s="114">
        <v>0</v>
      </c>
      <c r="DA22" s="114">
        <v>0</v>
      </c>
      <c r="DB22" s="114">
        <v>0</v>
      </c>
      <c r="DC22" s="114">
        <v>0</v>
      </c>
      <c r="DD22" s="114">
        <v>0</v>
      </c>
      <c r="DE22" s="114">
        <v>0</v>
      </c>
      <c r="DF22" s="114">
        <v>0</v>
      </c>
      <c r="DG22" s="114">
        <v>0</v>
      </c>
      <c r="DH22" s="114">
        <v>0</v>
      </c>
      <c r="DI22" s="114">
        <v>0</v>
      </c>
      <c r="DJ22" s="114">
        <v>0</v>
      </c>
      <c r="DK22" s="114">
        <v>0</v>
      </c>
      <c r="DL22" s="114">
        <v>0</v>
      </c>
      <c r="DM22" s="114">
        <v>0</v>
      </c>
      <c r="DN22" s="17"/>
    </row>
    <row r="23" spans="1:118" ht="19.5" customHeight="1">
      <c r="A23" s="125"/>
      <c r="B23" s="125"/>
      <c r="C23" s="125"/>
      <c r="D23" s="125" t="s">
        <v>53</v>
      </c>
      <c r="E23" s="114">
        <v>37.17</v>
      </c>
      <c r="F23" s="114">
        <v>37.17</v>
      </c>
      <c r="G23" s="114">
        <v>0</v>
      </c>
      <c r="H23" s="114">
        <v>0</v>
      </c>
      <c r="I23" s="114">
        <v>0</v>
      </c>
      <c r="J23" s="112">
        <v>37.17</v>
      </c>
      <c r="K23" s="114">
        <v>0</v>
      </c>
      <c r="L23" s="126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114">
        <v>0</v>
      </c>
      <c r="AD23" s="114">
        <v>0</v>
      </c>
      <c r="AE23" s="114">
        <v>0</v>
      </c>
      <c r="AF23" s="114">
        <v>0</v>
      </c>
      <c r="AG23" s="114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4">
        <v>0</v>
      </c>
      <c r="AN23" s="126">
        <v>0</v>
      </c>
      <c r="AO23" s="114">
        <v>0</v>
      </c>
      <c r="AP23" s="114">
        <v>0</v>
      </c>
      <c r="AQ23" s="114">
        <v>0</v>
      </c>
      <c r="AR23" s="114">
        <v>0</v>
      </c>
      <c r="AS23" s="114">
        <v>0</v>
      </c>
      <c r="AT23" s="114">
        <v>0</v>
      </c>
      <c r="AU23" s="114">
        <v>0</v>
      </c>
      <c r="AV23" s="114">
        <v>0</v>
      </c>
      <c r="AW23" s="114">
        <v>0</v>
      </c>
      <c r="AX23" s="114">
        <v>0</v>
      </c>
      <c r="AY23" s="114">
        <v>0</v>
      </c>
      <c r="AZ23" s="114">
        <v>0</v>
      </c>
      <c r="BA23" s="114">
        <v>0</v>
      </c>
      <c r="BB23" s="114">
        <v>0</v>
      </c>
      <c r="BC23" s="114">
        <v>0</v>
      </c>
      <c r="BD23" s="114">
        <v>0</v>
      </c>
      <c r="BE23" s="114">
        <v>0</v>
      </c>
      <c r="BF23" s="114">
        <v>0</v>
      </c>
      <c r="BG23" s="114">
        <v>0</v>
      </c>
      <c r="BH23" s="114">
        <v>0</v>
      </c>
      <c r="BI23" s="114">
        <v>0</v>
      </c>
      <c r="BJ23" s="114">
        <v>0</v>
      </c>
      <c r="BK23" s="114">
        <v>0</v>
      </c>
      <c r="BL23" s="114">
        <v>0</v>
      </c>
      <c r="BM23" s="114">
        <v>0</v>
      </c>
      <c r="BN23" s="114">
        <v>0</v>
      </c>
      <c r="BO23" s="114">
        <v>0</v>
      </c>
      <c r="BP23" s="114">
        <v>0</v>
      </c>
      <c r="BQ23" s="114">
        <v>0</v>
      </c>
      <c r="BR23" s="114">
        <v>0</v>
      </c>
      <c r="BS23" s="114">
        <v>0</v>
      </c>
      <c r="BT23" s="114">
        <v>0</v>
      </c>
      <c r="BU23" s="114">
        <v>0</v>
      </c>
      <c r="BV23" s="114">
        <v>0</v>
      </c>
      <c r="BW23" s="114">
        <v>0</v>
      </c>
      <c r="BX23" s="114">
        <v>0</v>
      </c>
      <c r="BY23" s="114">
        <v>0</v>
      </c>
      <c r="BZ23" s="114">
        <v>0</v>
      </c>
      <c r="CA23" s="114">
        <v>0</v>
      </c>
      <c r="CB23" s="114">
        <v>0</v>
      </c>
      <c r="CC23" s="114">
        <v>0</v>
      </c>
      <c r="CD23" s="114">
        <v>0</v>
      </c>
      <c r="CE23" s="114">
        <v>0</v>
      </c>
      <c r="CF23" s="114">
        <v>0</v>
      </c>
      <c r="CG23" s="114">
        <v>0</v>
      </c>
      <c r="CH23" s="114">
        <v>0</v>
      </c>
      <c r="CI23" s="114">
        <v>0</v>
      </c>
      <c r="CJ23" s="114">
        <v>0</v>
      </c>
      <c r="CK23" s="114">
        <v>0</v>
      </c>
      <c r="CL23" s="114">
        <v>0</v>
      </c>
      <c r="CM23" s="114">
        <v>0</v>
      </c>
      <c r="CN23" s="114">
        <v>0</v>
      </c>
      <c r="CO23" s="114">
        <v>0</v>
      </c>
      <c r="CP23" s="114">
        <v>0</v>
      </c>
      <c r="CQ23" s="114">
        <v>0</v>
      </c>
      <c r="CR23" s="114">
        <v>0</v>
      </c>
      <c r="CS23" s="114">
        <v>0</v>
      </c>
      <c r="CT23" s="114">
        <v>0</v>
      </c>
      <c r="CU23" s="114">
        <v>0</v>
      </c>
      <c r="CV23" s="114">
        <v>0</v>
      </c>
      <c r="CW23" s="114">
        <v>0</v>
      </c>
      <c r="CX23" s="114">
        <v>0</v>
      </c>
      <c r="CY23" s="114">
        <v>0</v>
      </c>
      <c r="CZ23" s="114">
        <v>0</v>
      </c>
      <c r="DA23" s="114">
        <v>0</v>
      </c>
      <c r="DB23" s="114">
        <v>0</v>
      </c>
      <c r="DC23" s="114">
        <v>0</v>
      </c>
      <c r="DD23" s="114">
        <v>0</v>
      </c>
      <c r="DE23" s="114">
        <v>0</v>
      </c>
      <c r="DF23" s="114">
        <v>0</v>
      </c>
      <c r="DG23" s="114">
        <v>0</v>
      </c>
      <c r="DH23" s="114">
        <v>0</v>
      </c>
      <c r="DI23" s="114">
        <v>0</v>
      </c>
      <c r="DJ23" s="114">
        <v>0</v>
      </c>
      <c r="DK23" s="114">
        <v>0</v>
      </c>
      <c r="DL23" s="114">
        <v>0</v>
      </c>
      <c r="DM23" s="114">
        <v>0</v>
      </c>
      <c r="DN23" s="15"/>
    </row>
    <row r="24" spans="1:118" ht="19.5" customHeight="1">
      <c r="A24" s="125"/>
      <c r="B24" s="125"/>
      <c r="C24" s="125"/>
      <c r="D24" s="125" t="s">
        <v>130</v>
      </c>
      <c r="E24" s="114">
        <v>37.17</v>
      </c>
      <c r="F24" s="114">
        <v>37.17</v>
      </c>
      <c r="G24" s="114">
        <v>0</v>
      </c>
      <c r="H24" s="114">
        <v>0</v>
      </c>
      <c r="I24" s="114">
        <v>0</v>
      </c>
      <c r="J24" s="112">
        <v>37.17</v>
      </c>
      <c r="K24" s="114">
        <v>0</v>
      </c>
      <c r="L24" s="126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  <c r="AC24" s="114">
        <v>0</v>
      </c>
      <c r="AD24" s="114">
        <v>0</v>
      </c>
      <c r="AE24" s="114">
        <v>0</v>
      </c>
      <c r="AF24" s="114">
        <v>0</v>
      </c>
      <c r="AG24" s="114">
        <v>0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4">
        <v>0</v>
      </c>
      <c r="AN24" s="126">
        <v>0</v>
      </c>
      <c r="AO24" s="114">
        <v>0</v>
      </c>
      <c r="AP24" s="114">
        <v>0</v>
      </c>
      <c r="AQ24" s="114">
        <v>0</v>
      </c>
      <c r="AR24" s="114">
        <v>0</v>
      </c>
      <c r="AS24" s="114">
        <v>0</v>
      </c>
      <c r="AT24" s="114">
        <v>0</v>
      </c>
      <c r="AU24" s="114">
        <v>0</v>
      </c>
      <c r="AV24" s="114">
        <v>0</v>
      </c>
      <c r="AW24" s="114">
        <v>0</v>
      </c>
      <c r="AX24" s="114">
        <v>0</v>
      </c>
      <c r="AY24" s="114">
        <v>0</v>
      </c>
      <c r="AZ24" s="114">
        <v>0</v>
      </c>
      <c r="BA24" s="114">
        <v>0</v>
      </c>
      <c r="BB24" s="114">
        <v>0</v>
      </c>
      <c r="BC24" s="114">
        <v>0</v>
      </c>
      <c r="BD24" s="114">
        <v>0</v>
      </c>
      <c r="BE24" s="114">
        <v>0</v>
      </c>
      <c r="BF24" s="114">
        <v>0</v>
      </c>
      <c r="BG24" s="114">
        <v>0</v>
      </c>
      <c r="BH24" s="114">
        <v>0</v>
      </c>
      <c r="BI24" s="114">
        <v>0</v>
      </c>
      <c r="BJ24" s="114">
        <v>0</v>
      </c>
      <c r="BK24" s="114">
        <v>0</v>
      </c>
      <c r="BL24" s="114">
        <v>0</v>
      </c>
      <c r="BM24" s="114">
        <v>0</v>
      </c>
      <c r="BN24" s="114">
        <v>0</v>
      </c>
      <c r="BO24" s="114">
        <v>0</v>
      </c>
      <c r="BP24" s="114">
        <v>0</v>
      </c>
      <c r="BQ24" s="114">
        <v>0</v>
      </c>
      <c r="BR24" s="114">
        <v>0</v>
      </c>
      <c r="BS24" s="114">
        <v>0</v>
      </c>
      <c r="BT24" s="114">
        <v>0</v>
      </c>
      <c r="BU24" s="114">
        <v>0</v>
      </c>
      <c r="BV24" s="114">
        <v>0</v>
      </c>
      <c r="BW24" s="114">
        <v>0</v>
      </c>
      <c r="BX24" s="114">
        <v>0</v>
      </c>
      <c r="BY24" s="114">
        <v>0</v>
      </c>
      <c r="BZ24" s="114">
        <v>0</v>
      </c>
      <c r="CA24" s="114">
        <v>0</v>
      </c>
      <c r="CB24" s="114">
        <v>0</v>
      </c>
      <c r="CC24" s="114">
        <v>0</v>
      </c>
      <c r="CD24" s="114">
        <v>0</v>
      </c>
      <c r="CE24" s="114">
        <v>0</v>
      </c>
      <c r="CF24" s="114">
        <v>0</v>
      </c>
      <c r="CG24" s="114">
        <v>0</v>
      </c>
      <c r="CH24" s="114">
        <v>0</v>
      </c>
      <c r="CI24" s="114">
        <v>0</v>
      </c>
      <c r="CJ24" s="114">
        <v>0</v>
      </c>
      <c r="CK24" s="114">
        <v>0</v>
      </c>
      <c r="CL24" s="114">
        <v>0</v>
      </c>
      <c r="CM24" s="114">
        <v>0</v>
      </c>
      <c r="CN24" s="114">
        <v>0</v>
      </c>
      <c r="CO24" s="114">
        <v>0</v>
      </c>
      <c r="CP24" s="114">
        <v>0</v>
      </c>
      <c r="CQ24" s="114">
        <v>0</v>
      </c>
      <c r="CR24" s="114">
        <v>0</v>
      </c>
      <c r="CS24" s="114">
        <v>0</v>
      </c>
      <c r="CT24" s="114">
        <v>0</v>
      </c>
      <c r="CU24" s="114">
        <v>0</v>
      </c>
      <c r="CV24" s="114">
        <v>0</v>
      </c>
      <c r="CW24" s="114">
        <v>0</v>
      </c>
      <c r="CX24" s="114">
        <v>0</v>
      </c>
      <c r="CY24" s="114">
        <v>0</v>
      </c>
      <c r="CZ24" s="114">
        <v>0</v>
      </c>
      <c r="DA24" s="114">
        <v>0</v>
      </c>
      <c r="DB24" s="114">
        <v>0</v>
      </c>
      <c r="DC24" s="114">
        <v>0</v>
      </c>
      <c r="DD24" s="114">
        <v>0</v>
      </c>
      <c r="DE24" s="114">
        <v>0</v>
      </c>
      <c r="DF24" s="114">
        <v>0</v>
      </c>
      <c r="DG24" s="114">
        <v>0</v>
      </c>
      <c r="DH24" s="114">
        <v>0</v>
      </c>
      <c r="DI24" s="114">
        <v>0</v>
      </c>
      <c r="DJ24" s="114">
        <v>0</v>
      </c>
      <c r="DK24" s="114">
        <v>0</v>
      </c>
      <c r="DL24" s="114">
        <v>0</v>
      </c>
      <c r="DM24" s="114">
        <v>0</v>
      </c>
      <c r="DN24" s="15"/>
    </row>
    <row r="25" spans="1:118" ht="19.5" customHeight="1">
      <c r="A25" s="125" t="s">
        <v>155</v>
      </c>
      <c r="B25" s="125" t="s">
        <v>210</v>
      </c>
      <c r="C25" s="125" t="s">
        <v>269</v>
      </c>
      <c r="D25" s="125" t="s">
        <v>62</v>
      </c>
      <c r="E25" s="114">
        <v>30.18</v>
      </c>
      <c r="F25" s="114">
        <v>30.18</v>
      </c>
      <c r="G25" s="114">
        <v>0</v>
      </c>
      <c r="H25" s="114">
        <v>0</v>
      </c>
      <c r="I25" s="114">
        <v>0</v>
      </c>
      <c r="J25" s="112">
        <v>30.18</v>
      </c>
      <c r="K25" s="114">
        <v>0</v>
      </c>
      <c r="L25" s="126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14">
        <v>0</v>
      </c>
      <c r="V25" s="114">
        <v>0</v>
      </c>
      <c r="W25" s="114">
        <v>0</v>
      </c>
      <c r="X25" s="114">
        <v>0</v>
      </c>
      <c r="Y25" s="114">
        <v>0</v>
      </c>
      <c r="Z25" s="114">
        <v>0</v>
      </c>
      <c r="AA25" s="114">
        <v>0</v>
      </c>
      <c r="AB25" s="114">
        <v>0</v>
      </c>
      <c r="AC25" s="114">
        <v>0</v>
      </c>
      <c r="AD25" s="114">
        <v>0</v>
      </c>
      <c r="AE25" s="114">
        <v>0</v>
      </c>
      <c r="AF25" s="114">
        <v>0</v>
      </c>
      <c r="AG25" s="114">
        <v>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4">
        <v>0</v>
      </c>
      <c r="AN25" s="126">
        <v>0</v>
      </c>
      <c r="AO25" s="114">
        <v>0</v>
      </c>
      <c r="AP25" s="114">
        <v>0</v>
      </c>
      <c r="AQ25" s="114">
        <v>0</v>
      </c>
      <c r="AR25" s="114">
        <v>0</v>
      </c>
      <c r="AS25" s="114">
        <v>0</v>
      </c>
      <c r="AT25" s="114">
        <v>0</v>
      </c>
      <c r="AU25" s="114">
        <v>0</v>
      </c>
      <c r="AV25" s="114">
        <v>0</v>
      </c>
      <c r="AW25" s="114">
        <v>0</v>
      </c>
      <c r="AX25" s="114">
        <v>0</v>
      </c>
      <c r="AY25" s="114">
        <v>0</v>
      </c>
      <c r="AZ25" s="114">
        <v>0</v>
      </c>
      <c r="BA25" s="114">
        <v>0</v>
      </c>
      <c r="BB25" s="114">
        <v>0</v>
      </c>
      <c r="BC25" s="114">
        <v>0</v>
      </c>
      <c r="BD25" s="114">
        <v>0</v>
      </c>
      <c r="BE25" s="114">
        <v>0</v>
      </c>
      <c r="BF25" s="114">
        <v>0</v>
      </c>
      <c r="BG25" s="114">
        <v>0</v>
      </c>
      <c r="BH25" s="114">
        <v>0</v>
      </c>
      <c r="BI25" s="114">
        <v>0</v>
      </c>
      <c r="BJ25" s="114">
        <v>0</v>
      </c>
      <c r="BK25" s="114">
        <v>0</v>
      </c>
      <c r="BL25" s="114">
        <v>0</v>
      </c>
      <c r="BM25" s="114">
        <v>0</v>
      </c>
      <c r="BN25" s="114">
        <v>0</v>
      </c>
      <c r="BO25" s="114">
        <v>0</v>
      </c>
      <c r="BP25" s="114">
        <v>0</v>
      </c>
      <c r="BQ25" s="114">
        <v>0</v>
      </c>
      <c r="BR25" s="114">
        <v>0</v>
      </c>
      <c r="BS25" s="114">
        <v>0</v>
      </c>
      <c r="BT25" s="114">
        <v>0</v>
      </c>
      <c r="BU25" s="114">
        <v>0</v>
      </c>
      <c r="BV25" s="114">
        <v>0</v>
      </c>
      <c r="BW25" s="114">
        <v>0</v>
      </c>
      <c r="BX25" s="114">
        <v>0</v>
      </c>
      <c r="BY25" s="114">
        <v>0</v>
      </c>
      <c r="BZ25" s="114">
        <v>0</v>
      </c>
      <c r="CA25" s="114">
        <v>0</v>
      </c>
      <c r="CB25" s="114">
        <v>0</v>
      </c>
      <c r="CC25" s="114">
        <v>0</v>
      </c>
      <c r="CD25" s="114">
        <v>0</v>
      </c>
      <c r="CE25" s="114">
        <v>0</v>
      </c>
      <c r="CF25" s="114">
        <v>0</v>
      </c>
      <c r="CG25" s="114">
        <v>0</v>
      </c>
      <c r="CH25" s="114">
        <v>0</v>
      </c>
      <c r="CI25" s="114">
        <v>0</v>
      </c>
      <c r="CJ25" s="114">
        <v>0</v>
      </c>
      <c r="CK25" s="114">
        <v>0</v>
      </c>
      <c r="CL25" s="114">
        <v>0</v>
      </c>
      <c r="CM25" s="114">
        <v>0</v>
      </c>
      <c r="CN25" s="114">
        <v>0</v>
      </c>
      <c r="CO25" s="114">
        <v>0</v>
      </c>
      <c r="CP25" s="114">
        <v>0</v>
      </c>
      <c r="CQ25" s="114">
        <v>0</v>
      </c>
      <c r="CR25" s="114">
        <v>0</v>
      </c>
      <c r="CS25" s="114">
        <v>0</v>
      </c>
      <c r="CT25" s="114">
        <v>0</v>
      </c>
      <c r="CU25" s="114">
        <v>0</v>
      </c>
      <c r="CV25" s="114">
        <v>0</v>
      </c>
      <c r="CW25" s="114">
        <v>0</v>
      </c>
      <c r="CX25" s="114">
        <v>0</v>
      </c>
      <c r="CY25" s="114">
        <v>0</v>
      </c>
      <c r="CZ25" s="114">
        <v>0</v>
      </c>
      <c r="DA25" s="114">
        <v>0</v>
      </c>
      <c r="DB25" s="114">
        <v>0</v>
      </c>
      <c r="DC25" s="114">
        <v>0</v>
      </c>
      <c r="DD25" s="114">
        <v>0</v>
      </c>
      <c r="DE25" s="114">
        <v>0</v>
      </c>
      <c r="DF25" s="114">
        <v>0</v>
      </c>
      <c r="DG25" s="114">
        <v>0</v>
      </c>
      <c r="DH25" s="114">
        <v>0</v>
      </c>
      <c r="DI25" s="114">
        <v>0</v>
      </c>
      <c r="DJ25" s="114">
        <v>0</v>
      </c>
      <c r="DK25" s="114">
        <v>0</v>
      </c>
      <c r="DL25" s="114">
        <v>0</v>
      </c>
      <c r="DM25" s="114">
        <v>0</v>
      </c>
      <c r="DN25" s="15"/>
    </row>
    <row r="26" spans="1:118" ht="19.5" customHeight="1">
      <c r="A26" s="125" t="s">
        <v>155</v>
      </c>
      <c r="B26" s="125" t="s">
        <v>210</v>
      </c>
      <c r="C26" s="125" t="s">
        <v>99</v>
      </c>
      <c r="D26" s="125" t="s">
        <v>272</v>
      </c>
      <c r="E26" s="114">
        <v>6.99</v>
      </c>
      <c r="F26" s="114">
        <v>6.99</v>
      </c>
      <c r="G26" s="114">
        <v>0</v>
      </c>
      <c r="H26" s="114">
        <v>0</v>
      </c>
      <c r="I26" s="114">
        <v>0</v>
      </c>
      <c r="J26" s="112">
        <v>6.99</v>
      </c>
      <c r="K26" s="114">
        <v>0</v>
      </c>
      <c r="L26" s="126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  <c r="T26" s="114">
        <v>0</v>
      </c>
      <c r="U26" s="114">
        <v>0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114">
        <v>0</v>
      </c>
      <c r="AE26" s="114">
        <v>0</v>
      </c>
      <c r="AF26" s="114">
        <v>0</v>
      </c>
      <c r="AG26" s="114">
        <v>0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4">
        <v>0</v>
      </c>
      <c r="AN26" s="126">
        <v>0</v>
      </c>
      <c r="AO26" s="114">
        <v>0</v>
      </c>
      <c r="AP26" s="114">
        <v>0</v>
      </c>
      <c r="AQ26" s="114">
        <v>0</v>
      </c>
      <c r="AR26" s="114">
        <v>0</v>
      </c>
      <c r="AS26" s="114">
        <v>0</v>
      </c>
      <c r="AT26" s="114">
        <v>0</v>
      </c>
      <c r="AU26" s="114">
        <v>0</v>
      </c>
      <c r="AV26" s="114">
        <v>0</v>
      </c>
      <c r="AW26" s="114">
        <v>0</v>
      </c>
      <c r="AX26" s="114">
        <v>0</v>
      </c>
      <c r="AY26" s="114">
        <v>0</v>
      </c>
      <c r="AZ26" s="114">
        <v>0</v>
      </c>
      <c r="BA26" s="114">
        <v>0</v>
      </c>
      <c r="BB26" s="114">
        <v>0</v>
      </c>
      <c r="BC26" s="114">
        <v>0</v>
      </c>
      <c r="BD26" s="114">
        <v>0</v>
      </c>
      <c r="BE26" s="114">
        <v>0</v>
      </c>
      <c r="BF26" s="114">
        <v>0</v>
      </c>
      <c r="BG26" s="114">
        <v>0</v>
      </c>
      <c r="BH26" s="114">
        <v>0</v>
      </c>
      <c r="BI26" s="114">
        <v>0</v>
      </c>
      <c r="BJ26" s="114">
        <v>0</v>
      </c>
      <c r="BK26" s="114">
        <v>0</v>
      </c>
      <c r="BL26" s="114">
        <v>0</v>
      </c>
      <c r="BM26" s="114">
        <v>0</v>
      </c>
      <c r="BN26" s="114">
        <v>0</v>
      </c>
      <c r="BO26" s="114">
        <v>0</v>
      </c>
      <c r="BP26" s="114">
        <v>0</v>
      </c>
      <c r="BQ26" s="114">
        <v>0</v>
      </c>
      <c r="BR26" s="114">
        <v>0</v>
      </c>
      <c r="BS26" s="114">
        <v>0</v>
      </c>
      <c r="BT26" s="114">
        <v>0</v>
      </c>
      <c r="BU26" s="114">
        <v>0</v>
      </c>
      <c r="BV26" s="114">
        <v>0</v>
      </c>
      <c r="BW26" s="114">
        <v>0</v>
      </c>
      <c r="BX26" s="114">
        <v>0</v>
      </c>
      <c r="BY26" s="114">
        <v>0</v>
      </c>
      <c r="BZ26" s="114">
        <v>0</v>
      </c>
      <c r="CA26" s="114">
        <v>0</v>
      </c>
      <c r="CB26" s="114">
        <v>0</v>
      </c>
      <c r="CC26" s="114">
        <v>0</v>
      </c>
      <c r="CD26" s="114">
        <v>0</v>
      </c>
      <c r="CE26" s="114">
        <v>0</v>
      </c>
      <c r="CF26" s="114">
        <v>0</v>
      </c>
      <c r="CG26" s="114">
        <v>0</v>
      </c>
      <c r="CH26" s="114">
        <v>0</v>
      </c>
      <c r="CI26" s="114">
        <v>0</v>
      </c>
      <c r="CJ26" s="114">
        <v>0</v>
      </c>
      <c r="CK26" s="114">
        <v>0</v>
      </c>
      <c r="CL26" s="114">
        <v>0</v>
      </c>
      <c r="CM26" s="114">
        <v>0</v>
      </c>
      <c r="CN26" s="114">
        <v>0</v>
      </c>
      <c r="CO26" s="114">
        <v>0</v>
      </c>
      <c r="CP26" s="114">
        <v>0</v>
      </c>
      <c r="CQ26" s="114">
        <v>0</v>
      </c>
      <c r="CR26" s="114">
        <v>0</v>
      </c>
      <c r="CS26" s="114">
        <v>0</v>
      </c>
      <c r="CT26" s="114">
        <v>0</v>
      </c>
      <c r="CU26" s="114">
        <v>0</v>
      </c>
      <c r="CV26" s="114">
        <v>0</v>
      </c>
      <c r="CW26" s="114">
        <v>0</v>
      </c>
      <c r="CX26" s="114">
        <v>0</v>
      </c>
      <c r="CY26" s="114">
        <v>0</v>
      </c>
      <c r="CZ26" s="114">
        <v>0</v>
      </c>
      <c r="DA26" s="114">
        <v>0</v>
      </c>
      <c r="DB26" s="114">
        <v>0</v>
      </c>
      <c r="DC26" s="114">
        <v>0</v>
      </c>
      <c r="DD26" s="114">
        <v>0</v>
      </c>
      <c r="DE26" s="114">
        <v>0</v>
      </c>
      <c r="DF26" s="114">
        <v>0</v>
      </c>
      <c r="DG26" s="114">
        <v>0</v>
      </c>
      <c r="DH26" s="114">
        <v>0</v>
      </c>
      <c r="DI26" s="114">
        <v>0</v>
      </c>
      <c r="DJ26" s="114">
        <v>0</v>
      </c>
      <c r="DK26" s="114">
        <v>0</v>
      </c>
      <c r="DL26" s="114">
        <v>0</v>
      </c>
      <c r="DM26" s="114">
        <v>0</v>
      </c>
      <c r="DN26" s="15"/>
    </row>
    <row r="27" spans="1:118" ht="19.5" customHeight="1">
      <c r="A27" s="125"/>
      <c r="B27" s="125"/>
      <c r="C27" s="125"/>
      <c r="D27" s="125" t="s">
        <v>290</v>
      </c>
      <c r="E27" s="114">
        <v>38.09</v>
      </c>
      <c r="F27" s="114">
        <v>0</v>
      </c>
      <c r="G27" s="114">
        <v>0</v>
      </c>
      <c r="H27" s="114">
        <v>0</v>
      </c>
      <c r="I27" s="114">
        <v>0</v>
      </c>
      <c r="J27" s="112">
        <v>0</v>
      </c>
      <c r="K27" s="114">
        <v>0</v>
      </c>
      <c r="L27" s="126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4">
        <v>0</v>
      </c>
      <c r="V27" s="114">
        <v>0</v>
      </c>
      <c r="W27" s="114">
        <v>0</v>
      </c>
      <c r="X27" s="114">
        <v>0</v>
      </c>
      <c r="Y27" s="114">
        <v>0</v>
      </c>
      <c r="Z27" s="114">
        <v>0</v>
      </c>
      <c r="AA27" s="114">
        <v>0</v>
      </c>
      <c r="AB27" s="114">
        <v>0</v>
      </c>
      <c r="AC27" s="114">
        <v>0</v>
      </c>
      <c r="AD27" s="114">
        <v>0</v>
      </c>
      <c r="AE27" s="114">
        <v>0</v>
      </c>
      <c r="AF27" s="114">
        <v>0</v>
      </c>
      <c r="AG27" s="114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4">
        <v>0</v>
      </c>
      <c r="AN27" s="126">
        <v>0</v>
      </c>
      <c r="AO27" s="114">
        <v>0</v>
      </c>
      <c r="AP27" s="114">
        <v>0</v>
      </c>
      <c r="AQ27" s="114">
        <v>0</v>
      </c>
      <c r="AR27" s="114">
        <v>0</v>
      </c>
      <c r="AS27" s="114">
        <v>0</v>
      </c>
      <c r="AT27" s="114">
        <v>0</v>
      </c>
      <c r="AU27" s="114">
        <v>0</v>
      </c>
      <c r="AV27" s="114">
        <v>0</v>
      </c>
      <c r="AW27" s="114">
        <v>0</v>
      </c>
      <c r="AX27" s="114">
        <v>38.09</v>
      </c>
      <c r="AY27" s="114">
        <v>0</v>
      </c>
      <c r="AZ27" s="114">
        <v>0</v>
      </c>
      <c r="BA27" s="114">
        <v>0</v>
      </c>
      <c r="BB27" s="114">
        <v>0</v>
      </c>
      <c r="BC27" s="114">
        <v>0</v>
      </c>
      <c r="BD27" s="114">
        <v>0</v>
      </c>
      <c r="BE27" s="114">
        <v>0</v>
      </c>
      <c r="BF27" s="114">
        <v>0</v>
      </c>
      <c r="BG27" s="114">
        <v>0</v>
      </c>
      <c r="BH27" s="114">
        <v>0</v>
      </c>
      <c r="BI27" s="114">
        <v>38.09</v>
      </c>
      <c r="BJ27" s="114">
        <v>0</v>
      </c>
      <c r="BK27" s="114">
        <v>0</v>
      </c>
      <c r="BL27" s="114">
        <v>0</v>
      </c>
      <c r="BM27" s="114">
        <v>0</v>
      </c>
      <c r="BN27" s="114">
        <v>0</v>
      </c>
      <c r="BO27" s="114">
        <v>0</v>
      </c>
      <c r="BP27" s="114">
        <v>0</v>
      </c>
      <c r="BQ27" s="114">
        <v>0</v>
      </c>
      <c r="BR27" s="114">
        <v>0</v>
      </c>
      <c r="BS27" s="114">
        <v>0</v>
      </c>
      <c r="BT27" s="114">
        <v>0</v>
      </c>
      <c r="BU27" s="114">
        <v>0</v>
      </c>
      <c r="BV27" s="114">
        <v>0</v>
      </c>
      <c r="BW27" s="114">
        <v>0</v>
      </c>
      <c r="BX27" s="114">
        <v>0</v>
      </c>
      <c r="BY27" s="114">
        <v>0</v>
      </c>
      <c r="BZ27" s="114">
        <v>0</v>
      </c>
      <c r="CA27" s="114">
        <v>0</v>
      </c>
      <c r="CB27" s="114">
        <v>0</v>
      </c>
      <c r="CC27" s="114">
        <v>0</v>
      </c>
      <c r="CD27" s="114">
        <v>0</v>
      </c>
      <c r="CE27" s="114">
        <v>0</v>
      </c>
      <c r="CF27" s="114">
        <v>0</v>
      </c>
      <c r="CG27" s="114">
        <v>0</v>
      </c>
      <c r="CH27" s="114">
        <v>0</v>
      </c>
      <c r="CI27" s="114">
        <v>0</v>
      </c>
      <c r="CJ27" s="114">
        <v>0</v>
      </c>
      <c r="CK27" s="114">
        <v>0</v>
      </c>
      <c r="CL27" s="114">
        <v>0</v>
      </c>
      <c r="CM27" s="114">
        <v>0</v>
      </c>
      <c r="CN27" s="114">
        <v>0</v>
      </c>
      <c r="CO27" s="114">
        <v>0</v>
      </c>
      <c r="CP27" s="114">
        <v>0</v>
      </c>
      <c r="CQ27" s="114">
        <v>0</v>
      </c>
      <c r="CR27" s="114">
        <v>0</v>
      </c>
      <c r="CS27" s="114">
        <v>0</v>
      </c>
      <c r="CT27" s="114">
        <v>0</v>
      </c>
      <c r="CU27" s="114">
        <v>0</v>
      </c>
      <c r="CV27" s="114">
        <v>0</v>
      </c>
      <c r="CW27" s="114">
        <v>0</v>
      </c>
      <c r="CX27" s="114">
        <v>0</v>
      </c>
      <c r="CY27" s="114">
        <v>0</v>
      </c>
      <c r="CZ27" s="114">
        <v>0</v>
      </c>
      <c r="DA27" s="114">
        <v>0</v>
      </c>
      <c r="DB27" s="114">
        <v>0</v>
      </c>
      <c r="DC27" s="114">
        <v>0</v>
      </c>
      <c r="DD27" s="114">
        <v>0</v>
      </c>
      <c r="DE27" s="114">
        <v>0</v>
      </c>
      <c r="DF27" s="114">
        <v>0</v>
      </c>
      <c r="DG27" s="114">
        <v>0</v>
      </c>
      <c r="DH27" s="114">
        <v>0</v>
      </c>
      <c r="DI27" s="114">
        <v>0</v>
      </c>
      <c r="DJ27" s="114">
        <v>0</v>
      </c>
      <c r="DK27" s="114">
        <v>0</v>
      </c>
      <c r="DL27" s="114">
        <v>0</v>
      </c>
      <c r="DM27" s="114">
        <v>0</v>
      </c>
      <c r="DN27" s="15"/>
    </row>
    <row r="28" spans="1:118" ht="19.5" customHeight="1">
      <c r="A28" s="125"/>
      <c r="B28" s="125"/>
      <c r="C28" s="125"/>
      <c r="D28" s="125" t="s">
        <v>59</v>
      </c>
      <c r="E28" s="114">
        <v>38.09</v>
      </c>
      <c r="F28" s="114">
        <v>0</v>
      </c>
      <c r="G28" s="114">
        <v>0</v>
      </c>
      <c r="H28" s="114">
        <v>0</v>
      </c>
      <c r="I28" s="114">
        <v>0</v>
      </c>
      <c r="J28" s="112">
        <v>0</v>
      </c>
      <c r="K28" s="114">
        <v>0</v>
      </c>
      <c r="L28" s="126">
        <v>0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0</v>
      </c>
      <c r="S28" s="114">
        <v>0</v>
      </c>
      <c r="T28" s="114">
        <v>0</v>
      </c>
      <c r="U28" s="114">
        <v>0</v>
      </c>
      <c r="V28" s="114">
        <v>0</v>
      </c>
      <c r="W28" s="114">
        <v>0</v>
      </c>
      <c r="X28" s="114">
        <v>0</v>
      </c>
      <c r="Y28" s="114">
        <v>0</v>
      </c>
      <c r="Z28" s="114">
        <v>0</v>
      </c>
      <c r="AA28" s="114">
        <v>0</v>
      </c>
      <c r="AB28" s="114">
        <v>0</v>
      </c>
      <c r="AC28" s="114">
        <v>0</v>
      </c>
      <c r="AD28" s="114">
        <v>0</v>
      </c>
      <c r="AE28" s="114">
        <v>0</v>
      </c>
      <c r="AF28" s="114">
        <v>0</v>
      </c>
      <c r="AG28" s="114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4">
        <v>0</v>
      </c>
      <c r="AN28" s="126">
        <v>0</v>
      </c>
      <c r="AO28" s="114">
        <v>0</v>
      </c>
      <c r="AP28" s="114">
        <v>0</v>
      </c>
      <c r="AQ28" s="114">
        <v>0</v>
      </c>
      <c r="AR28" s="114">
        <v>0</v>
      </c>
      <c r="AS28" s="114">
        <v>0</v>
      </c>
      <c r="AT28" s="114">
        <v>0</v>
      </c>
      <c r="AU28" s="114">
        <v>0</v>
      </c>
      <c r="AV28" s="114">
        <v>0</v>
      </c>
      <c r="AW28" s="114">
        <v>0</v>
      </c>
      <c r="AX28" s="114">
        <v>38.09</v>
      </c>
      <c r="AY28" s="114">
        <v>0</v>
      </c>
      <c r="AZ28" s="114">
        <v>0</v>
      </c>
      <c r="BA28" s="114">
        <v>0</v>
      </c>
      <c r="BB28" s="114">
        <v>0</v>
      </c>
      <c r="BC28" s="114">
        <v>0</v>
      </c>
      <c r="BD28" s="114">
        <v>0</v>
      </c>
      <c r="BE28" s="114">
        <v>0</v>
      </c>
      <c r="BF28" s="114">
        <v>0</v>
      </c>
      <c r="BG28" s="114">
        <v>0</v>
      </c>
      <c r="BH28" s="114">
        <v>0</v>
      </c>
      <c r="BI28" s="114">
        <v>38.09</v>
      </c>
      <c r="BJ28" s="114">
        <v>0</v>
      </c>
      <c r="BK28" s="114">
        <v>0</v>
      </c>
      <c r="BL28" s="114">
        <v>0</v>
      </c>
      <c r="BM28" s="114">
        <v>0</v>
      </c>
      <c r="BN28" s="114">
        <v>0</v>
      </c>
      <c r="BO28" s="114">
        <v>0</v>
      </c>
      <c r="BP28" s="114">
        <v>0</v>
      </c>
      <c r="BQ28" s="114">
        <v>0</v>
      </c>
      <c r="BR28" s="114">
        <v>0</v>
      </c>
      <c r="BS28" s="114">
        <v>0</v>
      </c>
      <c r="BT28" s="114">
        <v>0</v>
      </c>
      <c r="BU28" s="114">
        <v>0</v>
      </c>
      <c r="BV28" s="114">
        <v>0</v>
      </c>
      <c r="BW28" s="114">
        <v>0</v>
      </c>
      <c r="BX28" s="114">
        <v>0</v>
      </c>
      <c r="BY28" s="114">
        <v>0</v>
      </c>
      <c r="BZ28" s="114">
        <v>0</v>
      </c>
      <c r="CA28" s="114">
        <v>0</v>
      </c>
      <c r="CB28" s="114">
        <v>0</v>
      </c>
      <c r="CC28" s="114">
        <v>0</v>
      </c>
      <c r="CD28" s="114">
        <v>0</v>
      </c>
      <c r="CE28" s="114">
        <v>0</v>
      </c>
      <c r="CF28" s="114">
        <v>0</v>
      </c>
      <c r="CG28" s="114">
        <v>0</v>
      </c>
      <c r="CH28" s="114">
        <v>0</v>
      </c>
      <c r="CI28" s="114">
        <v>0</v>
      </c>
      <c r="CJ28" s="114">
        <v>0</v>
      </c>
      <c r="CK28" s="114">
        <v>0</v>
      </c>
      <c r="CL28" s="114">
        <v>0</v>
      </c>
      <c r="CM28" s="114">
        <v>0</v>
      </c>
      <c r="CN28" s="114">
        <v>0</v>
      </c>
      <c r="CO28" s="114">
        <v>0</v>
      </c>
      <c r="CP28" s="114">
        <v>0</v>
      </c>
      <c r="CQ28" s="114">
        <v>0</v>
      </c>
      <c r="CR28" s="114">
        <v>0</v>
      </c>
      <c r="CS28" s="114">
        <v>0</v>
      </c>
      <c r="CT28" s="114">
        <v>0</v>
      </c>
      <c r="CU28" s="114">
        <v>0</v>
      </c>
      <c r="CV28" s="114">
        <v>0</v>
      </c>
      <c r="CW28" s="114">
        <v>0</v>
      </c>
      <c r="CX28" s="114">
        <v>0</v>
      </c>
      <c r="CY28" s="114">
        <v>0</v>
      </c>
      <c r="CZ28" s="114">
        <v>0</v>
      </c>
      <c r="DA28" s="114">
        <v>0</v>
      </c>
      <c r="DB28" s="114">
        <v>0</v>
      </c>
      <c r="DC28" s="114">
        <v>0</v>
      </c>
      <c r="DD28" s="114">
        <v>0</v>
      </c>
      <c r="DE28" s="114">
        <v>0</v>
      </c>
      <c r="DF28" s="114">
        <v>0</v>
      </c>
      <c r="DG28" s="114">
        <v>0</v>
      </c>
      <c r="DH28" s="114">
        <v>0</v>
      </c>
      <c r="DI28" s="114">
        <v>0</v>
      </c>
      <c r="DJ28" s="114">
        <v>0</v>
      </c>
      <c r="DK28" s="114">
        <v>0</v>
      </c>
      <c r="DL28" s="114">
        <v>0</v>
      </c>
      <c r="DM28" s="114">
        <v>0</v>
      </c>
      <c r="DN28" s="15"/>
    </row>
    <row r="29" spans="1:118" ht="19.5" customHeight="1">
      <c r="A29" s="125" t="s">
        <v>131</v>
      </c>
      <c r="B29" s="125" t="s">
        <v>186</v>
      </c>
      <c r="C29" s="125" t="s">
        <v>269</v>
      </c>
      <c r="D29" s="125" t="s">
        <v>356</v>
      </c>
      <c r="E29" s="114">
        <v>38.09</v>
      </c>
      <c r="F29" s="114">
        <v>0</v>
      </c>
      <c r="G29" s="114">
        <v>0</v>
      </c>
      <c r="H29" s="114">
        <v>0</v>
      </c>
      <c r="I29" s="114">
        <v>0</v>
      </c>
      <c r="J29" s="112">
        <v>0</v>
      </c>
      <c r="K29" s="114">
        <v>0</v>
      </c>
      <c r="L29" s="126">
        <v>0</v>
      </c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114">
        <v>0</v>
      </c>
      <c r="U29" s="114">
        <v>0</v>
      </c>
      <c r="V29" s="114">
        <v>0</v>
      </c>
      <c r="W29" s="114">
        <v>0</v>
      </c>
      <c r="X29" s="114">
        <v>0</v>
      </c>
      <c r="Y29" s="114">
        <v>0</v>
      </c>
      <c r="Z29" s="114">
        <v>0</v>
      </c>
      <c r="AA29" s="114">
        <v>0</v>
      </c>
      <c r="AB29" s="114">
        <v>0</v>
      </c>
      <c r="AC29" s="114">
        <v>0</v>
      </c>
      <c r="AD29" s="114">
        <v>0</v>
      </c>
      <c r="AE29" s="114">
        <v>0</v>
      </c>
      <c r="AF29" s="114">
        <v>0</v>
      </c>
      <c r="AG29" s="114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4">
        <v>0</v>
      </c>
      <c r="AN29" s="126">
        <v>0</v>
      </c>
      <c r="AO29" s="114">
        <v>0</v>
      </c>
      <c r="AP29" s="114">
        <v>0</v>
      </c>
      <c r="AQ29" s="114">
        <v>0</v>
      </c>
      <c r="AR29" s="114">
        <v>0</v>
      </c>
      <c r="AS29" s="114">
        <v>0</v>
      </c>
      <c r="AT29" s="114">
        <v>0</v>
      </c>
      <c r="AU29" s="114">
        <v>0</v>
      </c>
      <c r="AV29" s="114">
        <v>0</v>
      </c>
      <c r="AW29" s="114">
        <v>0</v>
      </c>
      <c r="AX29" s="114">
        <v>38.09</v>
      </c>
      <c r="AY29" s="114">
        <v>0</v>
      </c>
      <c r="AZ29" s="114">
        <v>0</v>
      </c>
      <c r="BA29" s="114">
        <v>0</v>
      </c>
      <c r="BB29" s="114">
        <v>0</v>
      </c>
      <c r="BC29" s="114">
        <v>0</v>
      </c>
      <c r="BD29" s="114">
        <v>0</v>
      </c>
      <c r="BE29" s="114">
        <v>0</v>
      </c>
      <c r="BF29" s="114">
        <v>0</v>
      </c>
      <c r="BG29" s="114">
        <v>0</v>
      </c>
      <c r="BH29" s="114">
        <v>0</v>
      </c>
      <c r="BI29" s="114">
        <v>38.09</v>
      </c>
      <c r="BJ29" s="114">
        <v>0</v>
      </c>
      <c r="BK29" s="114">
        <v>0</v>
      </c>
      <c r="BL29" s="114">
        <v>0</v>
      </c>
      <c r="BM29" s="114">
        <v>0</v>
      </c>
      <c r="BN29" s="114">
        <v>0</v>
      </c>
      <c r="BO29" s="114">
        <v>0</v>
      </c>
      <c r="BP29" s="114">
        <v>0</v>
      </c>
      <c r="BQ29" s="114">
        <v>0</v>
      </c>
      <c r="BR29" s="114">
        <v>0</v>
      </c>
      <c r="BS29" s="114">
        <v>0</v>
      </c>
      <c r="BT29" s="114">
        <v>0</v>
      </c>
      <c r="BU29" s="114">
        <v>0</v>
      </c>
      <c r="BV29" s="114">
        <v>0</v>
      </c>
      <c r="BW29" s="114">
        <v>0</v>
      </c>
      <c r="BX29" s="114">
        <v>0</v>
      </c>
      <c r="BY29" s="114">
        <v>0</v>
      </c>
      <c r="BZ29" s="114">
        <v>0</v>
      </c>
      <c r="CA29" s="114">
        <v>0</v>
      </c>
      <c r="CB29" s="114">
        <v>0</v>
      </c>
      <c r="CC29" s="114">
        <v>0</v>
      </c>
      <c r="CD29" s="114">
        <v>0</v>
      </c>
      <c r="CE29" s="114">
        <v>0</v>
      </c>
      <c r="CF29" s="114">
        <v>0</v>
      </c>
      <c r="CG29" s="114">
        <v>0</v>
      </c>
      <c r="CH29" s="114">
        <v>0</v>
      </c>
      <c r="CI29" s="114">
        <v>0</v>
      </c>
      <c r="CJ29" s="114">
        <v>0</v>
      </c>
      <c r="CK29" s="114">
        <v>0</v>
      </c>
      <c r="CL29" s="114">
        <v>0</v>
      </c>
      <c r="CM29" s="114">
        <v>0</v>
      </c>
      <c r="CN29" s="114">
        <v>0</v>
      </c>
      <c r="CO29" s="114">
        <v>0</v>
      </c>
      <c r="CP29" s="114">
        <v>0</v>
      </c>
      <c r="CQ29" s="114">
        <v>0</v>
      </c>
      <c r="CR29" s="114">
        <v>0</v>
      </c>
      <c r="CS29" s="114">
        <v>0</v>
      </c>
      <c r="CT29" s="114">
        <v>0</v>
      </c>
      <c r="CU29" s="114">
        <v>0</v>
      </c>
      <c r="CV29" s="114">
        <v>0</v>
      </c>
      <c r="CW29" s="114">
        <v>0</v>
      </c>
      <c r="CX29" s="114">
        <v>0</v>
      </c>
      <c r="CY29" s="114">
        <v>0</v>
      </c>
      <c r="CZ29" s="114">
        <v>0</v>
      </c>
      <c r="DA29" s="114">
        <v>0</v>
      </c>
      <c r="DB29" s="114">
        <v>0</v>
      </c>
      <c r="DC29" s="114">
        <v>0</v>
      </c>
      <c r="DD29" s="114">
        <v>0</v>
      </c>
      <c r="DE29" s="114">
        <v>0</v>
      </c>
      <c r="DF29" s="114">
        <v>0</v>
      </c>
      <c r="DG29" s="114">
        <v>0</v>
      </c>
      <c r="DH29" s="114">
        <v>0</v>
      </c>
      <c r="DI29" s="114">
        <v>0</v>
      </c>
      <c r="DJ29" s="114">
        <v>0</v>
      </c>
      <c r="DK29" s="114">
        <v>0</v>
      </c>
      <c r="DL29" s="114">
        <v>0</v>
      </c>
      <c r="DM29" s="114">
        <v>0</v>
      </c>
      <c r="DN29" s="15"/>
    </row>
    <row r="30" spans="1:118" ht="19.5" customHeight="1">
      <c r="A30" s="14"/>
      <c r="B30" s="14"/>
      <c r="C30" s="14"/>
      <c r="D30" s="14"/>
      <c r="E30" s="14"/>
      <c r="F30" s="14"/>
      <c r="G30" s="2"/>
      <c r="H30" s="2"/>
      <c r="I30" s="2"/>
      <c r="J30" s="2"/>
      <c r="K30" s="2"/>
      <c r="L30" s="2"/>
      <c r="M30" s="2"/>
      <c r="N30" s="2"/>
      <c r="O30" s="14"/>
      <c r="P30" s="14"/>
      <c r="Q30" s="14"/>
      <c r="R30" s="14"/>
      <c r="S30" s="2"/>
      <c r="T30" s="2"/>
      <c r="U30" s="2"/>
      <c r="V30" s="14"/>
      <c r="W30" s="14"/>
      <c r="X30" s="14"/>
      <c r="Y30" s="14"/>
      <c r="Z30" s="14"/>
      <c r="AA30" s="2"/>
      <c r="AB30" s="2"/>
      <c r="AC30" s="14"/>
      <c r="AD30" s="14"/>
      <c r="AE30" s="14"/>
      <c r="AF30" s="15"/>
      <c r="AG30" s="15"/>
      <c r="AH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</row>
    <row r="31" spans="1:118" ht="19.5" customHeight="1">
      <c r="A31" s="14"/>
      <c r="B31" s="14"/>
      <c r="C31" s="14"/>
      <c r="D31" s="14"/>
      <c r="E31" s="14"/>
      <c r="F31" s="14"/>
      <c r="G31" s="2"/>
      <c r="H31" s="2"/>
      <c r="I31" s="2"/>
      <c r="J31" s="2"/>
      <c r="K31" s="2"/>
      <c r="L31" s="2"/>
      <c r="M31" s="2"/>
      <c r="N31" s="2"/>
      <c r="O31" s="14"/>
      <c r="P31" s="14"/>
      <c r="Q31" s="14"/>
      <c r="R31" s="14"/>
      <c r="S31" s="2"/>
      <c r="T31" s="2"/>
      <c r="U31" s="2"/>
      <c r="V31" s="14"/>
      <c r="W31" s="14"/>
      <c r="X31" s="14"/>
      <c r="Y31" s="14"/>
      <c r="Z31" s="14"/>
      <c r="AA31" s="2"/>
      <c r="AB31" s="2"/>
      <c r="AC31" s="14"/>
      <c r="AD31" s="14"/>
      <c r="AE31" s="14"/>
      <c r="AF31" s="15"/>
      <c r="AG31" s="15"/>
      <c r="AH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</row>
    <row r="32" spans="1:118" ht="19.5" customHeight="1">
      <c r="A32" s="14"/>
      <c r="B32" s="14"/>
      <c r="C32" s="14"/>
      <c r="D32" s="14"/>
      <c r="E32" s="14"/>
      <c r="F32" s="14"/>
      <c r="G32" s="2"/>
      <c r="H32" s="2"/>
      <c r="I32" s="2"/>
      <c r="J32" s="2"/>
      <c r="K32" s="2"/>
      <c r="L32" s="2"/>
      <c r="M32" s="2"/>
      <c r="N32" s="2"/>
      <c r="O32" s="14"/>
      <c r="P32" s="14"/>
      <c r="Q32" s="14"/>
      <c r="R32" s="14"/>
      <c r="S32" s="2"/>
      <c r="T32" s="2"/>
      <c r="U32" s="2"/>
      <c r="V32" s="14"/>
      <c r="W32" s="14"/>
      <c r="X32" s="14"/>
      <c r="Y32" s="14"/>
      <c r="Z32" s="14"/>
      <c r="AA32" s="2"/>
      <c r="AB32" s="2"/>
      <c r="AC32" s="14"/>
      <c r="AD32" s="14"/>
      <c r="AE32" s="14"/>
      <c r="AF32" s="15"/>
      <c r="AG32" s="15"/>
      <c r="AH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</row>
    <row r="33" spans="1:118" ht="19.5" customHeight="1">
      <c r="A33" s="14"/>
      <c r="B33" s="14"/>
      <c r="C33" s="14"/>
      <c r="D33" s="14"/>
      <c r="E33" s="14"/>
      <c r="F33" s="14"/>
      <c r="G33" s="2"/>
      <c r="H33" s="2"/>
      <c r="I33" s="2"/>
      <c r="J33" s="2"/>
      <c r="K33" s="2"/>
      <c r="L33" s="2"/>
      <c r="M33" s="2"/>
      <c r="N33" s="2"/>
      <c r="O33" s="14"/>
      <c r="P33" s="14"/>
      <c r="Q33" s="14"/>
      <c r="R33" s="14"/>
      <c r="S33" s="2"/>
      <c r="T33" s="2"/>
      <c r="U33" s="2"/>
      <c r="V33" s="14"/>
      <c r="W33" s="14"/>
      <c r="X33" s="14"/>
      <c r="Y33" s="14"/>
      <c r="Z33" s="14"/>
      <c r="AA33" s="2"/>
      <c r="AB33" s="2"/>
      <c r="AC33" s="14"/>
      <c r="AD33" s="14"/>
      <c r="AE33" s="14"/>
      <c r="AF33" s="15"/>
      <c r="AG33" s="15"/>
      <c r="AH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</row>
    <row r="34" spans="1:118" ht="19.5" customHeight="1">
      <c r="A34" s="14"/>
      <c r="B34" s="14"/>
      <c r="C34" s="14"/>
      <c r="D34" s="14"/>
      <c r="E34" s="14"/>
      <c r="F34" s="14"/>
      <c r="G34" s="2"/>
      <c r="H34" s="2"/>
      <c r="I34" s="2"/>
      <c r="J34" s="2"/>
      <c r="K34" s="2"/>
      <c r="L34" s="2"/>
      <c r="M34" s="2"/>
      <c r="N34" s="2"/>
      <c r="O34" s="14"/>
      <c r="P34" s="14"/>
      <c r="Q34" s="14"/>
      <c r="R34" s="14"/>
      <c r="S34" s="2"/>
      <c r="T34" s="2"/>
      <c r="U34" s="2"/>
      <c r="V34" s="14"/>
      <c r="W34" s="14"/>
      <c r="X34" s="14"/>
      <c r="Y34" s="14"/>
      <c r="Z34" s="14"/>
      <c r="AA34" s="2"/>
      <c r="AB34" s="2"/>
      <c r="AC34" s="14"/>
      <c r="AD34" s="14"/>
      <c r="AE34" s="14"/>
      <c r="AF34" s="15"/>
      <c r="AG34" s="15"/>
      <c r="AH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</row>
    <row r="35" spans="1:118" ht="19.5" customHeight="1">
      <c r="A35" s="14"/>
      <c r="B35" s="14"/>
      <c r="C35" s="14"/>
      <c r="D35" s="14"/>
      <c r="E35" s="14"/>
      <c r="F35" s="14"/>
      <c r="G35" s="2"/>
      <c r="H35" s="2"/>
      <c r="I35" s="2"/>
      <c r="J35" s="2"/>
      <c r="K35" s="2"/>
      <c r="L35" s="2"/>
      <c r="M35" s="2"/>
      <c r="N35" s="2"/>
      <c r="O35" s="14"/>
      <c r="P35" s="14"/>
      <c r="Q35" s="14"/>
      <c r="R35" s="14"/>
      <c r="S35" s="2"/>
      <c r="T35" s="2"/>
      <c r="U35" s="2"/>
      <c r="V35" s="14"/>
      <c r="W35" s="14"/>
      <c r="X35" s="14"/>
      <c r="Y35" s="14"/>
      <c r="Z35" s="14"/>
      <c r="AA35" s="2"/>
      <c r="AB35" s="2"/>
      <c r="AC35" s="14"/>
      <c r="AD35" s="14"/>
      <c r="AE35" s="14"/>
      <c r="AF35" s="15"/>
      <c r="AG35" s="15"/>
      <c r="AH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</row>
  </sheetData>
  <mergeCells count="125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N5:N6"/>
    <mergeCell ref="P5:P6"/>
    <mergeCell ref="AC5:AC6"/>
    <mergeCell ref="AD5:AD6"/>
    <mergeCell ref="AE5:AE6"/>
    <mergeCell ref="AF5:AF6"/>
    <mergeCell ref="AG5:AG6"/>
    <mergeCell ref="AH5:AH6"/>
    <mergeCell ref="AN5:AN6"/>
    <mergeCell ref="AO5:AO6"/>
    <mergeCell ref="AU5:AU6"/>
    <mergeCell ref="AV5:AV6"/>
    <mergeCell ref="AW5:AW6"/>
    <mergeCell ref="AP5:AP6"/>
    <mergeCell ref="AQ5:AQ6"/>
    <mergeCell ref="AR5:AR6"/>
    <mergeCell ref="AS5:AS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CB4:CD4"/>
    <mergeCell ref="CE4:CO4"/>
    <mergeCell ref="CP4:DE4"/>
    <mergeCell ref="DF4:DM4"/>
    <mergeCell ref="AX4:BN4"/>
    <mergeCell ref="BO4:BS4"/>
    <mergeCell ref="BT4:BX4"/>
    <mergeCell ref="BY4:CA4"/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T5:AT6"/>
  </mergeCells>
  <printOptions horizontalCentered="1"/>
  <pageMargins left="0.5905511811023622" right="0.5905511811023622" top="0.5905511811023622" bottom="0.5905511811023622" header="0.5905511811023622" footer="0.39370078740157477"/>
  <pageSetup fitToHeight="100" horizontalDpi="600" verticalDpi="600" orientation="landscape" paperSize="9" scale="5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4"/>
      <c r="B1" s="24"/>
      <c r="C1" s="37"/>
      <c r="D1" s="24"/>
      <c r="E1" s="24"/>
      <c r="F1" s="26" t="s">
        <v>253</v>
      </c>
      <c r="G1" s="3"/>
    </row>
    <row r="2" spans="1:7" ht="25.5" customHeight="1">
      <c r="A2" s="61" t="s">
        <v>208</v>
      </c>
      <c r="B2" s="53"/>
      <c r="C2" s="53"/>
      <c r="D2" s="53"/>
      <c r="E2" s="53"/>
      <c r="F2" s="53"/>
      <c r="G2" s="3"/>
    </row>
    <row r="3" spans="1:7" ht="19.5" customHeight="1">
      <c r="A3" s="116" t="s">
        <v>9</v>
      </c>
      <c r="B3" s="62"/>
      <c r="C3" s="62"/>
      <c r="D3" s="35"/>
      <c r="E3" s="35"/>
      <c r="F3" s="25" t="s">
        <v>183</v>
      </c>
      <c r="G3" s="3"/>
    </row>
    <row r="4" spans="1:7" ht="19.5" customHeight="1">
      <c r="A4" s="77" t="s">
        <v>157</v>
      </c>
      <c r="B4" s="77"/>
      <c r="C4" s="107"/>
      <c r="D4" s="139" t="s">
        <v>37</v>
      </c>
      <c r="E4" s="139"/>
      <c r="F4" s="139"/>
      <c r="G4" s="3"/>
    </row>
    <row r="5" spans="1:7" ht="19.5" customHeight="1">
      <c r="A5" s="69" t="s">
        <v>354</v>
      </c>
      <c r="B5" s="96"/>
      <c r="C5" s="139" t="s">
        <v>109</v>
      </c>
      <c r="D5" s="139" t="s">
        <v>80</v>
      </c>
      <c r="E5" s="145" t="s">
        <v>96</v>
      </c>
      <c r="F5" s="157" t="s">
        <v>202</v>
      </c>
      <c r="G5" s="3"/>
    </row>
    <row r="6" spans="1:7" ht="33.75" customHeight="1">
      <c r="A6" s="47" t="s">
        <v>144</v>
      </c>
      <c r="B6" s="82" t="s">
        <v>248</v>
      </c>
      <c r="C6" s="140"/>
      <c r="D6" s="140"/>
      <c r="E6" s="146"/>
      <c r="F6" s="158"/>
      <c r="G6" s="3"/>
    </row>
    <row r="7" spans="1:7" ht="19.5" customHeight="1">
      <c r="A7" s="115"/>
      <c r="B7" s="115"/>
      <c r="C7" s="125" t="s">
        <v>80</v>
      </c>
      <c r="D7" s="113">
        <v>529.16</v>
      </c>
      <c r="E7" s="112">
        <v>403.07</v>
      </c>
      <c r="F7" s="114">
        <v>126.09</v>
      </c>
      <c r="G7" s="57"/>
    </row>
    <row r="8" spans="1:7" ht="19.5" customHeight="1">
      <c r="A8" s="115"/>
      <c r="B8" s="115"/>
      <c r="C8" s="125" t="s">
        <v>192</v>
      </c>
      <c r="D8" s="113">
        <v>363.96</v>
      </c>
      <c r="E8" s="112">
        <v>363.96</v>
      </c>
      <c r="F8" s="114">
        <v>0</v>
      </c>
      <c r="G8" s="3"/>
    </row>
    <row r="9" spans="1:7" ht="19.5" customHeight="1">
      <c r="A9" s="115" t="s">
        <v>273</v>
      </c>
      <c r="B9" s="115" t="s">
        <v>269</v>
      </c>
      <c r="C9" s="125" t="s">
        <v>292</v>
      </c>
      <c r="D9" s="113">
        <v>128.88</v>
      </c>
      <c r="E9" s="112">
        <v>128.88</v>
      </c>
      <c r="F9" s="114">
        <v>0</v>
      </c>
      <c r="G9" s="21"/>
    </row>
    <row r="10" spans="1:7" ht="19.5" customHeight="1">
      <c r="A10" s="115" t="s">
        <v>273</v>
      </c>
      <c r="B10" s="115" t="s">
        <v>186</v>
      </c>
      <c r="C10" s="125" t="s">
        <v>171</v>
      </c>
      <c r="D10" s="113">
        <v>130.08</v>
      </c>
      <c r="E10" s="112">
        <v>130.08</v>
      </c>
      <c r="F10" s="114">
        <v>0</v>
      </c>
      <c r="G10" s="21"/>
    </row>
    <row r="11" spans="1:7" ht="19.5" customHeight="1">
      <c r="A11" s="115" t="s">
        <v>273</v>
      </c>
      <c r="B11" s="115" t="s">
        <v>99</v>
      </c>
      <c r="C11" s="125" t="s">
        <v>355</v>
      </c>
      <c r="D11" s="113">
        <v>11.02</v>
      </c>
      <c r="E11" s="112">
        <v>11.02</v>
      </c>
      <c r="F11" s="114">
        <v>0</v>
      </c>
      <c r="G11" s="21"/>
    </row>
    <row r="12" spans="1:7" ht="19.5" customHeight="1">
      <c r="A12" s="115" t="s">
        <v>273</v>
      </c>
      <c r="B12" s="115" t="s">
        <v>3</v>
      </c>
      <c r="C12" s="125" t="s">
        <v>207</v>
      </c>
      <c r="D12" s="113">
        <v>37.17</v>
      </c>
      <c r="E12" s="112">
        <v>37.17</v>
      </c>
      <c r="F12" s="114">
        <v>0</v>
      </c>
      <c r="G12" s="21"/>
    </row>
    <row r="13" spans="1:7" ht="19.5" customHeight="1">
      <c r="A13" s="115" t="s">
        <v>273</v>
      </c>
      <c r="B13" s="115" t="s">
        <v>4</v>
      </c>
      <c r="C13" s="125" t="s">
        <v>10</v>
      </c>
      <c r="D13" s="113">
        <v>53.32</v>
      </c>
      <c r="E13" s="112">
        <v>53.32</v>
      </c>
      <c r="F13" s="114">
        <v>0</v>
      </c>
      <c r="G13" s="21"/>
    </row>
    <row r="14" spans="1:7" ht="19.5" customHeight="1">
      <c r="A14" s="115" t="s">
        <v>273</v>
      </c>
      <c r="B14" s="115" t="s">
        <v>26</v>
      </c>
      <c r="C14" s="125" t="s">
        <v>149</v>
      </c>
      <c r="D14" s="113">
        <v>3.49</v>
      </c>
      <c r="E14" s="112">
        <v>3.49</v>
      </c>
      <c r="F14" s="114">
        <v>0</v>
      </c>
      <c r="G14" s="21"/>
    </row>
    <row r="15" spans="1:7" ht="19.5" customHeight="1">
      <c r="A15" s="115"/>
      <c r="B15" s="115"/>
      <c r="C15" s="125" t="s">
        <v>232</v>
      </c>
      <c r="D15" s="113">
        <v>126.09</v>
      </c>
      <c r="E15" s="112">
        <v>0</v>
      </c>
      <c r="F15" s="114">
        <v>126.09</v>
      </c>
      <c r="G15" s="21"/>
    </row>
    <row r="16" spans="1:7" ht="19.5" customHeight="1">
      <c r="A16" s="115" t="s">
        <v>190</v>
      </c>
      <c r="B16" s="115" t="s">
        <v>269</v>
      </c>
      <c r="C16" s="125" t="s">
        <v>156</v>
      </c>
      <c r="D16" s="113">
        <v>16.73</v>
      </c>
      <c r="E16" s="112">
        <v>0</v>
      </c>
      <c r="F16" s="114">
        <v>16.73</v>
      </c>
      <c r="G16" s="21"/>
    </row>
    <row r="17" spans="1:7" ht="19.5" customHeight="1">
      <c r="A17" s="115" t="s">
        <v>190</v>
      </c>
      <c r="B17" s="115" t="s">
        <v>186</v>
      </c>
      <c r="C17" s="125" t="s">
        <v>335</v>
      </c>
      <c r="D17" s="113">
        <v>3</v>
      </c>
      <c r="E17" s="112">
        <v>0</v>
      </c>
      <c r="F17" s="114">
        <v>3</v>
      </c>
      <c r="G17" s="21"/>
    </row>
    <row r="18" spans="1:7" ht="19.5" customHeight="1">
      <c r="A18" s="115" t="s">
        <v>190</v>
      </c>
      <c r="B18" s="115" t="s">
        <v>3</v>
      </c>
      <c r="C18" s="125" t="s">
        <v>85</v>
      </c>
      <c r="D18" s="113">
        <v>0.5</v>
      </c>
      <c r="E18" s="112">
        <v>0</v>
      </c>
      <c r="F18" s="114">
        <v>0.5</v>
      </c>
      <c r="G18" s="21"/>
    </row>
    <row r="19" spans="1:7" ht="19.5" customHeight="1">
      <c r="A19" s="115" t="s">
        <v>190</v>
      </c>
      <c r="B19" s="115" t="s">
        <v>265</v>
      </c>
      <c r="C19" s="125" t="s">
        <v>129</v>
      </c>
      <c r="D19" s="113">
        <v>1</v>
      </c>
      <c r="E19" s="112">
        <v>0</v>
      </c>
      <c r="F19" s="114">
        <v>1</v>
      </c>
      <c r="G19" s="21"/>
    </row>
    <row r="20" spans="1:7" ht="19.5" customHeight="1">
      <c r="A20" s="115" t="s">
        <v>190</v>
      </c>
      <c r="B20" s="115" t="s">
        <v>184</v>
      </c>
      <c r="C20" s="125" t="s">
        <v>24</v>
      </c>
      <c r="D20" s="113">
        <v>3</v>
      </c>
      <c r="E20" s="112">
        <v>0</v>
      </c>
      <c r="F20" s="114">
        <v>3</v>
      </c>
      <c r="G20" s="21"/>
    </row>
    <row r="21" spans="1:7" ht="19.5" customHeight="1">
      <c r="A21" s="115" t="s">
        <v>190</v>
      </c>
      <c r="B21" s="115" t="s">
        <v>100</v>
      </c>
      <c r="C21" s="125" t="s">
        <v>311</v>
      </c>
      <c r="D21" s="113">
        <v>4</v>
      </c>
      <c r="E21" s="112">
        <v>0</v>
      </c>
      <c r="F21" s="114">
        <v>4</v>
      </c>
      <c r="G21" s="21"/>
    </row>
    <row r="22" spans="1:7" ht="19.5" customHeight="1">
      <c r="A22" s="115" t="s">
        <v>190</v>
      </c>
      <c r="B22" s="115" t="s">
        <v>210</v>
      </c>
      <c r="C22" s="125" t="s">
        <v>343</v>
      </c>
      <c r="D22" s="113">
        <v>6</v>
      </c>
      <c r="E22" s="112">
        <v>0</v>
      </c>
      <c r="F22" s="114">
        <v>6</v>
      </c>
      <c r="G22" s="21"/>
    </row>
    <row r="23" spans="1:7" ht="19.5" customHeight="1">
      <c r="A23" s="115" t="s">
        <v>190</v>
      </c>
      <c r="B23" s="115" t="s">
        <v>29</v>
      </c>
      <c r="C23" s="125" t="s">
        <v>337</v>
      </c>
      <c r="D23" s="113">
        <v>1</v>
      </c>
      <c r="E23" s="112">
        <v>0</v>
      </c>
      <c r="F23" s="114">
        <v>1</v>
      </c>
      <c r="G23" s="21"/>
    </row>
    <row r="24" spans="1:7" ht="19.5" customHeight="1">
      <c r="A24" s="115" t="s">
        <v>190</v>
      </c>
      <c r="B24" s="115" t="s">
        <v>211</v>
      </c>
      <c r="C24" s="125" t="s">
        <v>2</v>
      </c>
      <c r="D24" s="113">
        <v>23.9</v>
      </c>
      <c r="E24" s="112">
        <v>0</v>
      </c>
      <c r="F24" s="114">
        <v>23.9</v>
      </c>
      <c r="G24" s="21"/>
    </row>
    <row r="25" spans="1:7" ht="19.5" customHeight="1">
      <c r="A25" s="115" t="s">
        <v>190</v>
      </c>
      <c r="B25" s="115" t="s">
        <v>289</v>
      </c>
      <c r="C25" s="125" t="s">
        <v>79</v>
      </c>
      <c r="D25" s="113">
        <v>3</v>
      </c>
      <c r="E25" s="112">
        <v>0</v>
      </c>
      <c r="F25" s="114">
        <v>3</v>
      </c>
      <c r="G25" s="21"/>
    </row>
    <row r="26" spans="1:7" ht="19.5" customHeight="1">
      <c r="A26" s="115" t="s">
        <v>190</v>
      </c>
      <c r="B26" s="115" t="s">
        <v>51</v>
      </c>
      <c r="C26" s="125" t="s">
        <v>122</v>
      </c>
      <c r="D26" s="113">
        <v>10</v>
      </c>
      <c r="E26" s="112">
        <v>0</v>
      </c>
      <c r="F26" s="114">
        <v>10</v>
      </c>
      <c r="G26" s="21"/>
    </row>
    <row r="27" spans="1:7" ht="19.5" customHeight="1">
      <c r="A27" s="115" t="s">
        <v>190</v>
      </c>
      <c r="B27" s="115" t="s">
        <v>225</v>
      </c>
      <c r="C27" s="125" t="s">
        <v>222</v>
      </c>
      <c r="D27" s="113">
        <v>6.81</v>
      </c>
      <c r="E27" s="112">
        <v>0</v>
      </c>
      <c r="F27" s="114">
        <v>6.81</v>
      </c>
      <c r="G27" s="21"/>
    </row>
    <row r="28" spans="1:7" ht="19.5" customHeight="1">
      <c r="A28" s="115" t="s">
        <v>190</v>
      </c>
      <c r="B28" s="115" t="s">
        <v>145</v>
      </c>
      <c r="C28" s="125" t="s">
        <v>187</v>
      </c>
      <c r="D28" s="113">
        <v>3.87</v>
      </c>
      <c r="E28" s="112">
        <v>0</v>
      </c>
      <c r="F28" s="114">
        <v>3.87</v>
      </c>
      <c r="G28" s="21"/>
    </row>
    <row r="29" spans="1:7" ht="19.5" customHeight="1">
      <c r="A29" s="115" t="s">
        <v>190</v>
      </c>
      <c r="B29" s="115" t="s">
        <v>73</v>
      </c>
      <c r="C29" s="125" t="s">
        <v>278</v>
      </c>
      <c r="D29" s="113">
        <v>34.92</v>
      </c>
      <c r="E29" s="112">
        <v>0</v>
      </c>
      <c r="F29" s="114">
        <v>34.92</v>
      </c>
      <c r="G29" s="21"/>
    </row>
    <row r="30" spans="1:7" ht="19.5" customHeight="1">
      <c r="A30" s="115" t="s">
        <v>190</v>
      </c>
      <c r="B30" s="115" t="s">
        <v>26</v>
      </c>
      <c r="C30" s="125" t="s">
        <v>167</v>
      </c>
      <c r="D30" s="113">
        <v>8.36</v>
      </c>
      <c r="E30" s="112">
        <v>0</v>
      </c>
      <c r="F30" s="114">
        <v>8.36</v>
      </c>
      <c r="G30" s="21"/>
    </row>
    <row r="31" spans="1:6" ht="19.5" customHeight="1">
      <c r="A31" s="115"/>
      <c r="B31" s="115"/>
      <c r="C31" s="125" t="s">
        <v>18</v>
      </c>
      <c r="D31" s="113">
        <v>39.11</v>
      </c>
      <c r="E31" s="112">
        <v>39.11</v>
      </c>
      <c r="F31" s="114">
        <v>0</v>
      </c>
    </row>
    <row r="32" spans="1:6" ht="19.5" customHeight="1">
      <c r="A32" s="115" t="s">
        <v>105</v>
      </c>
      <c r="B32" s="115" t="s">
        <v>265</v>
      </c>
      <c r="C32" s="125" t="s">
        <v>72</v>
      </c>
      <c r="D32" s="113">
        <v>0.92</v>
      </c>
      <c r="E32" s="112">
        <v>0.92</v>
      </c>
      <c r="F32" s="114">
        <v>0</v>
      </c>
    </row>
    <row r="33" spans="1:6" ht="19.5" customHeight="1">
      <c r="A33" s="115" t="s">
        <v>105</v>
      </c>
      <c r="B33" s="115" t="s">
        <v>266</v>
      </c>
      <c r="C33" s="125" t="s">
        <v>28</v>
      </c>
      <c r="D33" s="113">
        <v>0.1</v>
      </c>
      <c r="E33" s="112">
        <v>0.1</v>
      </c>
      <c r="F33" s="114">
        <v>0</v>
      </c>
    </row>
    <row r="34" spans="1:6" ht="19.5" customHeight="1">
      <c r="A34" s="115" t="s">
        <v>105</v>
      </c>
      <c r="B34" s="115" t="s">
        <v>210</v>
      </c>
      <c r="C34" s="125" t="s">
        <v>277</v>
      </c>
      <c r="D34" s="113">
        <v>38.09</v>
      </c>
      <c r="E34" s="112">
        <v>38.09</v>
      </c>
      <c r="F34" s="114">
        <v>0</v>
      </c>
    </row>
  </sheetData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4"/>
      <c r="B1" s="27"/>
      <c r="C1" s="27"/>
      <c r="D1" s="27"/>
      <c r="E1" s="27"/>
      <c r="F1" s="28" t="s">
        <v>342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36" t="s">
        <v>170</v>
      </c>
      <c r="B2" s="136"/>
      <c r="C2" s="136"/>
      <c r="D2" s="136"/>
      <c r="E2" s="136"/>
      <c r="F2" s="13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16" t="s">
        <v>9</v>
      </c>
      <c r="B3" s="62"/>
      <c r="C3" s="62"/>
      <c r="D3" s="62"/>
      <c r="E3" s="62"/>
      <c r="F3" s="25" t="s">
        <v>183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73" t="s">
        <v>354</v>
      </c>
      <c r="B4" s="70"/>
      <c r="C4" s="81"/>
      <c r="D4" s="159" t="s">
        <v>152</v>
      </c>
      <c r="E4" s="137" t="s">
        <v>65</v>
      </c>
      <c r="F4" s="145" t="s">
        <v>300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6" t="s">
        <v>144</v>
      </c>
      <c r="B5" s="47" t="s">
        <v>248</v>
      </c>
      <c r="C5" s="82" t="s">
        <v>241</v>
      </c>
      <c r="D5" s="159"/>
      <c r="E5" s="137"/>
      <c r="F5" s="145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25"/>
      <c r="B6" s="125"/>
      <c r="C6" s="125"/>
      <c r="D6" s="129"/>
      <c r="E6" s="129" t="s">
        <v>80</v>
      </c>
      <c r="F6" s="128">
        <v>660.4</v>
      </c>
      <c r="G6" s="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19.5" customHeight="1">
      <c r="A7" s="125"/>
      <c r="B7" s="125"/>
      <c r="C7" s="125"/>
      <c r="D7" s="129" t="s">
        <v>41</v>
      </c>
      <c r="E7" s="129" t="s">
        <v>9</v>
      </c>
      <c r="F7" s="128">
        <v>660.4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25"/>
      <c r="B8" s="125"/>
      <c r="C8" s="125"/>
      <c r="D8" s="129"/>
      <c r="E8" s="129" t="s">
        <v>244</v>
      </c>
      <c r="F8" s="128">
        <v>111.55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</row>
    <row r="9" spans="1:243" ht="19.5" customHeight="1">
      <c r="A9" s="125" t="s">
        <v>345</v>
      </c>
      <c r="B9" s="125" t="s">
        <v>117</v>
      </c>
      <c r="C9" s="125" t="s">
        <v>186</v>
      </c>
      <c r="D9" s="129" t="s">
        <v>108</v>
      </c>
      <c r="E9" s="129" t="s">
        <v>217</v>
      </c>
      <c r="F9" s="128">
        <v>6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</row>
    <row r="10" spans="1:243" ht="19.5" customHeight="1">
      <c r="A10" s="125" t="s">
        <v>345</v>
      </c>
      <c r="B10" s="125" t="s">
        <v>117</v>
      </c>
      <c r="C10" s="125" t="s">
        <v>186</v>
      </c>
      <c r="D10" s="129" t="s">
        <v>108</v>
      </c>
      <c r="E10" s="129" t="s">
        <v>135</v>
      </c>
      <c r="F10" s="128">
        <v>6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</row>
    <row r="11" spans="1:243" ht="19.5" customHeight="1">
      <c r="A11" s="125" t="s">
        <v>345</v>
      </c>
      <c r="B11" s="125" t="s">
        <v>117</v>
      </c>
      <c r="C11" s="125" t="s">
        <v>186</v>
      </c>
      <c r="D11" s="129" t="s">
        <v>108</v>
      </c>
      <c r="E11" s="129" t="s">
        <v>52</v>
      </c>
      <c r="F11" s="128">
        <v>48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</row>
    <row r="12" spans="1:243" ht="19.5" customHeight="1">
      <c r="A12" s="125" t="s">
        <v>345</v>
      </c>
      <c r="B12" s="125" t="s">
        <v>117</v>
      </c>
      <c r="C12" s="125" t="s">
        <v>186</v>
      </c>
      <c r="D12" s="129" t="s">
        <v>108</v>
      </c>
      <c r="E12" s="129" t="s">
        <v>139</v>
      </c>
      <c r="F12" s="128">
        <v>10.4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</row>
    <row r="13" spans="1:243" ht="19.5" customHeight="1">
      <c r="A13" s="125" t="s">
        <v>345</v>
      </c>
      <c r="B13" s="125" t="s">
        <v>117</v>
      </c>
      <c r="C13" s="125" t="s">
        <v>186</v>
      </c>
      <c r="D13" s="129" t="s">
        <v>108</v>
      </c>
      <c r="E13" s="129" t="s">
        <v>188</v>
      </c>
      <c r="F13" s="128">
        <v>3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</row>
    <row r="14" spans="1:243" ht="19.5" customHeight="1">
      <c r="A14" s="125" t="s">
        <v>345</v>
      </c>
      <c r="B14" s="125" t="s">
        <v>117</v>
      </c>
      <c r="C14" s="125" t="s">
        <v>186</v>
      </c>
      <c r="D14" s="129" t="s">
        <v>108</v>
      </c>
      <c r="E14" s="129" t="s">
        <v>316</v>
      </c>
      <c r="F14" s="128">
        <v>2.65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</row>
    <row r="15" spans="1:243" ht="19.5" customHeight="1">
      <c r="A15" s="125" t="s">
        <v>345</v>
      </c>
      <c r="B15" s="125" t="s">
        <v>117</v>
      </c>
      <c r="C15" s="125" t="s">
        <v>186</v>
      </c>
      <c r="D15" s="129" t="s">
        <v>108</v>
      </c>
      <c r="E15" s="129" t="s">
        <v>160</v>
      </c>
      <c r="F15" s="128">
        <v>30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</row>
    <row r="16" spans="1:243" ht="19.5" customHeight="1">
      <c r="A16" s="125" t="s">
        <v>345</v>
      </c>
      <c r="B16" s="125" t="s">
        <v>117</v>
      </c>
      <c r="C16" s="125" t="s">
        <v>186</v>
      </c>
      <c r="D16" s="129" t="s">
        <v>108</v>
      </c>
      <c r="E16" s="129" t="s">
        <v>295</v>
      </c>
      <c r="F16" s="128">
        <v>5.5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</row>
    <row r="17" spans="1:243" ht="19.5" customHeight="1">
      <c r="A17" s="125"/>
      <c r="B17" s="125"/>
      <c r="C17" s="125"/>
      <c r="D17" s="129"/>
      <c r="E17" s="129" t="s">
        <v>215</v>
      </c>
      <c r="F17" s="128">
        <v>20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</row>
    <row r="18" spans="1:243" ht="19.5" customHeight="1">
      <c r="A18" s="125" t="s">
        <v>345</v>
      </c>
      <c r="B18" s="125" t="s">
        <v>117</v>
      </c>
      <c r="C18" s="125" t="s">
        <v>266</v>
      </c>
      <c r="D18" s="129" t="s">
        <v>108</v>
      </c>
      <c r="E18" s="129" t="s">
        <v>214</v>
      </c>
      <c r="F18" s="128">
        <v>20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</row>
    <row r="19" spans="1:243" ht="19.5" customHeight="1">
      <c r="A19" s="125"/>
      <c r="B19" s="125"/>
      <c r="C19" s="125"/>
      <c r="D19" s="129"/>
      <c r="E19" s="129" t="s">
        <v>58</v>
      </c>
      <c r="F19" s="128">
        <v>425</v>
      </c>
      <c r="G19" s="41"/>
      <c r="H19" s="5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</row>
    <row r="20" spans="1:243" ht="19.5" customHeight="1">
      <c r="A20" s="125" t="s">
        <v>345</v>
      </c>
      <c r="B20" s="125" t="s">
        <v>117</v>
      </c>
      <c r="C20" s="125" t="s">
        <v>117</v>
      </c>
      <c r="D20" s="129" t="s">
        <v>108</v>
      </c>
      <c r="E20" s="129" t="s">
        <v>329</v>
      </c>
      <c r="F20" s="128">
        <v>4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</row>
    <row r="21" spans="1:243" ht="19.5" customHeight="1">
      <c r="A21" s="125" t="s">
        <v>345</v>
      </c>
      <c r="B21" s="125" t="s">
        <v>117</v>
      </c>
      <c r="C21" s="125" t="s">
        <v>117</v>
      </c>
      <c r="D21" s="129" t="s">
        <v>108</v>
      </c>
      <c r="E21" s="129" t="s">
        <v>310</v>
      </c>
      <c r="F21" s="128">
        <v>421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</row>
    <row r="22" spans="1:243" ht="19.5" customHeight="1">
      <c r="A22" s="125"/>
      <c r="B22" s="125"/>
      <c r="C22" s="125"/>
      <c r="D22" s="129"/>
      <c r="E22" s="129" t="s">
        <v>234</v>
      </c>
      <c r="F22" s="128">
        <v>103.85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</row>
    <row r="23" spans="1:243" ht="19.5" customHeight="1">
      <c r="A23" s="125" t="s">
        <v>345</v>
      </c>
      <c r="B23" s="125" t="s">
        <v>117</v>
      </c>
      <c r="C23" s="125" t="s">
        <v>288</v>
      </c>
      <c r="D23" s="129" t="s">
        <v>108</v>
      </c>
      <c r="E23" s="129" t="s">
        <v>307</v>
      </c>
      <c r="F23" s="128">
        <v>53.85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</row>
    <row r="24" spans="1:243" ht="19.5" customHeight="1">
      <c r="A24" s="125" t="s">
        <v>345</v>
      </c>
      <c r="B24" s="125" t="s">
        <v>117</v>
      </c>
      <c r="C24" s="125" t="s">
        <v>288</v>
      </c>
      <c r="D24" s="129" t="s">
        <v>108</v>
      </c>
      <c r="E24" s="129" t="s">
        <v>334</v>
      </c>
      <c r="F24" s="128">
        <v>50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</row>
    <row r="25" spans="1:243" ht="19.5" customHeight="1">
      <c r="A25" s="41"/>
      <c r="B25" s="41"/>
      <c r="C25" s="41"/>
      <c r="D25" s="42"/>
      <c r="E25" s="42"/>
      <c r="F25" s="42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</row>
    <row r="26" spans="1:243" ht="19.5" customHeight="1">
      <c r="A26" s="41"/>
      <c r="B26" s="41"/>
      <c r="C26" s="41"/>
      <c r="D26" s="42"/>
      <c r="E26" s="42"/>
      <c r="F26" s="42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</row>
    <row r="27" spans="1:243" ht="19.5" customHeight="1">
      <c r="A27" s="41"/>
      <c r="B27" s="41"/>
      <c r="C27" s="41"/>
      <c r="D27" s="41"/>
      <c r="E27" s="41"/>
      <c r="F27" s="42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</row>
    <row r="28" spans="1:243" ht="19.5" customHeight="1">
      <c r="A28" s="41"/>
      <c r="B28" s="41"/>
      <c r="C28" s="41"/>
      <c r="D28" s="42"/>
      <c r="E28" s="42"/>
      <c r="F28" s="42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</row>
    <row r="29" spans="1:243" ht="19.5" customHeight="1">
      <c r="A29" s="41"/>
      <c r="B29" s="41"/>
      <c r="C29" s="41"/>
      <c r="D29" s="42"/>
      <c r="E29" s="42"/>
      <c r="F29" s="42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</row>
    <row r="30" spans="1:243" ht="19.5" customHeight="1">
      <c r="A30" s="41"/>
      <c r="B30" s="41"/>
      <c r="C30" s="41"/>
      <c r="D30" s="41"/>
      <c r="E30" s="41"/>
      <c r="F30" s="42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</row>
    <row r="31" spans="1:243" ht="19.5" customHeight="1">
      <c r="A31" s="41"/>
      <c r="B31" s="41"/>
      <c r="C31" s="41"/>
      <c r="D31" s="41"/>
      <c r="E31" s="43"/>
      <c r="F31" s="4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</row>
    <row r="32" spans="1:243" ht="19.5" customHeight="1">
      <c r="A32" s="41"/>
      <c r="B32" s="41"/>
      <c r="C32" s="41"/>
      <c r="D32" s="41"/>
      <c r="E32" s="43"/>
      <c r="F32" s="42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</row>
    <row r="33" spans="1:243" ht="19.5" customHeight="1">
      <c r="A33" s="41"/>
      <c r="B33" s="41"/>
      <c r="C33" s="41"/>
      <c r="D33" s="41"/>
      <c r="E33" s="41"/>
      <c r="F33" s="42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</row>
    <row r="34" spans="1:243" ht="19.5" customHeight="1">
      <c r="A34" s="41"/>
      <c r="B34" s="41"/>
      <c r="C34" s="41"/>
      <c r="D34" s="41"/>
      <c r="E34" s="44"/>
      <c r="F34" s="42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</row>
    <row r="35" spans="1:243" ht="19.5" customHeight="1">
      <c r="A35" s="4"/>
      <c r="B35" s="4"/>
      <c r="C35" s="4"/>
      <c r="D35" s="4"/>
      <c r="E35" s="4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38"/>
      <c r="B36" s="38"/>
      <c r="C36" s="38"/>
      <c r="D36" s="38"/>
      <c r="E36" s="38"/>
      <c r="F36" s="15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19.5" customHeight="1">
      <c r="A37" s="4"/>
      <c r="B37" s="4"/>
      <c r="C37" s="4"/>
      <c r="D37" s="4"/>
      <c r="E37" s="4"/>
      <c r="F37" s="1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7"/>
      <c r="B38" s="17"/>
      <c r="C38" s="17"/>
      <c r="D38" s="17"/>
      <c r="E38" s="17"/>
      <c r="F38" s="15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5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5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5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5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5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5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5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</sheetData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4"/>
      <c r="B1" s="24"/>
      <c r="C1" s="24"/>
      <c r="D1" s="24"/>
      <c r="E1" s="37"/>
      <c r="F1" s="24"/>
      <c r="G1" s="24"/>
      <c r="H1" s="26" t="s">
        <v>75</v>
      </c>
      <c r="I1" s="3"/>
    </row>
    <row r="2" spans="1:9" ht="25.5" customHeight="1">
      <c r="A2" s="136" t="s">
        <v>279</v>
      </c>
      <c r="B2" s="136"/>
      <c r="C2" s="136"/>
      <c r="D2" s="136"/>
      <c r="E2" s="136"/>
      <c r="F2" s="136"/>
      <c r="G2" s="136"/>
      <c r="H2" s="136"/>
      <c r="I2" s="3"/>
    </row>
    <row r="3" spans="1:9" ht="19.5" customHeight="1">
      <c r="A3" s="127" t="s">
        <v>9</v>
      </c>
      <c r="B3" s="35"/>
      <c r="C3" s="35"/>
      <c r="D3" s="35"/>
      <c r="E3" s="35"/>
      <c r="F3" s="35"/>
      <c r="G3" s="35"/>
      <c r="H3" s="25" t="s">
        <v>183</v>
      </c>
      <c r="I3" s="3"/>
    </row>
    <row r="4" spans="1:9" ht="19.5" customHeight="1">
      <c r="A4" s="137" t="s">
        <v>178</v>
      </c>
      <c r="B4" s="137" t="s">
        <v>264</v>
      </c>
      <c r="C4" s="145" t="s">
        <v>221</v>
      </c>
      <c r="D4" s="145"/>
      <c r="E4" s="145"/>
      <c r="F4" s="145"/>
      <c r="G4" s="145"/>
      <c r="H4" s="145"/>
      <c r="I4" s="3"/>
    </row>
    <row r="5" spans="1:9" ht="19.5" customHeight="1">
      <c r="A5" s="137"/>
      <c r="B5" s="137"/>
      <c r="C5" s="161" t="s">
        <v>80</v>
      </c>
      <c r="D5" s="155" t="s">
        <v>50</v>
      </c>
      <c r="E5" s="78" t="s">
        <v>86</v>
      </c>
      <c r="F5" s="94"/>
      <c r="G5" s="94"/>
      <c r="H5" s="160" t="s">
        <v>177</v>
      </c>
      <c r="I5" s="3"/>
    </row>
    <row r="6" spans="1:9" ht="33.75" customHeight="1">
      <c r="A6" s="138"/>
      <c r="B6" s="138"/>
      <c r="C6" s="162"/>
      <c r="D6" s="140"/>
      <c r="E6" s="65" t="s">
        <v>194</v>
      </c>
      <c r="F6" s="66" t="s">
        <v>74</v>
      </c>
      <c r="G6" s="67" t="s">
        <v>283</v>
      </c>
      <c r="H6" s="158"/>
      <c r="I6" s="3"/>
    </row>
    <row r="7" spans="1:9" ht="19.5" customHeight="1">
      <c r="A7" s="115"/>
      <c r="B7" s="125" t="s">
        <v>80</v>
      </c>
      <c r="C7" s="113">
        <v>20.4</v>
      </c>
      <c r="D7" s="112">
        <v>4</v>
      </c>
      <c r="E7" s="112">
        <v>10.4</v>
      </c>
      <c r="F7" s="112">
        <v>0</v>
      </c>
      <c r="G7" s="114">
        <v>10.4</v>
      </c>
      <c r="H7" s="126">
        <v>6</v>
      </c>
      <c r="I7" s="57"/>
    </row>
    <row r="8" spans="1:9" ht="19.5" customHeight="1">
      <c r="A8" s="115" t="s">
        <v>121</v>
      </c>
      <c r="B8" s="125" t="s">
        <v>9</v>
      </c>
      <c r="C8" s="113">
        <v>20.4</v>
      </c>
      <c r="D8" s="112">
        <v>4</v>
      </c>
      <c r="E8" s="112">
        <v>10.4</v>
      </c>
      <c r="F8" s="112">
        <v>0</v>
      </c>
      <c r="G8" s="114">
        <v>10.4</v>
      </c>
      <c r="H8" s="126">
        <v>6</v>
      </c>
      <c r="I8" s="3"/>
    </row>
    <row r="9" spans="1:9" ht="19.5" customHeight="1">
      <c r="A9" s="19"/>
      <c r="B9" s="19"/>
      <c r="C9" s="19"/>
      <c r="D9" s="19"/>
      <c r="E9" s="54"/>
      <c r="F9" s="55"/>
      <c r="G9" s="55"/>
      <c r="H9" s="3"/>
      <c r="I9" s="21"/>
    </row>
    <row r="10" spans="1:9" ht="19.5" customHeight="1">
      <c r="A10" s="19"/>
      <c r="B10" s="19"/>
      <c r="C10" s="19"/>
      <c r="D10" s="19"/>
      <c r="E10" s="22"/>
      <c r="F10" s="19"/>
      <c r="G10" s="19"/>
      <c r="H10" s="21"/>
      <c r="I10" s="21"/>
    </row>
    <row r="11" spans="1:9" ht="19.5" customHeight="1">
      <c r="A11" s="19"/>
      <c r="B11" s="19"/>
      <c r="C11" s="19"/>
      <c r="D11" s="19"/>
      <c r="E11" s="22"/>
      <c r="F11" s="19"/>
      <c r="G11" s="19"/>
      <c r="H11" s="21"/>
      <c r="I11" s="21"/>
    </row>
    <row r="12" spans="1:9" ht="19.5" customHeight="1">
      <c r="A12" s="19"/>
      <c r="B12" s="19"/>
      <c r="C12" s="19"/>
      <c r="D12" s="19"/>
      <c r="E12" s="54"/>
      <c r="F12" s="19"/>
      <c r="G12" s="19"/>
      <c r="H12" s="21"/>
      <c r="I12" s="21"/>
    </row>
    <row r="13" spans="1:9" ht="19.5" customHeight="1">
      <c r="A13" s="19"/>
      <c r="B13" s="19"/>
      <c r="C13" s="19"/>
      <c r="D13" s="19"/>
      <c r="E13" s="54"/>
      <c r="F13" s="19"/>
      <c r="G13" s="19"/>
      <c r="H13" s="21"/>
      <c r="I13" s="21"/>
    </row>
    <row r="14" spans="1:9" ht="19.5" customHeight="1">
      <c r="A14" s="19"/>
      <c r="B14" s="19"/>
      <c r="C14" s="19"/>
      <c r="D14" s="19"/>
      <c r="E14" s="22"/>
      <c r="F14" s="19"/>
      <c r="G14" s="19"/>
      <c r="H14" s="21"/>
      <c r="I14" s="21"/>
    </row>
    <row r="15" spans="1:9" ht="19.5" customHeight="1">
      <c r="A15" s="19"/>
      <c r="B15" s="19"/>
      <c r="C15" s="19"/>
      <c r="D15" s="19"/>
      <c r="E15" s="22"/>
      <c r="F15" s="19"/>
      <c r="G15" s="19"/>
      <c r="H15" s="21"/>
      <c r="I15" s="21"/>
    </row>
    <row r="16" spans="1:9" ht="19.5" customHeight="1">
      <c r="A16" s="19"/>
      <c r="B16" s="19"/>
      <c r="C16" s="19"/>
      <c r="D16" s="19"/>
      <c r="E16" s="54"/>
      <c r="F16" s="19"/>
      <c r="G16" s="19"/>
      <c r="H16" s="21"/>
      <c r="I16" s="21"/>
    </row>
    <row r="17" spans="1:9" ht="19.5" customHeight="1">
      <c r="A17" s="19"/>
      <c r="B17" s="19"/>
      <c r="C17" s="19"/>
      <c r="D17" s="19"/>
      <c r="E17" s="54"/>
      <c r="F17" s="19"/>
      <c r="G17" s="19"/>
      <c r="H17" s="21"/>
      <c r="I17" s="21"/>
    </row>
    <row r="18" spans="1:9" ht="19.5" customHeight="1">
      <c r="A18" s="19"/>
      <c r="B18" s="19"/>
      <c r="C18" s="19"/>
      <c r="D18" s="19"/>
      <c r="E18" s="23"/>
      <c r="F18" s="19"/>
      <c r="G18" s="19"/>
      <c r="H18" s="21"/>
      <c r="I18" s="21"/>
    </row>
    <row r="19" spans="1:9" ht="19.5" customHeight="1">
      <c r="A19" s="19"/>
      <c r="B19" s="19"/>
      <c r="C19" s="19"/>
      <c r="D19" s="19"/>
      <c r="E19" s="22"/>
      <c r="F19" s="19"/>
      <c r="G19" s="19"/>
      <c r="H19" s="21"/>
      <c r="I19" s="21"/>
    </row>
    <row r="20" spans="1:9" ht="19.5" customHeight="1">
      <c r="A20" s="22"/>
      <c r="B20" s="22"/>
      <c r="C20" s="22"/>
      <c r="D20" s="22"/>
      <c r="E20" s="22"/>
      <c r="F20" s="19"/>
      <c r="G20" s="19"/>
      <c r="H20" s="21"/>
      <c r="I20" s="21"/>
    </row>
    <row r="21" spans="1:9" ht="19.5" customHeight="1">
      <c r="A21" s="21"/>
      <c r="B21" s="21"/>
      <c r="C21" s="21"/>
      <c r="D21" s="21"/>
      <c r="E21" s="64"/>
      <c r="F21" s="21"/>
      <c r="G21" s="21"/>
      <c r="H21" s="21"/>
      <c r="I21" s="21"/>
    </row>
    <row r="22" spans="1:9" ht="19.5" customHeight="1">
      <c r="A22" s="21"/>
      <c r="B22" s="21"/>
      <c r="C22" s="21"/>
      <c r="D22" s="21"/>
      <c r="E22" s="64"/>
      <c r="F22" s="21"/>
      <c r="G22" s="21"/>
      <c r="H22" s="21"/>
      <c r="I22" s="21"/>
    </row>
    <row r="23" spans="1:9" ht="19.5" customHeight="1">
      <c r="A23" s="21"/>
      <c r="B23" s="21"/>
      <c r="C23" s="21"/>
      <c r="D23" s="21"/>
      <c r="E23" s="64"/>
      <c r="F23" s="21"/>
      <c r="G23" s="21"/>
      <c r="H23" s="21"/>
      <c r="I23" s="21"/>
    </row>
    <row r="24" spans="1:9" ht="19.5" customHeight="1">
      <c r="A24" s="21"/>
      <c r="B24" s="21"/>
      <c r="C24" s="21"/>
      <c r="D24" s="21"/>
      <c r="E24" s="64"/>
      <c r="F24" s="21"/>
      <c r="G24" s="21"/>
      <c r="H24" s="21"/>
      <c r="I24" s="21"/>
    </row>
    <row r="25" spans="1:9" ht="19.5" customHeight="1">
      <c r="A25" s="21"/>
      <c r="B25" s="21"/>
      <c r="C25" s="21"/>
      <c r="D25" s="21"/>
      <c r="E25" s="64"/>
      <c r="F25" s="21"/>
      <c r="G25" s="21"/>
      <c r="H25" s="21"/>
      <c r="I25" s="21"/>
    </row>
    <row r="26" spans="1:9" ht="19.5" customHeight="1">
      <c r="A26" s="21"/>
      <c r="B26" s="21"/>
      <c r="C26" s="21"/>
      <c r="D26" s="21"/>
      <c r="E26" s="64"/>
      <c r="F26" s="21"/>
      <c r="G26" s="21"/>
      <c r="H26" s="21"/>
      <c r="I26" s="21"/>
    </row>
    <row r="27" spans="1:9" ht="19.5" customHeight="1">
      <c r="A27" s="21"/>
      <c r="B27" s="21"/>
      <c r="C27" s="21"/>
      <c r="D27" s="21"/>
      <c r="E27" s="64"/>
      <c r="F27" s="21"/>
      <c r="G27" s="21"/>
      <c r="H27" s="21"/>
      <c r="I27" s="21"/>
    </row>
    <row r="28" spans="1:9" ht="19.5" customHeight="1">
      <c r="A28" s="21"/>
      <c r="B28" s="21"/>
      <c r="C28" s="21"/>
      <c r="D28" s="21"/>
      <c r="E28" s="64"/>
      <c r="F28" s="21"/>
      <c r="G28" s="21"/>
      <c r="H28" s="21"/>
      <c r="I28" s="21"/>
    </row>
    <row r="29" spans="1:9" ht="19.5" customHeight="1">
      <c r="A29" s="21"/>
      <c r="B29" s="21"/>
      <c r="C29" s="21"/>
      <c r="D29" s="21"/>
      <c r="E29" s="64"/>
      <c r="F29" s="21"/>
      <c r="G29" s="21"/>
      <c r="H29" s="21"/>
      <c r="I29" s="21"/>
    </row>
    <row r="30" spans="1:9" ht="19.5" customHeight="1">
      <c r="A30" s="21"/>
      <c r="B30" s="21"/>
      <c r="C30" s="21"/>
      <c r="D30" s="21"/>
      <c r="E30" s="64"/>
      <c r="F30" s="21"/>
      <c r="G30" s="21"/>
      <c r="H30" s="21"/>
      <c r="I30" s="21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2017-02-24T01:56:04Z</cp:lastPrinted>
  <dcterms:created xsi:type="dcterms:W3CDTF">2017-02-24T01:42:15Z</dcterms:created>
  <dcterms:modified xsi:type="dcterms:W3CDTF">2017-02-27T04:28:54Z</dcterms:modified>
  <cp:category/>
  <cp:version/>
  <cp:contentType/>
  <cp:contentStatus/>
</cp:coreProperties>
</file>