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63" activeTab="0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<sst xmlns="http://schemas.openxmlformats.org/spreadsheetml/2006/main" count="1625" uniqueCount="426">
  <si>
    <t>表4-1</t>
  </si>
  <si>
    <t/>
  </si>
  <si>
    <t xml:space="preserve">  会议费</t>
  </si>
  <si>
    <t xml:space="preserve">    文史研究经费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</si>
  <si>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</si>
  <si>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</si>
  <si>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</si>
  <si>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</si>
  <si>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</si>
  <si>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</si>
  <si>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</si>
  <si>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二十五、转移性支出</t>
  </si>
  <si>
    <t xml:space="preserve">    参事业务费补助</t>
  </si>
  <si>
    <t>支             出</t>
  </si>
  <si>
    <t>不同级预算单位间转移性支出</t>
  </si>
  <si>
    <t>其他支出</t>
  </si>
  <si>
    <t xml:space="preserve">  社会保障和就业支出</t>
  </si>
  <si>
    <t>对个人和家庭的补助</t>
  </si>
  <si>
    <t xml:space="preserve">    办公用房租赁费</t>
  </si>
  <si>
    <t xml:space="preserve">    行政审批效能监察系统运行维护费</t>
  </si>
  <si>
    <t>从其他部门取得的收入</t>
  </si>
  <si>
    <t>离休费</t>
  </si>
  <si>
    <t>301603</t>
  </si>
  <si>
    <t xml:space="preserve">  债务还本支出</t>
  </si>
  <si>
    <t>产权参股</t>
  </si>
  <si>
    <t xml:space="preserve">  电费</t>
  </si>
  <si>
    <t>助学金</t>
  </si>
  <si>
    <t>50</t>
  </si>
  <si>
    <t>99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</si>
  <si>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</si>
  <si>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</si>
  <si>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</si>
  <si>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</si>
  <si>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</si>
  <si>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301604</t>
  </si>
  <si>
    <t>四川省人民政府政务服务管理办公室</t>
  </si>
  <si>
    <t>四川省政府参事室</t>
  </si>
  <si>
    <t>基本建设支出</t>
  </si>
  <si>
    <t xml:space="preserve">  医疗卫生与计划生育支出</t>
  </si>
  <si>
    <t>四川省政府办公厅机要文件交换站</t>
  </si>
  <si>
    <t xml:space="preserve">    审改办专项业务费</t>
  </si>
  <si>
    <t xml:space="preserve">    老干部工作经费</t>
  </si>
  <si>
    <t>国外债务付息</t>
  </si>
  <si>
    <t>职业年金缴费</t>
  </si>
  <si>
    <t>基本支出</t>
  </si>
  <si>
    <t xml:space="preserve">    一般行政管理事务</t>
  </si>
  <si>
    <t xml:space="preserve">  科学技术支出</t>
  </si>
  <si>
    <t xml:space="preserve">    政务公开审批</t>
  </si>
  <si>
    <t>信息网络及软件购置更新</t>
  </si>
  <si>
    <t>四川省政府发展研究中心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</si>
  <si>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</si>
  <si>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</si>
  <si>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</si>
  <si>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</si>
  <si>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</si>
  <si>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</si>
  <si>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 xml:space="preserve">  301301</t>
  </si>
  <si>
    <t>上缴上级支出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</si>
  <si>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</si>
  <si>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</si>
  <si>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</si>
  <si>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</si>
  <si>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</si>
  <si>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</si>
  <si>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</si>
  <si>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</si>
  <si>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</si>
  <si>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  重大课题研究经费</t>
  </si>
  <si>
    <t xml:space="preserve">    省政府办公厅1号地下停车场改造工程</t>
  </si>
  <si>
    <t xml:space="preserve">  住房改革支出</t>
  </si>
  <si>
    <t>单位名称  （科目）</t>
  </si>
  <si>
    <t>一般公共服务支出</t>
  </si>
  <si>
    <t xml:space="preserve">    行政单位医疗</t>
  </si>
  <si>
    <t>同级预算单位间转移性支出</t>
  </si>
  <si>
    <t>其他资本性支出</t>
  </si>
  <si>
    <t>单位名称（项目）</t>
  </si>
  <si>
    <t xml:space="preserve">    书画创作专项经费</t>
  </si>
  <si>
    <t xml:space="preserve">    大宗文印费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</si>
  <si>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</si>
  <si>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</si>
  <si>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</si>
  <si>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</si>
  <si>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</si>
  <si>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</si>
  <si>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39</t>
  </si>
  <si>
    <t>公务用车购置费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</si>
  <si>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</si>
  <si>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</si>
  <si>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</si>
  <si>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</si>
  <si>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</si>
  <si>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培训费</t>
  </si>
  <si>
    <t>合计</t>
  </si>
  <si>
    <t xml:space="preserve">    电子政务大厅运行维护费</t>
  </si>
  <si>
    <t xml:space="preserve">    机关事业单位基本养老保险缴费支出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</si>
  <si>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</si>
  <si>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</si>
  <si>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</si>
  <si>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</si>
  <si>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</si>
  <si>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</si>
  <si>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</si>
  <si>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</si>
  <si>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</si>
  <si>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</si>
  <si>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>军队其他运行维护费</t>
  </si>
  <si>
    <t xml:space="preserve">  国土海洋气象等支出</t>
  </si>
  <si>
    <t>九、社会保险基金支出</t>
  </si>
  <si>
    <t xml:space="preserve">  培训支出</t>
  </si>
  <si>
    <t>人员经费</t>
  </si>
  <si>
    <t>对企事业单位的补贴</t>
  </si>
  <si>
    <t>租赁费</t>
  </si>
  <si>
    <t>03</t>
  </si>
  <si>
    <t>07</t>
  </si>
  <si>
    <t>不同级政府间转移性支出</t>
  </si>
  <si>
    <t>301301</t>
  </si>
  <si>
    <t xml:space="preserve">  绩效工资</t>
  </si>
  <si>
    <t>咨询费</t>
  </si>
  <si>
    <t>部门收支总表</t>
  </si>
  <si>
    <t>津贴补贴</t>
  </si>
  <si>
    <t>303</t>
  </si>
  <si>
    <t xml:space="preserve">    行政审批电子监察系统运行维护费</t>
  </si>
  <si>
    <t>拆迁补偿</t>
  </si>
  <si>
    <t>项              目</t>
  </si>
  <si>
    <t>科目名称</t>
  </si>
  <si>
    <t xml:space="preserve">    归口管理的行政单位离退休</t>
  </si>
  <si>
    <t>印刷费</t>
  </si>
  <si>
    <t xml:space="preserve">  归口管理的行政单位离退休</t>
  </si>
  <si>
    <t xml:space="preserve">    省政府小礼堂运维费</t>
  </si>
  <si>
    <t xml:space="preserve">  职业年金缴费</t>
  </si>
  <si>
    <t>从不同级政府取得的收入</t>
  </si>
  <si>
    <t>地上附着物和青苗补偿</t>
  </si>
  <si>
    <t>生产补贴</t>
  </si>
  <si>
    <t>301604</t>
  </si>
  <si>
    <t>十四、交通运输支出</t>
  </si>
  <si>
    <t>差旅费</t>
  </si>
  <si>
    <t xml:space="preserve">    省行政效能视频监察系统升级改造维护专项经费</t>
  </si>
  <si>
    <t>补充全国社会保障基金</t>
  </si>
  <si>
    <t>国内债务还本</t>
  </si>
  <si>
    <t>债务还本支出</t>
  </si>
  <si>
    <t xml:space="preserve">  预备费</t>
  </si>
  <si>
    <t xml:space="preserve">  301603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</si>
  <si>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</si>
  <si>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</si>
  <si>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</si>
  <si>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</si>
  <si>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</si>
  <si>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>提租补贴</t>
  </si>
  <si>
    <t xml:space="preserve">    未归口管理的行政单位离退休</t>
  </si>
  <si>
    <t xml:space="preserve">  一般公共预算拨款收入</t>
  </si>
  <si>
    <t>229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</si>
  <si>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</si>
  <si>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</si>
  <si>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</si>
  <si>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</si>
  <si>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</si>
  <si>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</si>
  <si>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物业管理费</t>
  </si>
  <si>
    <t>邮电费</t>
  </si>
  <si>
    <t>单位名称（科目）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</si>
  <si>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</si>
  <si>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</si>
  <si>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</si>
  <si>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</si>
  <si>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</si>
  <si>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</si>
  <si>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</si>
  <si>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</si>
  <si>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</si>
  <si>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>工程建设费</t>
  </si>
  <si>
    <t xml:space="preserve">    《决策咨询》刊物补贴</t>
  </si>
  <si>
    <t>六、其他收入</t>
  </si>
  <si>
    <t xml:space="preserve">    遗属生活补助</t>
  </si>
  <si>
    <t xml:space="preserve">  其他工资福利支出</t>
  </si>
  <si>
    <t xml:space="preserve">  债务利息支出</t>
  </si>
  <si>
    <t>本  年  支  出  合  计</t>
  </si>
  <si>
    <t>单位代码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</si>
  <si>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</si>
  <si>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</si>
  <si>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</si>
  <si>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</si>
  <si>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</si>
  <si>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</si>
  <si>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</si>
  <si>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</si>
  <si>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</si>
  <si>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</si>
  <si>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</si>
  <si>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</si>
  <si>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</si>
  <si>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</si>
  <si>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</si>
  <si>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 xml:space="preserve">    行政权力依法规范公开运行平台系统运行维护费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</si>
  <si>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</si>
  <si>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</si>
  <si>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</si>
  <si>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</si>
  <si>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</si>
  <si>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>十、医疗卫生与计划生育支出</t>
  </si>
  <si>
    <t xml:space="preserve">  机关事业单位职业年金缴费支出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</si>
  <si>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</si>
  <si>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</si>
  <si>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</si>
  <si>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</si>
  <si>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</si>
  <si>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</si>
  <si>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</si>
  <si>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</si>
  <si>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</si>
  <si>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</si>
  <si>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</si>
  <si>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</si>
  <si>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301304</t>
  </si>
  <si>
    <t>02</t>
  </si>
  <si>
    <t xml:space="preserve">  福利费</t>
  </si>
  <si>
    <t xml:space="preserve">    地下停车场运维费</t>
  </si>
  <si>
    <t xml:space="preserve">    设施设备维修费</t>
  </si>
  <si>
    <t xml:space="preserve">    业务督促费</t>
  </si>
  <si>
    <t>伙食补助费</t>
  </si>
  <si>
    <t>302</t>
  </si>
  <si>
    <t>退职(役费</t>
  </si>
  <si>
    <t>工资福利支出</t>
  </si>
  <si>
    <t xml:space="preserve">  交通运输支出</t>
  </si>
  <si>
    <t xml:space="preserve">  政务公开审批</t>
  </si>
  <si>
    <t>小计</t>
  </si>
  <si>
    <t>八、社会保障和就业支出</t>
  </si>
  <si>
    <t xml:space="preserve">    省政府公报室专项业务经费</t>
  </si>
  <si>
    <t xml:space="preserve">  教育支出</t>
  </si>
  <si>
    <t>二十八、债务发行费用支出</t>
  </si>
  <si>
    <t>预留</t>
  </si>
  <si>
    <t>事业单位补贴</t>
  </si>
  <si>
    <t>四川省人民政府办公厅</t>
  </si>
  <si>
    <t xml:space="preserve">  资源勘探信息等支出</t>
  </si>
  <si>
    <t>表1-2</t>
  </si>
  <si>
    <t>301605</t>
  </si>
  <si>
    <t>301601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</si>
  <si>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</si>
  <si>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</si>
  <si>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</si>
  <si>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</si>
  <si>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</si>
  <si>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</si>
  <si>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</si>
  <si>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</si>
  <si>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>委托业务费</t>
  </si>
  <si>
    <t>11</t>
  </si>
  <si>
    <t>15</t>
  </si>
  <si>
    <t xml:space="preserve">  国有资本经营预算支出</t>
  </si>
  <si>
    <t>项目支出</t>
  </si>
  <si>
    <t xml:space="preserve">  301602</t>
  </si>
  <si>
    <t xml:space="preserve">  301606</t>
  </si>
  <si>
    <t>二、政府性基金预算拨款收入</t>
  </si>
  <si>
    <t xml:space="preserve">    参事馆员任职补贴</t>
  </si>
  <si>
    <t xml:space="preserve">    公务接待费</t>
  </si>
  <si>
    <t>政府性基金预算</t>
  </si>
  <si>
    <t xml:space="preserve">  机关服务</t>
  </si>
  <si>
    <t xml:space="preserve">  事业运行</t>
  </si>
  <si>
    <t>其他收入</t>
  </si>
  <si>
    <t>一般公共预算</t>
  </si>
  <si>
    <t>当年财政拨款预算安排</t>
  </si>
  <si>
    <t xml:space="preserve">  工会经费</t>
  </si>
  <si>
    <t xml:space="preserve">  金融支出</t>
  </si>
  <si>
    <t>赠与</t>
  </si>
  <si>
    <t xml:space="preserve">  301303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</si>
  <si>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</si>
  <si>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</si>
  <si>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</si>
  <si>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</si>
  <si>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</si>
  <si>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</si>
  <si>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</si>
  <si>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</si>
  <si>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 xml:space="preserve">  参事事务</t>
  </si>
  <si>
    <t xml:space="preserve">    课题研究费</t>
  </si>
  <si>
    <t>2017年预算数</t>
  </si>
  <si>
    <t xml:space="preserve">    行政权力依法规范公开运行平台系统升级改造费</t>
  </si>
  <si>
    <t>伙食费</t>
  </si>
  <si>
    <t>四川省人民政府公报室</t>
  </si>
  <si>
    <t>四川省人民政府办公厅机关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</si>
  <si>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</si>
  <si>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</si>
  <si>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</si>
  <si>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</si>
  <si>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</si>
  <si>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</si>
  <si>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</si>
  <si>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 xml:space="preserve">    网络环境及应用系统运行维护费</t>
  </si>
  <si>
    <t>社会保障和就业支出</t>
  </si>
  <si>
    <t xml:space="preserve">  一般行政管理事务</t>
  </si>
  <si>
    <t xml:space="preserve">  上年财政拨款资金结转</t>
  </si>
  <si>
    <t xml:space="preserve">  援助其他地区支出</t>
  </si>
  <si>
    <t>款</t>
  </si>
  <si>
    <t>电费</t>
  </si>
  <si>
    <t xml:space="preserve">  机关事业单位基本养老保险缴费支出</t>
  </si>
  <si>
    <t xml:space="preserve">    特别统战经费</t>
  </si>
  <si>
    <t xml:space="preserve">  离休费</t>
  </si>
  <si>
    <t xml:space="preserve">  进修及培训</t>
  </si>
  <si>
    <t xml:space="preserve">  一般公共服务支出</t>
  </si>
  <si>
    <t>表3-1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</si>
  <si>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</si>
  <si>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</si>
  <si>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</si>
  <si>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</si>
  <si>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</si>
  <si>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</si>
  <si>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</si>
  <si>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</si>
  <si>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</si>
  <si>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 xml:space="preserve">    公务服务人员劳务费</t>
  </si>
  <si>
    <t>二十二、国有资本经营预算支出</t>
  </si>
  <si>
    <t>单位名称</t>
  </si>
  <si>
    <t>09</t>
  </si>
  <si>
    <t>301303</t>
  </si>
  <si>
    <t>05</t>
  </si>
  <si>
    <t>收      入      总      计</t>
  </si>
  <si>
    <t>其他商品和服务支出</t>
  </si>
  <si>
    <t>01</t>
  </si>
  <si>
    <t>政府性基金预算“三公”经费支出预算表</t>
  </si>
  <si>
    <t xml:space="preserve">    参事调研专项</t>
  </si>
  <si>
    <t xml:space="preserve">  其他政府性基金支出</t>
  </si>
  <si>
    <t>部门支出总表</t>
  </si>
  <si>
    <t xml:space="preserve">    公务员医疗补助</t>
  </si>
  <si>
    <t>301</t>
  </si>
  <si>
    <t>企业政策性补贴</t>
  </si>
  <si>
    <t>二十三、预备费</t>
  </si>
  <si>
    <t xml:space="preserve">    省政府发展研究中心课题费</t>
  </si>
  <si>
    <t>二、结转下年</t>
  </si>
  <si>
    <t xml:space="preserve">  住房公积金</t>
  </si>
  <si>
    <t xml:space="preserve">    省级政务云公共服务系统服务费</t>
  </si>
  <si>
    <t xml:space="preserve">  其他交通工具运行维护费</t>
  </si>
  <si>
    <t>一般公共预算“三公”经费支出预算表</t>
  </si>
  <si>
    <t xml:space="preserve">    事业运行</t>
  </si>
  <si>
    <t>公务用车购置</t>
  </si>
  <si>
    <t xml:space="preserve">    机关服务</t>
  </si>
  <si>
    <t>其他对个人和家庭的补助支出</t>
  </si>
  <si>
    <t>十三、农林水支出</t>
  </si>
  <si>
    <t>公务用车运行费</t>
  </si>
  <si>
    <t>物业服务补贴</t>
  </si>
  <si>
    <t>301606</t>
  </si>
  <si>
    <t>表1-1</t>
  </si>
  <si>
    <t>301602</t>
  </si>
  <si>
    <t>二十、住房保障支出</t>
  </si>
  <si>
    <t xml:space="preserve">    武警及安保费用</t>
  </si>
  <si>
    <t>国有资本经营预算</t>
  </si>
  <si>
    <t>16</t>
  </si>
  <si>
    <t>住房保障支出</t>
  </si>
  <si>
    <t>办公费</t>
  </si>
  <si>
    <t xml:space="preserve">  基本工资</t>
  </si>
  <si>
    <t>四川省政府办公厅信息技术中心</t>
  </si>
  <si>
    <t xml:space="preserve">  301601</t>
  </si>
  <si>
    <t>四川省政府办公厅后勤服务中心</t>
  </si>
  <si>
    <t xml:space="preserve">  301605</t>
  </si>
  <si>
    <t>十八、援助其他地区支出</t>
  </si>
  <si>
    <t xml:space="preserve">    中央空调运维费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</si>
  <si>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</si>
  <si>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</si>
  <si>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</si>
  <si>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</si>
  <si>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</si>
  <si>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</si>
  <si>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 xml:space="preserve">    四川省级政务云平台服务费</t>
  </si>
  <si>
    <t xml:space="preserve">  未归口管理的行政单位离退休</t>
  </si>
  <si>
    <t>一、一般公共预算拨款收入</t>
  </si>
  <si>
    <t>二十四、其他支出</t>
  </si>
  <si>
    <t>本年国有资本经营预算支出</t>
  </si>
  <si>
    <t xml:space="preserve">    信访及处理突发性群体性事件</t>
  </si>
  <si>
    <t>房屋建筑物购建</t>
  </si>
  <si>
    <t xml:space="preserve">  301304</t>
  </si>
  <si>
    <t>部门收入总表</t>
  </si>
  <si>
    <t>脱贫攻坚对口帮扶</t>
  </si>
  <si>
    <t>基本工资</t>
  </si>
  <si>
    <t xml:space="preserve">    培训费</t>
  </si>
  <si>
    <t xml:space="preserve">    口岸工作经费</t>
  </si>
  <si>
    <t xml:space="preserve">  邮电费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</si>
  <si>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</si>
  <si>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</si>
  <si>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</si>
  <si>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</si>
  <si>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</si>
  <si>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>医疗费</t>
  </si>
  <si>
    <t xml:space="preserve">  行政运行</t>
  </si>
  <si>
    <t>转移性支出</t>
  </si>
  <si>
    <t xml:space="preserve">    反恐安防设施</t>
  </si>
  <si>
    <t xml:space="preserve">  政府办公厅（室）及相关机构事务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</si>
  <si>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</si>
  <si>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</si>
  <si>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</si>
  <si>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</si>
  <si>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</si>
  <si>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</si>
  <si>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</si>
  <si>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</si>
  <si>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</si>
  <si>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 xml:space="preserve">    因公出国（境）经费</t>
  </si>
  <si>
    <t>大型修缮</t>
  </si>
  <si>
    <t>七、文化体育与传媒支出</t>
  </si>
  <si>
    <t xml:space="preserve">    决策咨询工作办综合业务工作经费</t>
  </si>
  <si>
    <t>十二、城乡社区支出</t>
  </si>
  <si>
    <t>专用燃料费</t>
  </si>
  <si>
    <t xml:space="preserve">    信息化建设及运行维护经费</t>
  </si>
  <si>
    <t xml:space="preserve">  印刷费</t>
  </si>
  <si>
    <t>一、本年收入</t>
  </si>
  <si>
    <t>四川省决策咨询工作办公室</t>
  </si>
  <si>
    <t xml:space="preserve">  维修(护)费</t>
  </si>
  <si>
    <t>维修（护）费</t>
  </si>
  <si>
    <t xml:space="preserve">  其他政府办公厅（室）及相关机构事务支出</t>
  </si>
  <si>
    <t xml:space="preserve">  农林水支出</t>
  </si>
  <si>
    <t>八、上年结转</t>
  </si>
  <si>
    <t>三、国有资本经营预算拨款收入</t>
  </si>
  <si>
    <t>表3-2</t>
  </si>
  <si>
    <t xml:space="preserve">  差旅费</t>
  </si>
  <si>
    <t>其他工资福利支出</t>
  </si>
  <si>
    <t>201</t>
  </si>
  <si>
    <t>其他交通工具运行维护费</t>
  </si>
  <si>
    <t>水费</t>
  </si>
  <si>
    <t>205</t>
  </si>
  <si>
    <t xml:space="preserve">    参事事务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</si>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</sst>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6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3" borderId="0" applyNumberFormat="0" applyBorder="0" applyAlignment="0" applyProtection="0"/>
    <xf numFmtId="0" fontId="18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34" fillId="0" borderId="4" applyNumberFormat="0" applyFill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29" fillId="1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35" fillId="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9" borderId="0" applyNumberFormat="0" applyBorder="0" applyAlignment="0" applyProtection="0"/>
    <xf numFmtId="0" fontId="35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39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/>
    </xf>
    <xf numFmtId="0" fontId="13" fillId="12" borderId="0" xfId="0" applyNumberFormat="1" applyFont="1" applyFill="1" applyAlignment="1">
      <alignment horizontal="right" vertical="center"/>
    </xf>
    <xf numFmtId="0" fontId="13" fillId="12" borderId="0" xfId="0" applyNumberFormat="1" applyFont="1" applyFill="1" applyAlignment="1">
      <alignment/>
    </xf>
    <xf numFmtId="0" fontId="13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12" borderId="0" xfId="0" applyNumberFormat="1" applyFont="1" applyFill="1" applyAlignment="1" applyProtection="1">
      <alignment vertical="center" wrapText="1"/>
      <protection/>
    </xf>
    <xf numFmtId="0" fontId="16" fillId="12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>
      <alignment horizontal="centerContinuous" vertical="center"/>
    </xf>
    <xf numFmtId="1" fontId="5" fillId="0" borderId="16" xfId="0" applyNumberFormat="1" applyFont="1" applyFill="1" applyBorder="1" applyAlignment="1">
      <alignment horizontal="centerContinuous" vertical="center"/>
    </xf>
    <xf numFmtId="0" fontId="13" fillId="0" borderId="16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>
      <alignment horizontal="centerContinuous" vertical="center"/>
    </xf>
    <xf numFmtId="0" fontId="13" fillId="0" borderId="15" xfId="0" applyNumberFormat="1" applyFont="1" applyFill="1" applyBorder="1" applyAlignment="1">
      <alignment horizontal="centerContinuous" vertical="center"/>
    </xf>
    <xf numFmtId="0" fontId="13" fillId="0" borderId="17" xfId="0" applyNumberFormat="1" applyFont="1" applyFill="1" applyBorder="1" applyAlignment="1">
      <alignment horizontal="centerContinuous" vertical="center"/>
    </xf>
    <xf numFmtId="0" fontId="13" fillId="0" borderId="18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9" xfId="0" applyNumberFormat="1" applyFont="1" applyFill="1" applyBorder="1" applyAlignment="1" applyProtection="1">
      <alignment horizontal="centerContinuous" vertical="center"/>
      <protection/>
    </xf>
    <xf numFmtId="0" fontId="13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0" fontId="0" fillId="12" borderId="0" xfId="0" applyNumberFormat="1" applyFont="1" applyFill="1" applyAlignment="1">
      <alignment vertical="center"/>
    </xf>
    <xf numFmtId="0" fontId="13" fillId="0" borderId="16" xfId="0" applyNumberFormat="1" applyFont="1" applyFill="1" applyBorder="1" applyAlignment="1">
      <alignment horizontal="center" vertical="center"/>
    </xf>
    <xf numFmtId="4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 applyProtection="1">
      <alignment vertical="center" wrapText="1"/>
      <protection/>
    </xf>
    <xf numFmtId="1" fontId="13" fillId="0" borderId="16" xfId="0" applyNumberFormat="1" applyFont="1" applyFill="1" applyBorder="1" applyAlignment="1">
      <alignment vertical="center"/>
    </xf>
    <xf numFmtId="215" fontId="13" fillId="0" borderId="16" xfId="0" applyNumberFormat="1" applyFont="1" applyFill="1" applyBorder="1" applyAlignment="1">
      <alignment vertical="center" wrapText="1"/>
    </xf>
    <xf numFmtId="215" fontId="13" fillId="0" borderId="16" xfId="0" applyNumberFormat="1" applyFont="1" applyFill="1" applyBorder="1" applyAlignment="1">
      <alignment horizontal="right" vertical="center" wrapText="1"/>
    </xf>
    <xf numFmtId="1" fontId="0" fillId="0" borderId="16" xfId="0" applyNumberForma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vertical="center"/>
    </xf>
    <xf numFmtId="0" fontId="13" fillId="0" borderId="20" xfId="0" applyNumberFormat="1" applyFont="1" applyFill="1" applyBorder="1" applyAlignment="1">
      <alignment vertical="center"/>
    </xf>
    <xf numFmtId="215" fontId="13" fillId="0" borderId="15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>
      <alignment vertical="center" wrapText="1"/>
    </xf>
    <xf numFmtId="215" fontId="13" fillId="0" borderId="15" xfId="0" applyNumberFormat="1" applyFont="1" applyFill="1" applyBorder="1" applyAlignment="1">
      <alignment vertical="center" wrapText="1"/>
    </xf>
    <xf numFmtId="215" fontId="13" fillId="0" borderId="10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Continuous" vertical="center"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1" fontId="19" fillId="0" borderId="0" xfId="0" applyNumberFormat="1" applyFont="1" applyFill="1" applyAlignment="1">
      <alignment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215" fontId="5" fillId="0" borderId="21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8" xfId="0" applyNumberFormat="1" applyFont="1" applyFill="1" applyBorder="1" applyAlignment="1" applyProtection="1">
      <alignment vertical="center" wrapText="1"/>
      <protection/>
    </xf>
    <xf numFmtId="215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9" xfId="0" applyNumberFormat="1" applyFont="1" applyFill="1" applyBorder="1" applyAlignment="1" applyProtection="1">
      <alignment vertical="center" wrapText="1"/>
      <protection/>
    </xf>
    <xf numFmtId="49" fontId="13" fillId="0" borderId="18" xfId="0" applyNumberFormat="1" applyFont="1" applyFill="1" applyBorder="1" applyAlignment="1" applyProtection="1">
      <alignment vertical="center" wrapText="1"/>
      <protection/>
    </xf>
    <xf numFmtId="215" fontId="13" fillId="0" borderId="11" xfId="0" applyNumberFormat="1" applyFont="1" applyFill="1" applyBorder="1" applyAlignment="1" applyProtection="1">
      <alignment vertical="center" wrapText="1"/>
      <protection/>
    </xf>
    <xf numFmtId="215" fontId="13" fillId="0" borderId="18" xfId="0" applyNumberFormat="1" applyFont="1" applyFill="1" applyBorder="1" applyAlignment="1" applyProtection="1">
      <alignment vertical="center" wrapText="1"/>
      <protection/>
    </xf>
    <xf numFmtId="215" fontId="13" fillId="0" borderId="17" xfId="0" applyNumberFormat="1" applyFont="1" applyFill="1" applyBorder="1" applyAlignment="1" applyProtection="1">
      <alignment vertical="center" wrapText="1"/>
      <protection/>
    </xf>
    <xf numFmtId="215" fontId="5" fillId="0" borderId="20" xfId="0" applyNumberFormat="1" applyFont="1" applyFill="1" applyBorder="1" applyAlignment="1" applyProtection="1">
      <alignment vertical="center" wrapText="1"/>
      <protection/>
    </xf>
    <xf numFmtId="49" fontId="5" fillId="0" borderId="16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5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12" borderId="16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91" fontId="5" fillId="0" borderId="16" xfId="0" applyNumberFormat="1" applyFont="1" applyFill="1" applyBorder="1" applyAlignment="1" applyProtection="1">
      <alignment horizontal="center" vertical="center" wrapText="1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12" borderId="18" xfId="0" applyNumberFormat="1" applyFont="1" applyFill="1" applyBorder="1" applyAlignment="1" applyProtection="1">
      <alignment horizontal="center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12" borderId="16" xfId="0" applyNumberFormat="1" applyFont="1" applyFill="1" applyBorder="1" applyAlignment="1">
      <alignment horizontal="center" vertical="center" wrapText="1"/>
    </xf>
    <xf numFmtId="0" fontId="5" fillId="12" borderId="18" xfId="0" applyNumberFormat="1" applyFont="1" applyFill="1" applyBorder="1" applyAlignment="1" applyProtection="1">
      <alignment horizontal="center" vertical="center" wrapText="1"/>
      <protection/>
    </xf>
    <xf numFmtId="0" fontId="0" fillId="12" borderId="20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tabSelected="1" zoomScalePageLayoutView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1" t="s">
        <v>187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1" t="s">
        <v>118</v>
      </c>
      <c r="B2" s="111"/>
      <c r="C2" s="111"/>
      <c r="D2" s="11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58" t="s">
        <v>231</v>
      </c>
      <c r="B3" s="58"/>
      <c r="C3" s="19"/>
      <c r="D3" s="20" t="s">
        <v>209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1" t="s">
        <v>417</v>
      </c>
      <c r="B4" s="61"/>
      <c r="C4" s="61" t="s">
        <v>13</v>
      </c>
      <c r="D4" s="6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5" t="s">
        <v>123</v>
      </c>
      <c r="B5" s="75" t="s">
        <v>274</v>
      </c>
      <c r="C5" s="75" t="s">
        <v>123</v>
      </c>
      <c r="D5" s="76" t="s">
        <v>274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7" t="s">
        <v>362</v>
      </c>
      <c r="B6" s="78">
        <v>20621.08</v>
      </c>
      <c r="C6" s="77" t="s">
        <v>59</v>
      </c>
      <c r="D6" s="78">
        <v>19469.93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7" t="s">
        <v>251</v>
      </c>
      <c r="B7" s="78">
        <v>0</v>
      </c>
      <c r="C7" s="77" t="s">
        <v>83</v>
      </c>
      <c r="D7" s="78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7" t="s">
        <v>408</v>
      </c>
      <c r="B8" s="78">
        <v>0</v>
      </c>
      <c r="C8" s="77" t="s">
        <v>357</v>
      </c>
      <c r="D8" s="78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7" t="s">
        <v>270</v>
      </c>
      <c r="B9" s="78">
        <v>0</v>
      </c>
      <c r="C9" s="77" t="s">
        <v>197</v>
      </c>
      <c r="D9" s="78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7" t="s">
        <v>146</v>
      </c>
      <c r="B10" s="78">
        <v>0</v>
      </c>
      <c r="C10" s="77" t="s">
        <v>302</v>
      </c>
      <c r="D10" s="78">
        <v>29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7" t="s">
        <v>171</v>
      </c>
      <c r="B11" s="78">
        <v>0</v>
      </c>
      <c r="C11" s="77" t="s">
        <v>79</v>
      </c>
      <c r="D11" s="78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7"/>
      <c r="B12" s="78"/>
      <c r="C12" s="77" t="s">
        <v>395</v>
      </c>
      <c r="D12" s="78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9"/>
      <c r="B13" s="78"/>
      <c r="C13" s="77" t="s">
        <v>225</v>
      </c>
      <c r="D13" s="78">
        <v>841.01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9"/>
      <c r="B14" s="78"/>
      <c r="C14" s="77" t="s">
        <v>107</v>
      </c>
      <c r="D14" s="78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9"/>
      <c r="B15" s="78"/>
      <c r="C15" s="77" t="s">
        <v>198</v>
      </c>
      <c r="D15" s="78">
        <v>481.91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9"/>
      <c r="B16" s="78"/>
      <c r="C16" s="77" t="s">
        <v>190</v>
      </c>
      <c r="D16" s="78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9"/>
      <c r="B17" s="78"/>
      <c r="C17" s="77" t="s">
        <v>397</v>
      </c>
      <c r="D17" s="78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9"/>
      <c r="B18" s="78"/>
      <c r="C18" s="77" t="s">
        <v>335</v>
      </c>
      <c r="D18" s="78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9"/>
      <c r="B19" s="78"/>
      <c r="C19" s="77" t="s">
        <v>134</v>
      </c>
      <c r="D19" s="78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9"/>
      <c r="B20" s="78"/>
      <c r="C20" s="77" t="s">
        <v>155</v>
      </c>
      <c r="D20" s="78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9"/>
      <c r="B21" s="78"/>
      <c r="C21" s="77" t="s">
        <v>145</v>
      </c>
      <c r="D21" s="78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9"/>
      <c r="B22" s="78"/>
      <c r="C22" s="77" t="s">
        <v>392</v>
      </c>
      <c r="D22" s="78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9"/>
      <c r="B23" s="78"/>
      <c r="C23" s="77" t="s">
        <v>352</v>
      </c>
      <c r="D23" s="78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9"/>
      <c r="B24" s="78"/>
      <c r="C24" s="77" t="s">
        <v>266</v>
      </c>
      <c r="D24" s="78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9"/>
      <c r="B25" s="78"/>
      <c r="C25" s="77" t="s">
        <v>341</v>
      </c>
      <c r="D25" s="78">
        <v>532.22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7"/>
      <c r="B26" s="78"/>
      <c r="C26" s="77" t="s">
        <v>154</v>
      </c>
      <c r="D26" s="78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7"/>
      <c r="B27" s="78"/>
      <c r="C27" s="77" t="s">
        <v>309</v>
      </c>
      <c r="D27" s="78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7"/>
      <c r="B28" s="78"/>
      <c r="C28" s="77" t="s">
        <v>324</v>
      </c>
      <c r="D28" s="78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7"/>
      <c r="B29" s="78"/>
      <c r="C29" s="77" t="s">
        <v>363</v>
      </c>
      <c r="D29" s="78">
        <v>86.95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7"/>
      <c r="B30" s="78"/>
      <c r="C30" s="77" t="s">
        <v>11</v>
      </c>
      <c r="D30" s="78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7"/>
      <c r="B31" s="78"/>
      <c r="C31" s="77" t="s">
        <v>391</v>
      </c>
      <c r="D31" s="78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7"/>
      <c r="B32" s="78"/>
      <c r="C32" s="77" t="s">
        <v>65</v>
      </c>
      <c r="D32" s="78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7"/>
      <c r="B33" s="78"/>
      <c r="C33" s="77" t="s">
        <v>228</v>
      </c>
      <c r="D33" s="78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7"/>
      <c r="B34" s="78"/>
      <c r="C34" s="77"/>
      <c r="D34" s="8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5" t="s">
        <v>279</v>
      </c>
      <c r="B35" s="80">
        <f>SUM(B6:B33)</f>
        <v>20621.08</v>
      </c>
      <c r="C35" s="75" t="s">
        <v>175</v>
      </c>
      <c r="D35" s="80">
        <f>SUM(D6:D33)</f>
        <v>21441.02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7" t="s">
        <v>144</v>
      </c>
      <c r="B36" s="78">
        <v>0</v>
      </c>
      <c r="C36" s="77" t="s">
        <v>54</v>
      </c>
      <c r="D36" s="78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7" t="s">
        <v>407</v>
      </c>
      <c r="B37" s="78">
        <v>819.94</v>
      </c>
      <c r="C37" s="77" t="s">
        <v>419</v>
      </c>
      <c r="D37" s="78">
        <v>0</v>
      </c>
      <c r="E37" s="4"/>
      <c r="F37" s="4"/>
      <c r="G37" s="96" t="s">
        <v>6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7"/>
      <c r="B38" s="78"/>
      <c r="C38" s="77" t="s">
        <v>208</v>
      </c>
      <c r="D38" s="78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7"/>
      <c r="B39" s="81"/>
      <c r="C39" s="77"/>
      <c r="D39" s="80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5" t="s">
        <v>314</v>
      </c>
      <c r="B40" s="81">
        <f>SUM(B35:B37)</f>
        <v>21441.02</v>
      </c>
      <c r="C40" s="75" t="s">
        <v>207</v>
      </c>
      <c r="D40" s="80">
        <f>SUM(D35,D36,D38)</f>
        <v>21441.02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111" t="s">
        <v>317</v>
      </c>
      <c r="B2" s="111"/>
      <c r="C2" s="111"/>
      <c r="D2" s="111"/>
      <c r="E2" s="111"/>
      <c r="F2" s="111"/>
      <c r="G2" s="111"/>
      <c r="H2" s="111"/>
      <c r="I2" s="2"/>
    </row>
    <row r="3" spans="1:9" ht="19.5" customHeight="1">
      <c r="A3" s="53" t="s">
        <v>1</v>
      </c>
      <c r="B3" s="30"/>
      <c r="C3" s="30"/>
      <c r="D3" s="30"/>
      <c r="E3" s="30"/>
      <c r="F3" s="30"/>
      <c r="G3" s="30"/>
      <c r="H3" s="20" t="s">
        <v>209</v>
      </c>
      <c r="I3" s="2"/>
    </row>
    <row r="4" spans="1:9" ht="19.5" customHeight="1">
      <c r="A4" s="118" t="s">
        <v>204</v>
      </c>
      <c r="B4" s="118" t="s">
        <v>310</v>
      </c>
      <c r="C4" s="116" t="s">
        <v>259</v>
      </c>
      <c r="D4" s="116"/>
      <c r="E4" s="116"/>
      <c r="F4" s="116"/>
      <c r="G4" s="116"/>
      <c r="H4" s="116"/>
      <c r="I4" s="2"/>
    </row>
    <row r="5" spans="1:9" ht="19.5" customHeight="1">
      <c r="A5" s="118"/>
      <c r="B5" s="118"/>
      <c r="C5" s="136" t="s">
        <v>92</v>
      </c>
      <c r="D5" s="127" t="s">
        <v>60</v>
      </c>
      <c r="E5" s="67" t="s">
        <v>99</v>
      </c>
      <c r="F5" s="83"/>
      <c r="G5" s="83"/>
      <c r="H5" s="135" t="s">
        <v>203</v>
      </c>
      <c r="I5" s="2"/>
    </row>
    <row r="6" spans="1:9" ht="33.75" customHeight="1">
      <c r="A6" s="119"/>
      <c r="B6" s="119"/>
      <c r="C6" s="137"/>
      <c r="D6" s="113"/>
      <c r="E6" s="55" t="s">
        <v>224</v>
      </c>
      <c r="F6" s="56" t="s">
        <v>85</v>
      </c>
      <c r="G6" s="57" t="s">
        <v>336</v>
      </c>
      <c r="H6" s="133"/>
      <c r="I6" s="2"/>
    </row>
    <row r="7" spans="1:9" ht="19.5" customHeight="1">
      <c r="A7" s="100"/>
      <c r="B7" s="108"/>
      <c r="C7" s="98"/>
      <c r="D7" s="97"/>
      <c r="E7" s="97"/>
      <c r="F7" s="97"/>
      <c r="G7" s="99"/>
      <c r="H7" s="107"/>
      <c r="I7" s="49"/>
    </row>
    <row r="8" spans="1:9" ht="19.5" customHeight="1">
      <c r="A8" s="5"/>
      <c r="B8" s="5"/>
      <c r="C8" s="5"/>
      <c r="D8" s="5"/>
      <c r="E8" s="84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183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1" t="s">
        <v>29</v>
      </c>
      <c r="B2" s="111"/>
      <c r="C2" s="111"/>
      <c r="D2" s="111"/>
      <c r="E2" s="111"/>
      <c r="F2" s="111"/>
      <c r="G2" s="111"/>
      <c r="H2" s="1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2" t="s">
        <v>1</v>
      </c>
      <c r="B3" s="52"/>
      <c r="C3" s="52"/>
      <c r="D3" s="52"/>
      <c r="E3" s="52"/>
      <c r="F3" s="53"/>
      <c r="G3" s="53"/>
      <c r="H3" s="20" t="s">
        <v>209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97</v>
      </c>
      <c r="B4" s="59"/>
      <c r="C4" s="59"/>
      <c r="D4" s="69"/>
      <c r="E4" s="72"/>
      <c r="F4" s="116" t="s">
        <v>364</v>
      </c>
      <c r="G4" s="116"/>
      <c r="H4" s="11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422</v>
      </c>
      <c r="B5" s="60"/>
      <c r="C5" s="70"/>
      <c r="D5" s="134" t="s">
        <v>176</v>
      </c>
      <c r="E5" s="118" t="s">
        <v>159</v>
      </c>
      <c r="F5" s="112" t="s">
        <v>92</v>
      </c>
      <c r="G5" s="112" t="s">
        <v>44</v>
      </c>
      <c r="H5" s="116" t="s">
        <v>248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166</v>
      </c>
      <c r="B6" s="40" t="s">
        <v>291</v>
      </c>
      <c r="C6" s="71" t="s">
        <v>284</v>
      </c>
      <c r="D6" s="138"/>
      <c r="E6" s="119"/>
      <c r="F6" s="113"/>
      <c r="G6" s="113"/>
      <c r="H6" s="11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0"/>
      <c r="B7" s="100"/>
      <c r="C7" s="100"/>
      <c r="D7" s="100"/>
      <c r="E7" s="100"/>
      <c r="F7" s="99"/>
      <c r="G7" s="98"/>
      <c r="H7" s="99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8" t="s">
        <v>339</v>
      </c>
    </row>
    <row r="2" spans="1:20" ht="19.5" customHeight="1">
      <c r="A2" s="111" t="s">
        <v>368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9.5" customHeight="1">
      <c r="A3" s="52" t="s">
        <v>231</v>
      </c>
      <c r="B3" s="52"/>
      <c r="C3" s="52"/>
      <c r="D3" s="52"/>
      <c r="E3" s="52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209</v>
      </c>
    </row>
    <row r="4" spans="1:20" ht="19.5" customHeight="1">
      <c r="A4" s="59" t="s">
        <v>97</v>
      </c>
      <c r="B4" s="59"/>
      <c r="C4" s="59"/>
      <c r="D4" s="69"/>
      <c r="E4" s="72"/>
      <c r="F4" s="112" t="s">
        <v>92</v>
      </c>
      <c r="G4" s="116" t="s">
        <v>58</v>
      </c>
      <c r="H4" s="112" t="s">
        <v>377</v>
      </c>
      <c r="I4" s="112" t="s">
        <v>356</v>
      </c>
      <c r="J4" s="112" t="s">
        <v>305</v>
      </c>
      <c r="K4" s="112" t="s">
        <v>388</v>
      </c>
      <c r="L4" s="112"/>
      <c r="M4" s="114" t="s">
        <v>194</v>
      </c>
      <c r="N4" s="82" t="s">
        <v>205</v>
      </c>
      <c r="O4" s="82"/>
      <c r="P4" s="82"/>
      <c r="Q4" s="82"/>
      <c r="R4" s="82"/>
      <c r="S4" s="112" t="s">
        <v>257</v>
      </c>
      <c r="T4" s="112" t="s">
        <v>307</v>
      </c>
    </row>
    <row r="5" spans="1:20" ht="19.5" customHeight="1">
      <c r="A5" s="62" t="s">
        <v>422</v>
      </c>
      <c r="B5" s="62"/>
      <c r="C5" s="73"/>
      <c r="D5" s="118" t="s">
        <v>176</v>
      </c>
      <c r="E5" s="118" t="s">
        <v>70</v>
      </c>
      <c r="F5" s="112"/>
      <c r="G5" s="116"/>
      <c r="H5" s="112"/>
      <c r="I5" s="112"/>
      <c r="J5" s="112"/>
      <c r="K5" s="120" t="s">
        <v>359</v>
      </c>
      <c r="L5" s="112" t="s">
        <v>186</v>
      </c>
      <c r="M5" s="114"/>
      <c r="N5" s="112" t="s">
        <v>224</v>
      </c>
      <c r="O5" s="112" t="s">
        <v>50</v>
      </c>
      <c r="P5" s="112" t="s">
        <v>96</v>
      </c>
      <c r="Q5" s="112" t="s">
        <v>20</v>
      </c>
      <c r="R5" s="112" t="s">
        <v>130</v>
      </c>
      <c r="S5" s="112"/>
      <c r="T5" s="112"/>
    </row>
    <row r="6" spans="1:20" ht="30.75" customHeight="1">
      <c r="A6" s="40" t="s">
        <v>166</v>
      </c>
      <c r="B6" s="31" t="s">
        <v>291</v>
      </c>
      <c r="C6" s="71" t="s">
        <v>284</v>
      </c>
      <c r="D6" s="119"/>
      <c r="E6" s="119"/>
      <c r="F6" s="113"/>
      <c r="G6" s="117"/>
      <c r="H6" s="113"/>
      <c r="I6" s="113"/>
      <c r="J6" s="113"/>
      <c r="K6" s="121"/>
      <c r="L6" s="113"/>
      <c r="M6" s="115"/>
      <c r="N6" s="113"/>
      <c r="O6" s="113"/>
      <c r="P6" s="113"/>
      <c r="Q6" s="113"/>
      <c r="R6" s="113"/>
      <c r="S6" s="113"/>
      <c r="T6" s="113"/>
    </row>
    <row r="7" spans="1:20" ht="19.5" customHeight="1">
      <c r="A7" s="100"/>
      <c r="B7" s="100"/>
      <c r="C7" s="100"/>
      <c r="D7" s="100"/>
      <c r="E7" s="100" t="s">
        <v>92</v>
      </c>
      <c r="F7" s="97">
        <v>21441.02</v>
      </c>
      <c r="G7" s="97">
        <v>819.94</v>
      </c>
      <c r="H7" s="97">
        <v>20621.08</v>
      </c>
      <c r="I7" s="97">
        <v>0</v>
      </c>
      <c r="J7" s="99">
        <v>0</v>
      </c>
      <c r="K7" s="98">
        <v>0</v>
      </c>
      <c r="L7" s="97">
        <v>0</v>
      </c>
      <c r="M7" s="99">
        <v>0</v>
      </c>
      <c r="N7" s="98">
        <v>0</v>
      </c>
      <c r="O7" s="97">
        <v>0</v>
      </c>
      <c r="P7" s="97">
        <v>0</v>
      </c>
      <c r="Q7" s="97">
        <v>0</v>
      </c>
      <c r="R7" s="99">
        <v>0</v>
      </c>
      <c r="S7" s="98">
        <v>0</v>
      </c>
      <c r="T7" s="99">
        <v>0</v>
      </c>
    </row>
    <row r="8" spans="1:20" ht="19.5" customHeight="1">
      <c r="A8" s="100"/>
      <c r="B8" s="100"/>
      <c r="C8" s="100"/>
      <c r="D8" s="100" t="s">
        <v>115</v>
      </c>
      <c r="E8" s="100" t="s">
        <v>278</v>
      </c>
      <c r="F8" s="97">
        <v>13159.63</v>
      </c>
      <c r="G8" s="97">
        <v>396.62</v>
      </c>
      <c r="H8" s="97">
        <v>12763.01</v>
      </c>
      <c r="I8" s="97">
        <v>0</v>
      </c>
      <c r="J8" s="99">
        <v>0</v>
      </c>
      <c r="K8" s="98">
        <v>0</v>
      </c>
      <c r="L8" s="97">
        <v>0</v>
      </c>
      <c r="M8" s="99">
        <v>0</v>
      </c>
      <c r="N8" s="98">
        <v>0</v>
      </c>
      <c r="O8" s="97">
        <v>0</v>
      </c>
      <c r="P8" s="97">
        <v>0</v>
      </c>
      <c r="Q8" s="97">
        <v>0</v>
      </c>
      <c r="R8" s="99">
        <v>0</v>
      </c>
      <c r="S8" s="98">
        <v>0</v>
      </c>
      <c r="T8" s="99">
        <v>0</v>
      </c>
    </row>
    <row r="9" spans="1:20" ht="19.5" customHeight="1">
      <c r="A9" s="100" t="s">
        <v>412</v>
      </c>
      <c r="B9" s="100" t="s">
        <v>112</v>
      </c>
      <c r="C9" s="100" t="s">
        <v>316</v>
      </c>
      <c r="D9" s="100" t="s">
        <v>56</v>
      </c>
      <c r="E9" s="100" t="s">
        <v>380</v>
      </c>
      <c r="F9" s="97">
        <v>3492.69</v>
      </c>
      <c r="G9" s="97">
        <v>0</v>
      </c>
      <c r="H9" s="97">
        <v>3492.69</v>
      </c>
      <c r="I9" s="97">
        <v>0</v>
      </c>
      <c r="J9" s="99">
        <v>0</v>
      </c>
      <c r="K9" s="98">
        <v>0</v>
      </c>
      <c r="L9" s="97">
        <v>0</v>
      </c>
      <c r="M9" s="99">
        <v>0</v>
      </c>
      <c r="N9" s="98">
        <v>0</v>
      </c>
      <c r="O9" s="97">
        <v>0</v>
      </c>
      <c r="P9" s="97">
        <v>0</v>
      </c>
      <c r="Q9" s="97">
        <v>0</v>
      </c>
      <c r="R9" s="99">
        <v>0</v>
      </c>
      <c r="S9" s="98">
        <v>0</v>
      </c>
      <c r="T9" s="99">
        <v>0</v>
      </c>
    </row>
    <row r="10" spans="1:20" ht="19.5" customHeight="1">
      <c r="A10" s="100" t="s">
        <v>412</v>
      </c>
      <c r="B10" s="100" t="s">
        <v>112</v>
      </c>
      <c r="C10" s="100" t="s">
        <v>213</v>
      </c>
      <c r="D10" s="100" t="s">
        <v>56</v>
      </c>
      <c r="E10" s="100" t="s">
        <v>288</v>
      </c>
      <c r="F10" s="97">
        <v>8196.82</v>
      </c>
      <c r="G10" s="97">
        <v>187.62</v>
      </c>
      <c r="H10" s="97">
        <v>8009.2</v>
      </c>
      <c r="I10" s="97">
        <v>0</v>
      </c>
      <c r="J10" s="99">
        <v>0</v>
      </c>
      <c r="K10" s="98">
        <v>0</v>
      </c>
      <c r="L10" s="97">
        <v>0</v>
      </c>
      <c r="M10" s="99">
        <v>0</v>
      </c>
      <c r="N10" s="98">
        <v>0</v>
      </c>
      <c r="O10" s="97">
        <v>0</v>
      </c>
      <c r="P10" s="97">
        <v>0</v>
      </c>
      <c r="Q10" s="97">
        <v>0</v>
      </c>
      <c r="R10" s="99">
        <v>0</v>
      </c>
      <c r="S10" s="98">
        <v>0</v>
      </c>
      <c r="T10" s="99">
        <v>0</v>
      </c>
    </row>
    <row r="11" spans="1:20" ht="19.5" customHeight="1">
      <c r="A11" s="100" t="s">
        <v>412</v>
      </c>
      <c r="B11" s="100" t="s">
        <v>112</v>
      </c>
      <c r="C11" s="100" t="s">
        <v>28</v>
      </c>
      <c r="D11" s="100" t="s">
        <v>56</v>
      </c>
      <c r="E11" s="100" t="s">
        <v>405</v>
      </c>
      <c r="F11" s="97">
        <v>209</v>
      </c>
      <c r="G11" s="97">
        <v>209</v>
      </c>
      <c r="H11" s="97">
        <v>0</v>
      </c>
      <c r="I11" s="97">
        <v>0</v>
      </c>
      <c r="J11" s="99">
        <v>0</v>
      </c>
      <c r="K11" s="98">
        <v>0</v>
      </c>
      <c r="L11" s="97">
        <v>0</v>
      </c>
      <c r="M11" s="99">
        <v>0</v>
      </c>
      <c r="N11" s="98">
        <v>0</v>
      </c>
      <c r="O11" s="97">
        <v>0</v>
      </c>
      <c r="P11" s="97">
        <v>0</v>
      </c>
      <c r="Q11" s="97">
        <v>0</v>
      </c>
      <c r="R11" s="99">
        <v>0</v>
      </c>
      <c r="S11" s="98">
        <v>0</v>
      </c>
      <c r="T11" s="99">
        <v>0</v>
      </c>
    </row>
    <row r="12" spans="1:20" ht="19.5" customHeight="1">
      <c r="A12" s="100" t="s">
        <v>415</v>
      </c>
      <c r="B12" s="100" t="s">
        <v>5</v>
      </c>
      <c r="C12" s="100" t="s">
        <v>112</v>
      </c>
      <c r="D12" s="100" t="s">
        <v>56</v>
      </c>
      <c r="E12" s="100" t="s">
        <v>108</v>
      </c>
      <c r="F12" s="97">
        <v>20</v>
      </c>
      <c r="G12" s="97">
        <v>0</v>
      </c>
      <c r="H12" s="97">
        <v>20</v>
      </c>
      <c r="I12" s="97">
        <v>0</v>
      </c>
      <c r="J12" s="99">
        <v>0</v>
      </c>
      <c r="K12" s="98">
        <v>0</v>
      </c>
      <c r="L12" s="97">
        <v>0</v>
      </c>
      <c r="M12" s="99">
        <v>0</v>
      </c>
      <c r="N12" s="98">
        <v>0</v>
      </c>
      <c r="O12" s="97">
        <v>0</v>
      </c>
      <c r="P12" s="97">
        <v>0</v>
      </c>
      <c r="Q12" s="97">
        <v>0</v>
      </c>
      <c r="R12" s="99">
        <v>0</v>
      </c>
      <c r="S12" s="98">
        <v>0</v>
      </c>
      <c r="T12" s="99">
        <v>0</v>
      </c>
    </row>
    <row r="13" spans="1:20" ht="19.5" customHeight="1">
      <c r="A13" s="100" t="s">
        <v>95</v>
      </c>
      <c r="B13" s="100" t="s">
        <v>313</v>
      </c>
      <c r="C13" s="100" t="s">
        <v>4</v>
      </c>
      <c r="D13" s="100" t="s">
        <v>56</v>
      </c>
      <c r="E13" s="100" t="s">
        <v>361</v>
      </c>
      <c r="F13" s="97">
        <v>124.45</v>
      </c>
      <c r="G13" s="97">
        <v>0</v>
      </c>
      <c r="H13" s="97">
        <v>124.45</v>
      </c>
      <c r="I13" s="97">
        <v>0</v>
      </c>
      <c r="J13" s="99">
        <v>0</v>
      </c>
      <c r="K13" s="98">
        <v>0</v>
      </c>
      <c r="L13" s="97">
        <v>0</v>
      </c>
      <c r="M13" s="99">
        <v>0</v>
      </c>
      <c r="N13" s="98">
        <v>0</v>
      </c>
      <c r="O13" s="97">
        <v>0</v>
      </c>
      <c r="P13" s="97">
        <v>0</v>
      </c>
      <c r="Q13" s="97">
        <v>0</v>
      </c>
      <c r="R13" s="99">
        <v>0</v>
      </c>
      <c r="S13" s="98">
        <v>0</v>
      </c>
      <c r="T13" s="99">
        <v>0</v>
      </c>
    </row>
    <row r="14" spans="1:20" ht="19.5" customHeight="1">
      <c r="A14" s="100" t="s">
        <v>95</v>
      </c>
      <c r="B14" s="100" t="s">
        <v>313</v>
      </c>
      <c r="C14" s="100" t="s">
        <v>313</v>
      </c>
      <c r="D14" s="100" t="s">
        <v>56</v>
      </c>
      <c r="E14" s="100" t="s">
        <v>293</v>
      </c>
      <c r="F14" s="97">
        <v>447.79</v>
      </c>
      <c r="G14" s="97">
        <v>0</v>
      </c>
      <c r="H14" s="97">
        <v>447.79</v>
      </c>
      <c r="I14" s="97">
        <v>0</v>
      </c>
      <c r="J14" s="99">
        <v>0</v>
      </c>
      <c r="K14" s="98">
        <v>0</v>
      </c>
      <c r="L14" s="97">
        <v>0</v>
      </c>
      <c r="M14" s="99">
        <v>0</v>
      </c>
      <c r="N14" s="98">
        <v>0</v>
      </c>
      <c r="O14" s="97">
        <v>0</v>
      </c>
      <c r="P14" s="97">
        <v>0</v>
      </c>
      <c r="Q14" s="97">
        <v>0</v>
      </c>
      <c r="R14" s="99">
        <v>0</v>
      </c>
      <c r="S14" s="98">
        <v>0</v>
      </c>
      <c r="T14" s="99">
        <v>0</v>
      </c>
    </row>
    <row r="15" spans="1:20" ht="19.5" customHeight="1">
      <c r="A15" s="100" t="s">
        <v>179</v>
      </c>
      <c r="B15" s="100" t="s">
        <v>245</v>
      </c>
      <c r="C15" s="100" t="s">
        <v>316</v>
      </c>
      <c r="D15" s="100" t="s">
        <v>56</v>
      </c>
      <c r="E15" s="100" t="s">
        <v>299</v>
      </c>
      <c r="F15" s="97">
        <v>261.17</v>
      </c>
      <c r="G15" s="97">
        <v>0</v>
      </c>
      <c r="H15" s="97">
        <v>261.17</v>
      </c>
      <c r="I15" s="97">
        <v>0</v>
      </c>
      <c r="J15" s="99">
        <v>0</v>
      </c>
      <c r="K15" s="98">
        <v>0</v>
      </c>
      <c r="L15" s="97">
        <v>0</v>
      </c>
      <c r="M15" s="99">
        <v>0</v>
      </c>
      <c r="N15" s="98">
        <v>0</v>
      </c>
      <c r="O15" s="97">
        <v>0</v>
      </c>
      <c r="P15" s="97">
        <v>0</v>
      </c>
      <c r="Q15" s="97">
        <v>0</v>
      </c>
      <c r="R15" s="99">
        <v>0</v>
      </c>
      <c r="S15" s="98">
        <v>0</v>
      </c>
      <c r="T15" s="99">
        <v>0</v>
      </c>
    </row>
    <row r="16" spans="1:20" ht="19.5" customHeight="1">
      <c r="A16" s="100" t="s">
        <v>179</v>
      </c>
      <c r="B16" s="100" t="s">
        <v>245</v>
      </c>
      <c r="C16" s="100" t="s">
        <v>112</v>
      </c>
      <c r="D16" s="100" t="s">
        <v>56</v>
      </c>
      <c r="E16" s="100" t="s">
        <v>178</v>
      </c>
      <c r="F16" s="97">
        <v>58.81</v>
      </c>
      <c r="G16" s="97">
        <v>0</v>
      </c>
      <c r="H16" s="97">
        <v>58.81</v>
      </c>
      <c r="I16" s="97">
        <v>0</v>
      </c>
      <c r="J16" s="99">
        <v>0</v>
      </c>
      <c r="K16" s="98">
        <v>0</v>
      </c>
      <c r="L16" s="97">
        <v>0</v>
      </c>
      <c r="M16" s="99">
        <v>0</v>
      </c>
      <c r="N16" s="98">
        <v>0</v>
      </c>
      <c r="O16" s="97">
        <v>0</v>
      </c>
      <c r="P16" s="97">
        <v>0</v>
      </c>
      <c r="Q16" s="97">
        <v>0</v>
      </c>
      <c r="R16" s="99">
        <v>0</v>
      </c>
      <c r="S16" s="98">
        <v>0</v>
      </c>
      <c r="T16" s="99">
        <v>0</v>
      </c>
    </row>
    <row r="17" spans="1:20" ht="19.5" customHeight="1">
      <c r="A17" s="100" t="s">
        <v>153</v>
      </c>
      <c r="B17" s="100" t="s">
        <v>213</v>
      </c>
      <c r="C17" s="100" t="s">
        <v>316</v>
      </c>
      <c r="D17" s="100" t="s">
        <v>56</v>
      </c>
      <c r="E17" s="100" t="s">
        <v>327</v>
      </c>
      <c r="F17" s="97">
        <v>348.9</v>
      </c>
      <c r="G17" s="97">
        <v>0</v>
      </c>
      <c r="H17" s="97">
        <v>348.9</v>
      </c>
      <c r="I17" s="97">
        <v>0</v>
      </c>
      <c r="J17" s="99">
        <v>0</v>
      </c>
      <c r="K17" s="98">
        <v>0</v>
      </c>
      <c r="L17" s="97">
        <v>0</v>
      </c>
      <c r="M17" s="99">
        <v>0</v>
      </c>
      <c r="N17" s="98">
        <v>0</v>
      </c>
      <c r="O17" s="97">
        <v>0</v>
      </c>
      <c r="P17" s="97">
        <v>0</v>
      </c>
      <c r="Q17" s="97">
        <v>0</v>
      </c>
      <c r="R17" s="99">
        <v>0</v>
      </c>
      <c r="S17" s="98">
        <v>0</v>
      </c>
      <c r="T17" s="99">
        <v>0</v>
      </c>
    </row>
    <row r="18" spans="1:20" ht="19.5" customHeight="1">
      <c r="A18" s="100"/>
      <c r="B18" s="100"/>
      <c r="C18" s="100"/>
      <c r="D18" s="100" t="s">
        <v>312</v>
      </c>
      <c r="E18" s="100" t="s">
        <v>36</v>
      </c>
      <c r="F18" s="97">
        <v>969.47</v>
      </c>
      <c r="G18" s="97">
        <v>0</v>
      </c>
      <c r="H18" s="97">
        <v>969.47</v>
      </c>
      <c r="I18" s="97">
        <v>0</v>
      </c>
      <c r="J18" s="99">
        <v>0</v>
      </c>
      <c r="K18" s="98">
        <v>0</v>
      </c>
      <c r="L18" s="97">
        <v>0</v>
      </c>
      <c r="M18" s="99">
        <v>0</v>
      </c>
      <c r="N18" s="98">
        <v>0</v>
      </c>
      <c r="O18" s="97">
        <v>0</v>
      </c>
      <c r="P18" s="97">
        <v>0</v>
      </c>
      <c r="Q18" s="97">
        <v>0</v>
      </c>
      <c r="R18" s="99">
        <v>0</v>
      </c>
      <c r="S18" s="98">
        <v>0</v>
      </c>
      <c r="T18" s="99">
        <v>0</v>
      </c>
    </row>
    <row r="19" spans="1:20" ht="19.5" customHeight="1">
      <c r="A19" s="100" t="s">
        <v>412</v>
      </c>
      <c r="B19" s="100" t="s">
        <v>112</v>
      </c>
      <c r="C19" s="100" t="s">
        <v>316</v>
      </c>
      <c r="D19" s="100" t="s">
        <v>263</v>
      </c>
      <c r="E19" s="100" t="s">
        <v>380</v>
      </c>
      <c r="F19" s="97">
        <v>418.83</v>
      </c>
      <c r="G19" s="97">
        <v>0</v>
      </c>
      <c r="H19" s="97">
        <v>418.83</v>
      </c>
      <c r="I19" s="97">
        <v>0</v>
      </c>
      <c r="J19" s="99">
        <v>0</v>
      </c>
      <c r="K19" s="98">
        <v>0</v>
      </c>
      <c r="L19" s="97">
        <v>0</v>
      </c>
      <c r="M19" s="99">
        <v>0</v>
      </c>
      <c r="N19" s="98">
        <v>0</v>
      </c>
      <c r="O19" s="97">
        <v>0</v>
      </c>
      <c r="P19" s="97">
        <v>0</v>
      </c>
      <c r="Q19" s="97">
        <v>0</v>
      </c>
      <c r="R19" s="99">
        <v>0</v>
      </c>
      <c r="S19" s="98">
        <v>0</v>
      </c>
      <c r="T19" s="99">
        <v>0</v>
      </c>
    </row>
    <row r="20" spans="1:20" ht="19.5" customHeight="1">
      <c r="A20" s="100" t="s">
        <v>412</v>
      </c>
      <c r="B20" s="100" t="s">
        <v>112</v>
      </c>
      <c r="C20" s="100" t="s">
        <v>311</v>
      </c>
      <c r="D20" s="100" t="s">
        <v>263</v>
      </c>
      <c r="E20" s="100" t="s">
        <v>272</v>
      </c>
      <c r="F20" s="97">
        <v>386.2</v>
      </c>
      <c r="G20" s="97">
        <v>0</v>
      </c>
      <c r="H20" s="97">
        <v>386.2</v>
      </c>
      <c r="I20" s="97">
        <v>0</v>
      </c>
      <c r="J20" s="99">
        <v>0</v>
      </c>
      <c r="K20" s="98">
        <v>0</v>
      </c>
      <c r="L20" s="97">
        <v>0</v>
      </c>
      <c r="M20" s="99">
        <v>0</v>
      </c>
      <c r="N20" s="98">
        <v>0</v>
      </c>
      <c r="O20" s="97">
        <v>0</v>
      </c>
      <c r="P20" s="97">
        <v>0</v>
      </c>
      <c r="Q20" s="97">
        <v>0</v>
      </c>
      <c r="R20" s="99">
        <v>0</v>
      </c>
      <c r="S20" s="98">
        <v>0</v>
      </c>
      <c r="T20" s="99">
        <v>0</v>
      </c>
    </row>
    <row r="21" spans="1:20" ht="19.5" customHeight="1">
      <c r="A21" s="100" t="s">
        <v>415</v>
      </c>
      <c r="B21" s="100" t="s">
        <v>5</v>
      </c>
      <c r="C21" s="100" t="s">
        <v>112</v>
      </c>
      <c r="D21" s="100" t="s">
        <v>263</v>
      </c>
      <c r="E21" s="100" t="s">
        <v>108</v>
      </c>
      <c r="F21" s="97">
        <v>3</v>
      </c>
      <c r="G21" s="97">
        <v>0</v>
      </c>
      <c r="H21" s="97">
        <v>3</v>
      </c>
      <c r="I21" s="97">
        <v>0</v>
      </c>
      <c r="J21" s="99">
        <v>0</v>
      </c>
      <c r="K21" s="98">
        <v>0</v>
      </c>
      <c r="L21" s="97">
        <v>0</v>
      </c>
      <c r="M21" s="99">
        <v>0</v>
      </c>
      <c r="N21" s="98">
        <v>0</v>
      </c>
      <c r="O21" s="97">
        <v>0</v>
      </c>
      <c r="P21" s="97">
        <v>0</v>
      </c>
      <c r="Q21" s="97">
        <v>0</v>
      </c>
      <c r="R21" s="99">
        <v>0</v>
      </c>
      <c r="S21" s="98">
        <v>0</v>
      </c>
      <c r="T21" s="99">
        <v>0</v>
      </c>
    </row>
    <row r="22" spans="1:20" ht="19.5" customHeight="1">
      <c r="A22" s="100" t="s">
        <v>95</v>
      </c>
      <c r="B22" s="100" t="s">
        <v>313</v>
      </c>
      <c r="C22" s="100" t="s">
        <v>4</v>
      </c>
      <c r="D22" s="100" t="s">
        <v>263</v>
      </c>
      <c r="E22" s="100" t="s">
        <v>361</v>
      </c>
      <c r="F22" s="97">
        <v>16.32</v>
      </c>
      <c r="G22" s="97">
        <v>0</v>
      </c>
      <c r="H22" s="97">
        <v>16.32</v>
      </c>
      <c r="I22" s="97">
        <v>0</v>
      </c>
      <c r="J22" s="99">
        <v>0</v>
      </c>
      <c r="K22" s="98">
        <v>0</v>
      </c>
      <c r="L22" s="97">
        <v>0</v>
      </c>
      <c r="M22" s="99">
        <v>0</v>
      </c>
      <c r="N22" s="98">
        <v>0</v>
      </c>
      <c r="O22" s="97">
        <v>0</v>
      </c>
      <c r="P22" s="97">
        <v>0</v>
      </c>
      <c r="Q22" s="97">
        <v>0</v>
      </c>
      <c r="R22" s="99">
        <v>0</v>
      </c>
      <c r="S22" s="98">
        <v>0</v>
      </c>
      <c r="T22" s="99">
        <v>0</v>
      </c>
    </row>
    <row r="23" spans="1:20" ht="19.5" customHeight="1">
      <c r="A23" s="100" t="s">
        <v>95</v>
      </c>
      <c r="B23" s="100" t="s">
        <v>313</v>
      </c>
      <c r="C23" s="100" t="s">
        <v>313</v>
      </c>
      <c r="D23" s="100" t="s">
        <v>263</v>
      </c>
      <c r="E23" s="100" t="s">
        <v>293</v>
      </c>
      <c r="F23" s="97">
        <v>55.18</v>
      </c>
      <c r="G23" s="97">
        <v>0</v>
      </c>
      <c r="H23" s="97">
        <v>55.18</v>
      </c>
      <c r="I23" s="97">
        <v>0</v>
      </c>
      <c r="J23" s="99">
        <v>0</v>
      </c>
      <c r="K23" s="98">
        <v>0</v>
      </c>
      <c r="L23" s="97">
        <v>0</v>
      </c>
      <c r="M23" s="99">
        <v>0</v>
      </c>
      <c r="N23" s="98">
        <v>0</v>
      </c>
      <c r="O23" s="97">
        <v>0</v>
      </c>
      <c r="P23" s="97">
        <v>0</v>
      </c>
      <c r="Q23" s="97">
        <v>0</v>
      </c>
      <c r="R23" s="99">
        <v>0</v>
      </c>
      <c r="S23" s="98">
        <v>0</v>
      </c>
      <c r="T23" s="99">
        <v>0</v>
      </c>
    </row>
    <row r="24" spans="1:20" ht="19.5" customHeight="1">
      <c r="A24" s="100" t="s">
        <v>179</v>
      </c>
      <c r="B24" s="100" t="s">
        <v>245</v>
      </c>
      <c r="C24" s="100" t="s">
        <v>316</v>
      </c>
      <c r="D24" s="100" t="s">
        <v>263</v>
      </c>
      <c r="E24" s="100" t="s">
        <v>299</v>
      </c>
      <c r="F24" s="97">
        <v>33.5</v>
      </c>
      <c r="G24" s="97">
        <v>0</v>
      </c>
      <c r="H24" s="97">
        <v>33.5</v>
      </c>
      <c r="I24" s="97">
        <v>0</v>
      </c>
      <c r="J24" s="99">
        <v>0</v>
      </c>
      <c r="K24" s="98">
        <v>0</v>
      </c>
      <c r="L24" s="97">
        <v>0</v>
      </c>
      <c r="M24" s="99">
        <v>0</v>
      </c>
      <c r="N24" s="98">
        <v>0</v>
      </c>
      <c r="O24" s="97">
        <v>0</v>
      </c>
      <c r="P24" s="97">
        <v>0</v>
      </c>
      <c r="Q24" s="97">
        <v>0</v>
      </c>
      <c r="R24" s="99">
        <v>0</v>
      </c>
      <c r="S24" s="98">
        <v>0</v>
      </c>
      <c r="T24" s="99">
        <v>0</v>
      </c>
    </row>
    <row r="25" spans="1:20" ht="19.5" customHeight="1">
      <c r="A25" s="100" t="s">
        <v>179</v>
      </c>
      <c r="B25" s="100" t="s">
        <v>245</v>
      </c>
      <c r="C25" s="100" t="s">
        <v>112</v>
      </c>
      <c r="D25" s="100" t="s">
        <v>263</v>
      </c>
      <c r="E25" s="100" t="s">
        <v>178</v>
      </c>
      <c r="F25" s="97">
        <v>11.78</v>
      </c>
      <c r="G25" s="97">
        <v>0</v>
      </c>
      <c r="H25" s="97">
        <v>11.78</v>
      </c>
      <c r="I25" s="97">
        <v>0</v>
      </c>
      <c r="J25" s="99">
        <v>0</v>
      </c>
      <c r="K25" s="98">
        <v>0</v>
      </c>
      <c r="L25" s="97">
        <v>0</v>
      </c>
      <c r="M25" s="99">
        <v>0</v>
      </c>
      <c r="N25" s="98">
        <v>0</v>
      </c>
      <c r="O25" s="97">
        <v>0</v>
      </c>
      <c r="P25" s="97">
        <v>0</v>
      </c>
      <c r="Q25" s="97">
        <v>0</v>
      </c>
      <c r="R25" s="99">
        <v>0</v>
      </c>
      <c r="S25" s="98">
        <v>0</v>
      </c>
      <c r="T25" s="99">
        <v>0</v>
      </c>
    </row>
    <row r="26" spans="1:20" ht="19.5" customHeight="1">
      <c r="A26" s="100" t="s">
        <v>153</v>
      </c>
      <c r="B26" s="100" t="s">
        <v>213</v>
      </c>
      <c r="C26" s="100" t="s">
        <v>316</v>
      </c>
      <c r="D26" s="100" t="s">
        <v>263</v>
      </c>
      <c r="E26" s="100" t="s">
        <v>327</v>
      </c>
      <c r="F26" s="97">
        <v>44.66</v>
      </c>
      <c r="G26" s="97">
        <v>0</v>
      </c>
      <c r="H26" s="97">
        <v>44.66</v>
      </c>
      <c r="I26" s="97">
        <v>0</v>
      </c>
      <c r="J26" s="99">
        <v>0</v>
      </c>
      <c r="K26" s="98">
        <v>0</v>
      </c>
      <c r="L26" s="97">
        <v>0</v>
      </c>
      <c r="M26" s="99">
        <v>0</v>
      </c>
      <c r="N26" s="98">
        <v>0</v>
      </c>
      <c r="O26" s="97">
        <v>0</v>
      </c>
      <c r="P26" s="97">
        <v>0</v>
      </c>
      <c r="Q26" s="97">
        <v>0</v>
      </c>
      <c r="R26" s="99">
        <v>0</v>
      </c>
      <c r="S26" s="98">
        <v>0</v>
      </c>
      <c r="T26" s="99">
        <v>0</v>
      </c>
    </row>
    <row r="27" spans="1:20" ht="19.5" customHeight="1">
      <c r="A27" s="100"/>
      <c r="B27" s="100"/>
      <c r="C27" s="100"/>
      <c r="D27" s="100" t="s">
        <v>212</v>
      </c>
      <c r="E27" s="100" t="s">
        <v>35</v>
      </c>
      <c r="F27" s="97">
        <v>1898.89</v>
      </c>
      <c r="G27" s="97">
        <v>0</v>
      </c>
      <c r="H27" s="97">
        <v>1898.89</v>
      </c>
      <c r="I27" s="97">
        <v>0</v>
      </c>
      <c r="J27" s="99">
        <v>0</v>
      </c>
      <c r="K27" s="98">
        <v>0</v>
      </c>
      <c r="L27" s="97">
        <v>0</v>
      </c>
      <c r="M27" s="99">
        <v>0</v>
      </c>
      <c r="N27" s="98">
        <v>0</v>
      </c>
      <c r="O27" s="97">
        <v>0</v>
      </c>
      <c r="P27" s="97">
        <v>0</v>
      </c>
      <c r="Q27" s="97">
        <v>0</v>
      </c>
      <c r="R27" s="99">
        <v>0</v>
      </c>
      <c r="S27" s="98">
        <v>0</v>
      </c>
      <c r="T27" s="99">
        <v>0</v>
      </c>
    </row>
    <row r="28" spans="1:20" ht="19.5" customHeight="1">
      <c r="A28" s="100" t="s">
        <v>412</v>
      </c>
      <c r="B28" s="100" t="s">
        <v>112</v>
      </c>
      <c r="C28" s="100" t="s">
        <v>316</v>
      </c>
      <c r="D28" s="100" t="s">
        <v>367</v>
      </c>
      <c r="E28" s="100" t="s">
        <v>380</v>
      </c>
      <c r="F28" s="97">
        <v>352.77</v>
      </c>
      <c r="G28" s="97">
        <v>0</v>
      </c>
      <c r="H28" s="97">
        <v>352.77</v>
      </c>
      <c r="I28" s="97">
        <v>0</v>
      </c>
      <c r="J28" s="99">
        <v>0</v>
      </c>
      <c r="K28" s="98">
        <v>0</v>
      </c>
      <c r="L28" s="97">
        <v>0</v>
      </c>
      <c r="M28" s="99">
        <v>0</v>
      </c>
      <c r="N28" s="98">
        <v>0</v>
      </c>
      <c r="O28" s="97">
        <v>0</v>
      </c>
      <c r="P28" s="97">
        <v>0</v>
      </c>
      <c r="Q28" s="97">
        <v>0</v>
      </c>
      <c r="R28" s="99">
        <v>0</v>
      </c>
      <c r="S28" s="98">
        <v>0</v>
      </c>
      <c r="T28" s="99">
        <v>0</v>
      </c>
    </row>
    <row r="29" spans="1:20" ht="19.5" customHeight="1">
      <c r="A29" s="100" t="s">
        <v>412</v>
      </c>
      <c r="B29" s="100" t="s">
        <v>112</v>
      </c>
      <c r="C29" s="100" t="s">
        <v>210</v>
      </c>
      <c r="D29" s="100" t="s">
        <v>367</v>
      </c>
      <c r="E29" s="100" t="s">
        <v>223</v>
      </c>
      <c r="F29" s="97">
        <v>1431.5</v>
      </c>
      <c r="G29" s="97">
        <v>0</v>
      </c>
      <c r="H29" s="97">
        <v>1431.5</v>
      </c>
      <c r="I29" s="97">
        <v>0</v>
      </c>
      <c r="J29" s="99">
        <v>0</v>
      </c>
      <c r="K29" s="98">
        <v>0</v>
      </c>
      <c r="L29" s="97">
        <v>0</v>
      </c>
      <c r="M29" s="99">
        <v>0</v>
      </c>
      <c r="N29" s="98">
        <v>0</v>
      </c>
      <c r="O29" s="97">
        <v>0</v>
      </c>
      <c r="P29" s="97">
        <v>0</v>
      </c>
      <c r="Q29" s="97">
        <v>0</v>
      </c>
      <c r="R29" s="99">
        <v>0</v>
      </c>
      <c r="S29" s="98">
        <v>0</v>
      </c>
      <c r="T29" s="99">
        <v>0</v>
      </c>
    </row>
    <row r="30" spans="1:20" ht="19.5" customHeight="1">
      <c r="A30" s="100" t="s">
        <v>95</v>
      </c>
      <c r="B30" s="100" t="s">
        <v>313</v>
      </c>
      <c r="C30" s="100" t="s">
        <v>316</v>
      </c>
      <c r="D30" s="100" t="s">
        <v>367</v>
      </c>
      <c r="E30" s="100" t="s">
        <v>127</v>
      </c>
      <c r="F30" s="97">
        <v>0.06</v>
      </c>
      <c r="G30" s="97">
        <v>0</v>
      </c>
      <c r="H30" s="97">
        <v>0.06</v>
      </c>
      <c r="I30" s="97">
        <v>0</v>
      </c>
      <c r="J30" s="99">
        <v>0</v>
      </c>
      <c r="K30" s="98">
        <v>0</v>
      </c>
      <c r="L30" s="97">
        <v>0</v>
      </c>
      <c r="M30" s="99">
        <v>0</v>
      </c>
      <c r="N30" s="98">
        <v>0</v>
      </c>
      <c r="O30" s="97">
        <v>0</v>
      </c>
      <c r="P30" s="97">
        <v>0</v>
      </c>
      <c r="Q30" s="97">
        <v>0</v>
      </c>
      <c r="R30" s="99">
        <v>0</v>
      </c>
      <c r="S30" s="98">
        <v>0</v>
      </c>
      <c r="T30" s="99">
        <v>0</v>
      </c>
    </row>
    <row r="31" spans="1:20" ht="19.5" customHeight="1">
      <c r="A31" s="100" t="s">
        <v>95</v>
      </c>
      <c r="B31" s="100" t="s">
        <v>313</v>
      </c>
      <c r="C31" s="100" t="s">
        <v>313</v>
      </c>
      <c r="D31" s="100" t="s">
        <v>367</v>
      </c>
      <c r="E31" s="100" t="s">
        <v>293</v>
      </c>
      <c r="F31" s="97">
        <v>49.98</v>
      </c>
      <c r="G31" s="97">
        <v>0</v>
      </c>
      <c r="H31" s="97">
        <v>49.98</v>
      </c>
      <c r="I31" s="97">
        <v>0</v>
      </c>
      <c r="J31" s="99">
        <v>0</v>
      </c>
      <c r="K31" s="98">
        <v>0</v>
      </c>
      <c r="L31" s="97">
        <v>0</v>
      </c>
      <c r="M31" s="99">
        <v>0</v>
      </c>
      <c r="N31" s="98">
        <v>0</v>
      </c>
      <c r="O31" s="97">
        <v>0</v>
      </c>
      <c r="P31" s="97">
        <v>0</v>
      </c>
      <c r="Q31" s="97">
        <v>0</v>
      </c>
      <c r="R31" s="99">
        <v>0</v>
      </c>
      <c r="S31" s="98">
        <v>0</v>
      </c>
      <c r="T31" s="99">
        <v>0</v>
      </c>
    </row>
    <row r="32" spans="1:20" ht="19.5" customHeight="1">
      <c r="A32" s="100" t="s">
        <v>179</v>
      </c>
      <c r="B32" s="100" t="s">
        <v>245</v>
      </c>
      <c r="C32" s="100" t="s">
        <v>316</v>
      </c>
      <c r="D32" s="100" t="s">
        <v>367</v>
      </c>
      <c r="E32" s="100" t="s">
        <v>299</v>
      </c>
      <c r="F32" s="97">
        <v>26.1</v>
      </c>
      <c r="G32" s="97">
        <v>0</v>
      </c>
      <c r="H32" s="97">
        <v>26.1</v>
      </c>
      <c r="I32" s="97">
        <v>0</v>
      </c>
      <c r="J32" s="99">
        <v>0</v>
      </c>
      <c r="K32" s="98">
        <v>0</v>
      </c>
      <c r="L32" s="97">
        <v>0</v>
      </c>
      <c r="M32" s="99">
        <v>0</v>
      </c>
      <c r="N32" s="98">
        <v>0</v>
      </c>
      <c r="O32" s="97">
        <v>0</v>
      </c>
      <c r="P32" s="97">
        <v>0</v>
      </c>
      <c r="Q32" s="97">
        <v>0</v>
      </c>
      <c r="R32" s="99">
        <v>0</v>
      </c>
      <c r="S32" s="98">
        <v>0</v>
      </c>
      <c r="T32" s="99">
        <v>0</v>
      </c>
    </row>
    <row r="33" spans="1:20" ht="19.5" customHeight="1">
      <c r="A33" s="100" t="s">
        <v>179</v>
      </c>
      <c r="B33" s="100" t="s">
        <v>245</v>
      </c>
      <c r="C33" s="100" t="s">
        <v>112</v>
      </c>
      <c r="D33" s="100" t="s">
        <v>367</v>
      </c>
      <c r="E33" s="100" t="s">
        <v>178</v>
      </c>
      <c r="F33" s="97">
        <v>4.23</v>
      </c>
      <c r="G33" s="97">
        <v>0</v>
      </c>
      <c r="H33" s="97">
        <v>4.23</v>
      </c>
      <c r="I33" s="97">
        <v>0</v>
      </c>
      <c r="J33" s="99">
        <v>0</v>
      </c>
      <c r="K33" s="98">
        <v>0</v>
      </c>
      <c r="L33" s="97">
        <v>0</v>
      </c>
      <c r="M33" s="99">
        <v>0</v>
      </c>
      <c r="N33" s="98">
        <v>0</v>
      </c>
      <c r="O33" s="97">
        <v>0</v>
      </c>
      <c r="P33" s="97">
        <v>0</v>
      </c>
      <c r="Q33" s="97">
        <v>0</v>
      </c>
      <c r="R33" s="99">
        <v>0</v>
      </c>
      <c r="S33" s="98">
        <v>0</v>
      </c>
      <c r="T33" s="99">
        <v>0</v>
      </c>
    </row>
    <row r="34" spans="1:20" ht="19.5" customHeight="1">
      <c r="A34" s="100" t="s">
        <v>153</v>
      </c>
      <c r="B34" s="100" t="s">
        <v>213</v>
      </c>
      <c r="C34" s="100" t="s">
        <v>316</v>
      </c>
      <c r="D34" s="100" t="s">
        <v>367</v>
      </c>
      <c r="E34" s="100" t="s">
        <v>327</v>
      </c>
      <c r="F34" s="97">
        <v>34.25</v>
      </c>
      <c r="G34" s="97">
        <v>0</v>
      </c>
      <c r="H34" s="97">
        <v>34.25</v>
      </c>
      <c r="I34" s="97">
        <v>0</v>
      </c>
      <c r="J34" s="99">
        <v>0</v>
      </c>
      <c r="K34" s="98">
        <v>0</v>
      </c>
      <c r="L34" s="97">
        <v>0</v>
      </c>
      <c r="M34" s="99">
        <v>0</v>
      </c>
      <c r="N34" s="98">
        <v>0</v>
      </c>
      <c r="O34" s="97">
        <v>0</v>
      </c>
      <c r="P34" s="97">
        <v>0</v>
      </c>
      <c r="Q34" s="97">
        <v>0</v>
      </c>
      <c r="R34" s="99">
        <v>0</v>
      </c>
      <c r="S34" s="98">
        <v>0</v>
      </c>
      <c r="T34" s="99">
        <v>0</v>
      </c>
    </row>
    <row r="35" spans="1:20" ht="19.5" customHeight="1">
      <c r="A35" s="100"/>
      <c r="B35" s="100"/>
      <c r="C35" s="100"/>
      <c r="D35" s="100" t="s">
        <v>235</v>
      </c>
      <c r="E35" s="100" t="s">
        <v>350</v>
      </c>
      <c r="F35" s="97">
        <v>3752.18</v>
      </c>
      <c r="G35" s="97">
        <v>371.15</v>
      </c>
      <c r="H35" s="97">
        <v>3381.03</v>
      </c>
      <c r="I35" s="97">
        <v>0</v>
      </c>
      <c r="J35" s="99">
        <v>0</v>
      </c>
      <c r="K35" s="98">
        <v>0</v>
      </c>
      <c r="L35" s="97">
        <v>0</v>
      </c>
      <c r="M35" s="99">
        <v>0</v>
      </c>
      <c r="N35" s="98">
        <v>0</v>
      </c>
      <c r="O35" s="97">
        <v>0</v>
      </c>
      <c r="P35" s="97">
        <v>0</v>
      </c>
      <c r="Q35" s="97">
        <v>0</v>
      </c>
      <c r="R35" s="99">
        <v>0</v>
      </c>
      <c r="S35" s="98">
        <v>0</v>
      </c>
      <c r="T35" s="99">
        <v>0</v>
      </c>
    </row>
    <row r="36" spans="1:20" ht="19.5" customHeight="1">
      <c r="A36" s="100" t="s">
        <v>412</v>
      </c>
      <c r="B36" s="100" t="s">
        <v>112</v>
      </c>
      <c r="C36" s="100" t="s">
        <v>213</v>
      </c>
      <c r="D36" s="100" t="s">
        <v>349</v>
      </c>
      <c r="E36" s="100" t="s">
        <v>288</v>
      </c>
      <c r="F36" s="97">
        <v>2968.25</v>
      </c>
      <c r="G36" s="97">
        <v>284.2</v>
      </c>
      <c r="H36" s="97">
        <v>2684.05</v>
      </c>
      <c r="I36" s="97">
        <v>0</v>
      </c>
      <c r="J36" s="99">
        <v>0</v>
      </c>
      <c r="K36" s="98">
        <v>0</v>
      </c>
      <c r="L36" s="97">
        <v>0</v>
      </c>
      <c r="M36" s="99">
        <v>0</v>
      </c>
      <c r="N36" s="98">
        <v>0</v>
      </c>
      <c r="O36" s="97">
        <v>0</v>
      </c>
      <c r="P36" s="97">
        <v>0</v>
      </c>
      <c r="Q36" s="97">
        <v>0</v>
      </c>
      <c r="R36" s="99">
        <v>0</v>
      </c>
      <c r="S36" s="98">
        <v>0</v>
      </c>
      <c r="T36" s="99">
        <v>0</v>
      </c>
    </row>
    <row r="37" spans="1:20" ht="19.5" customHeight="1">
      <c r="A37" s="100" t="s">
        <v>412</v>
      </c>
      <c r="B37" s="100" t="s">
        <v>112</v>
      </c>
      <c r="C37" s="100" t="s">
        <v>112</v>
      </c>
      <c r="D37" s="100" t="s">
        <v>349</v>
      </c>
      <c r="E37" s="100" t="s">
        <v>255</v>
      </c>
      <c r="F37" s="97">
        <v>499.36</v>
      </c>
      <c r="G37" s="97">
        <v>0</v>
      </c>
      <c r="H37" s="97">
        <v>499.36</v>
      </c>
      <c r="I37" s="97">
        <v>0</v>
      </c>
      <c r="J37" s="99">
        <v>0</v>
      </c>
      <c r="K37" s="98">
        <v>0</v>
      </c>
      <c r="L37" s="97">
        <v>0</v>
      </c>
      <c r="M37" s="99">
        <v>0</v>
      </c>
      <c r="N37" s="98">
        <v>0</v>
      </c>
      <c r="O37" s="97">
        <v>0</v>
      </c>
      <c r="P37" s="97">
        <v>0</v>
      </c>
      <c r="Q37" s="97">
        <v>0</v>
      </c>
      <c r="R37" s="99">
        <v>0</v>
      </c>
      <c r="S37" s="98">
        <v>0</v>
      </c>
      <c r="T37" s="99">
        <v>0</v>
      </c>
    </row>
    <row r="38" spans="1:20" ht="19.5" customHeight="1">
      <c r="A38" s="100" t="s">
        <v>95</v>
      </c>
      <c r="B38" s="100" t="s">
        <v>313</v>
      </c>
      <c r="C38" s="100" t="s">
        <v>313</v>
      </c>
      <c r="D38" s="100" t="s">
        <v>349</v>
      </c>
      <c r="E38" s="100" t="s">
        <v>293</v>
      </c>
      <c r="F38" s="97">
        <v>87.79</v>
      </c>
      <c r="G38" s="97">
        <v>0</v>
      </c>
      <c r="H38" s="97">
        <v>87.79</v>
      </c>
      <c r="I38" s="97">
        <v>0</v>
      </c>
      <c r="J38" s="99">
        <v>0</v>
      </c>
      <c r="K38" s="98">
        <v>0</v>
      </c>
      <c r="L38" s="97">
        <v>0</v>
      </c>
      <c r="M38" s="99">
        <v>0</v>
      </c>
      <c r="N38" s="98">
        <v>0</v>
      </c>
      <c r="O38" s="97">
        <v>0</v>
      </c>
      <c r="P38" s="97">
        <v>0</v>
      </c>
      <c r="Q38" s="97">
        <v>0</v>
      </c>
      <c r="R38" s="99">
        <v>0</v>
      </c>
      <c r="S38" s="98">
        <v>0</v>
      </c>
      <c r="T38" s="99">
        <v>0</v>
      </c>
    </row>
    <row r="39" spans="1:20" ht="19.5" customHeight="1">
      <c r="A39" s="100" t="s">
        <v>179</v>
      </c>
      <c r="B39" s="100" t="s">
        <v>245</v>
      </c>
      <c r="C39" s="100" t="s">
        <v>213</v>
      </c>
      <c r="D39" s="100" t="s">
        <v>349</v>
      </c>
      <c r="E39" s="100" t="s">
        <v>241</v>
      </c>
      <c r="F39" s="97">
        <v>47.07</v>
      </c>
      <c r="G39" s="97">
        <v>0</v>
      </c>
      <c r="H39" s="97">
        <v>47.07</v>
      </c>
      <c r="I39" s="97">
        <v>0</v>
      </c>
      <c r="J39" s="99">
        <v>0</v>
      </c>
      <c r="K39" s="98">
        <v>0</v>
      </c>
      <c r="L39" s="97">
        <v>0</v>
      </c>
      <c r="M39" s="99">
        <v>0</v>
      </c>
      <c r="N39" s="98">
        <v>0</v>
      </c>
      <c r="O39" s="97">
        <v>0</v>
      </c>
      <c r="P39" s="97">
        <v>0</v>
      </c>
      <c r="Q39" s="97">
        <v>0</v>
      </c>
      <c r="R39" s="99">
        <v>0</v>
      </c>
      <c r="S39" s="98">
        <v>0</v>
      </c>
      <c r="T39" s="99">
        <v>0</v>
      </c>
    </row>
    <row r="40" spans="1:20" ht="19.5" customHeight="1">
      <c r="A40" s="100" t="s">
        <v>153</v>
      </c>
      <c r="B40" s="100" t="s">
        <v>213</v>
      </c>
      <c r="C40" s="100" t="s">
        <v>316</v>
      </c>
      <c r="D40" s="100" t="s">
        <v>349</v>
      </c>
      <c r="E40" s="100" t="s">
        <v>327</v>
      </c>
      <c r="F40" s="97">
        <v>62.76</v>
      </c>
      <c r="G40" s="97">
        <v>0</v>
      </c>
      <c r="H40" s="97">
        <v>62.76</v>
      </c>
      <c r="I40" s="97">
        <v>0</v>
      </c>
      <c r="J40" s="99">
        <v>0</v>
      </c>
      <c r="K40" s="98">
        <v>0</v>
      </c>
      <c r="L40" s="97">
        <v>0</v>
      </c>
      <c r="M40" s="99">
        <v>0</v>
      </c>
      <c r="N40" s="98">
        <v>0</v>
      </c>
      <c r="O40" s="97">
        <v>0</v>
      </c>
      <c r="P40" s="97">
        <v>0</v>
      </c>
      <c r="Q40" s="97">
        <v>0</v>
      </c>
      <c r="R40" s="99">
        <v>0</v>
      </c>
      <c r="S40" s="98">
        <v>0</v>
      </c>
      <c r="T40" s="99">
        <v>0</v>
      </c>
    </row>
    <row r="41" spans="1:20" ht="19.5" customHeight="1">
      <c r="A41" s="100" t="s">
        <v>150</v>
      </c>
      <c r="B41" s="100" t="s">
        <v>4</v>
      </c>
      <c r="C41" s="100" t="s">
        <v>28</v>
      </c>
      <c r="D41" s="100" t="s">
        <v>349</v>
      </c>
      <c r="E41" s="100" t="s">
        <v>319</v>
      </c>
      <c r="F41" s="97">
        <v>86.95</v>
      </c>
      <c r="G41" s="97">
        <v>86.95</v>
      </c>
      <c r="H41" s="97">
        <v>0</v>
      </c>
      <c r="I41" s="97">
        <v>0</v>
      </c>
      <c r="J41" s="99">
        <v>0</v>
      </c>
      <c r="K41" s="98">
        <v>0</v>
      </c>
      <c r="L41" s="97">
        <v>0</v>
      </c>
      <c r="M41" s="99">
        <v>0</v>
      </c>
      <c r="N41" s="98">
        <v>0</v>
      </c>
      <c r="O41" s="97">
        <v>0</v>
      </c>
      <c r="P41" s="97">
        <v>0</v>
      </c>
      <c r="Q41" s="97">
        <v>0</v>
      </c>
      <c r="R41" s="99">
        <v>0</v>
      </c>
      <c r="S41" s="98">
        <v>0</v>
      </c>
      <c r="T41" s="99">
        <v>0</v>
      </c>
    </row>
    <row r="42" spans="1:20" ht="19.5" customHeight="1">
      <c r="A42" s="100"/>
      <c r="B42" s="100"/>
      <c r="C42" s="100"/>
      <c r="D42" s="100" t="s">
        <v>340</v>
      </c>
      <c r="E42" s="100" t="s">
        <v>39</v>
      </c>
      <c r="F42" s="97">
        <v>39.8</v>
      </c>
      <c r="G42" s="97">
        <v>0</v>
      </c>
      <c r="H42" s="97">
        <v>39.8</v>
      </c>
      <c r="I42" s="97">
        <v>0</v>
      </c>
      <c r="J42" s="99">
        <v>0</v>
      </c>
      <c r="K42" s="98">
        <v>0</v>
      </c>
      <c r="L42" s="97">
        <v>0</v>
      </c>
      <c r="M42" s="99">
        <v>0</v>
      </c>
      <c r="N42" s="98">
        <v>0</v>
      </c>
      <c r="O42" s="97">
        <v>0</v>
      </c>
      <c r="P42" s="97">
        <v>0</v>
      </c>
      <c r="Q42" s="97">
        <v>0</v>
      </c>
      <c r="R42" s="99">
        <v>0</v>
      </c>
      <c r="S42" s="98">
        <v>0</v>
      </c>
      <c r="T42" s="99">
        <v>0</v>
      </c>
    </row>
    <row r="43" spans="1:20" ht="19.5" customHeight="1">
      <c r="A43" s="100" t="s">
        <v>412</v>
      </c>
      <c r="B43" s="100" t="s">
        <v>112</v>
      </c>
      <c r="C43" s="100" t="s">
        <v>27</v>
      </c>
      <c r="D43" s="100" t="s">
        <v>249</v>
      </c>
      <c r="E43" s="100" t="s">
        <v>256</v>
      </c>
      <c r="F43" s="97">
        <v>26.91</v>
      </c>
      <c r="G43" s="97">
        <v>0</v>
      </c>
      <c r="H43" s="97">
        <v>26.91</v>
      </c>
      <c r="I43" s="97">
        <v>0</v>
      </c>
      <c r="J43" s="99">
        <v>0</v>
      </c>
      <c r="K43" s="98">
        <v>0</v>
      </c>
      <c r="L43" s="97">
        <v>0</v>
      </c>
      <c r="M43" s="99">
        <v>0</v>
      </c>
      <c r="N43" s="98">
        <v>0</v>
      </c>
      <c r="O43" s="97">
        <v>0</v>
      </c>
      <c r="P43" s="97">
        <v>0</v>
      </c>
      <c r="Q43" s="97">
        <v>0</v>
      </c>
      <c r="R43" s="99">
        <v>0</v>
      </c>
      <c r="S43" s="98">
        <v>0</v>
      </c>
      <c r="T43" s="99">
        <v>0</v>
      </c>
    </row>
    <row r="44" spans="1:20" ht="19.5" customHeight="1">
      <c r="A44" s="100" t="s">
        <v>95</v>
      </c>
      <c r="B44" s="100" t="s">
        <v>313</v>
      </c>
      <c r="C44" s="100" t="s">
        <v>313</v>
      </c>
      <c r="D44" s="100" t="s">
        <v>249</v>
      </c>
      <c r="E44" s="100" t="s">
        <v>293</v>
      </c>
      <c r="F44" s="97">
        <v>4.64</v>
      </c>
      <c r="G44" s="97">
        <v>0</v>
      </c>
      <c r="H44" s="97">
        <v>4.64</v>
      </c>
      <c r="I44" s="97">
        <v>0</v>
      </c>
      <c r="J44" s="99">
        <v>0</v>
      </c>
      <c r="K44" s="98">
        <v>0</v>
      </c>
      <c r="L44" s="97">
        <v>0</v>
      </c>
      <c r="M44" s="99">
        <v>0</v>
      </c>
      <c r="N44" s="98">
        <v>0</v>
      </c>
      <c r="O44" s="97">
        <v>0</v>
      </c>
      <c r="P44" s="97">
        <v>0</v>
      </c>
      <c r="Q44" s="97">
        <v>0</v>
      </c>
      <c r="R44" s="99">
        <v>0</v>
      </c>
      <c r="S44" s="98">
        <v>0</v>
      </c>
      <c r="T44" s="99">
        <v>0</v>
      </c>
    </row>
    <row r="45" spans="1:20" ht="19.5" customHeight="1">
      <c r="A45" s="100" t="s">
        <v>95</v>
      </c>
      <c r="B45" s="100" t="s">
        <v>313</v>
      </c>
      <c r="C45" s="100" t="s">
        <v>210</v>
      </c>
      <c r="D45" s="100" t="s">
        <v>249</v>
      </c>
      <c r="E45" s="100" t="s">
        <v>199</v>
      </c>
      <c r="F45" s="97">
        <v>1.85</v>
      </c>
      <c r="G45" s="97">
        <v>0</v>
      </c>
      <c r="H45" s="97">
        <v>1.85</v>
      </c>
      <c r="I45" s="97">
        <v>0</v>
      </c>
      <c r="J45" s="99">
        <v>0</v>
      </c>
      <c r="K45" s="98">
        <v>0</v>
      </c>
      <c r="L45" s="97">
        <v>0</v>
      </c>
      <c r="M45" s="99">
        <v>0</v>
      </c>
      <c r="N45" s="98">
        <v>0</v>
      </c>
      <c r="O45" s="97">
        <v>0</v>
      </c>
      <c r="P45" s="97">
        <v>0</v>
      </c>
      <c r="Q45" s="97">
        <v>0</v>
      </c>
      <c r="R45" s="99">
        <v>0</v>
      </c>
      <c r="S45" s="98">
        <v>0</v>
      </c>
      <c r="T45" s="99">
        <v>0</v>
      </c>
    </row>
    <row r="46" spans="1:20" ht="19.5" customHeight="1">
      <c r="A46" s="100" t="s">
        <v>179</v>
      </c>
      <c r="B46" s="100" t="s">
        <v>245</v>
      </c>
      <c r="C46" s="100" t="s">
        <v>213</v>
      </c>
      <c r="D46" s="100" t="s">
        <v>249</v>
      </c>
      <c r="E46" s="100" t="s">
        <v>241</v>
      </c>
      <c r="F46" s="97">
        <v>2.8</v>
      </c>
      <c r="G46" s="97">
        <v>0</v>
      </c>
      <c r="H46" s="97">
        <v>2.8</v>
      </c>
      <c r="I46" s="97">
        <v>0</v>
      </c>
      <c r="J46" s="99">
        <v>0</v>
      </c>
      <c r="K46" s="98">
        <v>0</v>
      </c>
      <c r="L46" s="97">
        <v>0</v>
      </c>
      <c r="M46" s="99">
        <v>0</v>
      </c>
      <c r="N46" s="98">
        <v>0</v>
      </c>
      <c r="O46" s="97">
        <v>0</v>
      </c>
      <c r="P46" s="97">
        <v>0</v>
      </c>
      <c r="Q46" s="97">
        <v>0</v>
      </c>
      <c r="R46" s="99">
        <v>0</v>
      </c>
      <c r="S46" s="98">
        <v>0</v>
      </c>
      <c r="T46" s="99">
        <v>0</v>
      </c>
    </row>
    <row r="47" spans="1:20" ht="19.5" customHeight="1">
      <c r="A47" s="100" t="s">
        <v>153</v>
      </c>
      <c r="B47" s="100" t="s">
        <v>213</v>
      </c>
      <c r="C47" s="100" t="s">
        <v>316</v>
      </c>
      <c r="D47" s="100" t="s">
        <v>249</v>
      </c>
      <c r="E47" s="100" t="s">
        <v>327</v>
      </c>
      <c r="F47" s="97">
        <v>3.6</v>
      </c>
      <c r="G47" s="97">
        <v>0</v>
      </c>
      <c r="H47" s="97">
        <v>3.6</v>
      </c>
      <c r="I47" s="97">
        <v>0</v>
      </c>
      <c r="J47" s="99">
        <v>0</v>
      </c>
      <c r="K47" s="98">
        <v>0</v>
      </c>
      <c r="L47" s="97">
        <v>0</v>
      </c>
      <c r="M47" s="99">
        <v>0</v>
      </c>
      <c r="N47" s="98">
        <v>0</v>
      </c>
      <c r="O47" s="97">
        <v>0</v>
      </c>
      <c r="P47" s="97">
        <v>0</v>
      </c>
      <c r="Q47" s="97">
        <v>0</v>
      </c>
      <c r="R47" s="99">
        <v>0</v>
      </c>
      <c r="S47" s="98">
        <v>0</v>
      </c>
      <c r="T47" s="99">
        <v>0</v>
      </c>
    </row>
    <row r="48" spans="1:20" ht="19.5" customHeight="1">
      <c r="A48" s="100"/>
      <c r="B48" s="100"/>
      <c r="C48" s="100"/>
      <c r="D48" s="100" t="s">
        <v>22</v>
      </c>
      <c r="E48" s="100" t="s">
        <v>348</v>
      </c>
      <c r="F48" s="97">
        <v>51.88</v>
      </c>
      <c r="G48" s="97">
        <v>0</v>
      </c>
      <c r="H48" s="97">
        <v>51.88</v>
      </c>
      <c r="I48" s="97">
        <v>0</v>
      </c>
      <c r="J48" s="99">
        <v>0</v>
      </c>
      <c r="K48" s="98">
        <v>0</v>
      </c>
      <c r="L48" s="97">
        <v>0</v>
      </c>
      <c r="M48" s="99">
        <v>0</v>
      </c>
      <c r="N48" s="98">
        <v>0</v>
      </c>
      <c r="O48" s="97">
        <v>0</v>
      </c>
      <c r="P48" s="97">
        <v>0</v>
      </c>
      <c r="Q48" s="97">
        <v>0</v>
      </c>
      <c r="R48" s="99">
        <v>0</v>
      </c>
      <c r="S48" s="98">
        <v>0</v>
      </c>
      <c r="T48" s="99">
        <v>0</v>
      </c>
    </row>
    <row r="49" spans="1:20" ht="19.5" customHeight="1">
      <c r="A49" s="100" t="s">
        <v>412</v>
      </c>
      <c r="B49" s="100" t="s">
        <v>112</v>
      </c>
      <c r="C49" s="100" t="s">
        <v>213</v>
      </c>
      <c r="D49" s="100" t="s">
        <v>141</v>
      </c>
      <c r="E49" s="100" t="s">
        <v>288</v>
      </c>
      <c r="F49" s="97">
        <v>3.5</v>
      </c>
      <c r="G49" s="97">
        <v>0</v>
      </c>
      <c r="H49" s="97">
        <v>3.5</v>
      </c>
      <c r="I49" s="97">
        <v>0</v>
      </c>
      <c r="J49" s="99">
        <v>0</v>
      </c>
      <c r="K49" s="98">
        <v>0</v>
      </c>
      <c r="L49" s="97">
        <v>0</v>
      </c>
      <c r="M49" s="99">
        <v>0</v>
      </c>
      <c r="N49" s="98">
        <v>0</v>
      </c>
      <c r="O49" s="97">
        <v>0</v>
      </c>
      <c r="P49" s="97">
        <v>0</v>
      </c>
      <c r="Q49" s="97">
        <v>0</v>
      </c>
      <c r="R49" s="99">
        <v>0</v>
      </c>
      <c r="S49" s="98">
        <v>0</v>
      </c>
      <c r="T49" s="99">
        <v>0</v>
      </c>
    </row>
    <row r="50" spans="1:20" ht="19.5" customHeight="1">
      <c r="A50" s="100" t="s">
        <v>412</v>
      </c>
      <c r="B50" s="100" t="s">
        <v>112</v>
      </c>
      <c r="C50" s="100" t="s">
        <v>27</v>
      </c>
      <c r="D50" s="100" t="s">
        <v>141</v>
      </c>
      <c r="E50" s="100" t="s">
        <v>256</v>
      </c>
      <c r="F50" s="97">
        <v>36.19</v>
      </c>
      <c r="G50" s="97">
        <v>0</v>
      </c>
      <c r="H50" s="97">
        <v>36.19</v>
      </c>
      <c r="I50" s="97">
        <v>0</v>
      </c>
      <c r="J50" s="99">
        <v>0</v>
      </c>
      <c r="K50" s="98">
        <v>0</v>
      </c>
      <c r="L50" s="97">
        <v>0</v>
      </c>
      <c r="M50" s="99">
        <v>0</v>
      </c>
      <c r="N50" s="98">
        <v>0</v>
      </c>
      <c r="O50" s="97">
        <v>0</v>
      </c>
      <c r="P50" s="97">
        <v>0</v>
      </c>
      <c r="Q50" s="97">
        <v>0</v>
      </c>
      <c r="R50" s="99">
        <v>0</v>
      </c>
      <c r="S50" s="98">
        <v>0</v>
      </c>
      <c r="T50" s="99">
        <v>0</v>
      </c>
    </row>
    <row r="51" spans="1:20" ht="19.5" customHeight="1">
      <c r="A51" s="100" t="s">
        <v>95</v>
      </c>
      <c r="B51" s="100" t="s">
        <v>313</v>
      </c>
      <c r="C51" s="100" t="s">
        <v>313</v>
      </c>
      <c r="D51" s="100" t="s">
        <v>141</v>
      </c>
      <c r="E51" s="100" t="s">
        <v>293</v>
      </c>
      <c r="F51" s="97">
        <v>4.14</v>
      </c>
      <c r="G51" s="97">
        <v>0</v>
      </c>
      <c r="H51" s="97">
        <v>4.14</v>
      </c>
      <c r="I51" s="97">
        <v>0</v>
      </c>
      <c r="J51" s="99">
        <v>0</v>
      </c>
      <c r="K51" s="98">
        <v>0</v>
      </c>
      <c r="L51" s="97">
        <v>0</v>
      </c>
      <c r="M51" s="99">
        <v>0</v>
      </c>
      <c r="N51" s="98">
        <v>0</v>
      </c>
      <c r="O51" s="97">
        <v>0</v>
      </c>
      <c r="P51" s="97">
        <v>0</v>
      </c>
      <c r="Q51" s="97">
        <v>0</v>
      </c>
      <c r="R51" s="99">
        <v>0</v>
      </c>
      <c r="S51" s="98">
        <v>0</v>
      </c>
      <c r="T51" s="99">
        <v>0</v>
      </c>
    </row>
    <row r="52" spans="1:20" ht="19.5" customHeight="1">
      <c r="A52" s="100" t="s">
        <v>95</v>
      </c>
      <c r="B52" s="100" t="s">
        <v>313</v>
      </c>
      <c r="C52" s="100" t="s">
        <v>210</v>
      </c>
      <c r="D52" s="100" t="s">
        <v>141</v>
      </c>
      <c r="E52" s="100" t="s">
        <v>199</v>
      </c>
      <c r="F52" s="97">
        <v>1.65</v>
      </c>
      <c r="G52" s="97">
        <v>0</v>
      </c>
      <c r="H52" s="97">
        <v>1.65</v>
      </c>
      <c r="I52" s="97">
        <v>0</v>
      </c>
      <c r="J52" s="99">
        <v>0</v>
      </c>
      <c r="K52" s="98">
        <v>0</v>
      </c>
      <c r="L52" s="97">
        <v>0</v>
      </c>
      <c r="M52" s="99">
        <v>0</v>
      </c>
      <c r="N52" s="98">
        <v>0</v>
      </c>
      <c r="O52" s="97">
        <v>0</v>
      </c>
      <c r="P52" s="97">
        <v>0</v>
      </c>
      <c r="Q52" s="97">
        <v>0</v>
      </c>
      <c r="R52" s="99">
        <v>0</v>
      </c>
      <c r="S52" s="98">
        <v>0</v>
      </c>
      <c r="T52" s="99">
        <v>0</v>
      </c>
    </row>
    <row r="53" spans="1:20" ht="19.5" customHeight="1">
      <c r="A53" s="100" t="s">
        <v>179</v>
      </c>
      <c r="B53" s="100" t="s">
        <v>245</v>
      </c>
      <c r="C53" s="100" t="s">
        <v>213</v>
      </c>
      <c r="D53" s="100" t="s">
        <v>141</v>
      </c>
      <c r="E53" s="100" t="s">
        <v>241</v>
      </c>
      <c r="F53" s="97">
        <v>2.8</v>
      </c>
      <c r="G53" s="97">
        <v>0</v>
      </c>
      <c r="H53" s="97">
        <v>2.8</v>
      </c>
      <c r="I53" s="97">
        <v>0</v>
      </c>
      <c r="J53" s="99">
        <v>0</v>
      </c>
      <c r="K53" s="98">
        <v>0</v>
      </c>
      <c r="L53" s="97">
        <v>0</v>
      </c>
      <c r="M53" s="99">
        <v>0</v>
      </c>
      <c r="N53" s="98">
        <v>0</v>
      </c>
      <c r="O53" s="97">
        <v>0</v>
      </c>
      <c r="P53" s="97">
        <v>0</v>
      </c>
      <c r="Q53" s="97">
        <v>0</v>
      </c>
      <c r="R53" s="99">
        <v>0</v>
      </c>
      <c r="S53" s="98">
        <v>0</v>
      </c>
      <c r="T53" s="99">
        <v>0</v>
      </c>
    </row>
    <row r="54" spans="1:20" ht="19.5" customHeight="1">
      <c r="A54" s="100" t="s">
        <v>153</v>
      </c>
      <c r="B54" s="100" t="s">
        <v>213</v>
      </c>
      <c r="C54" s="100" t="s">
        <v>316</v>
      </c>
      <c r="D54" s="100" t="s">
        <v>141</v>
      </c>
      <c r="E54" s="100" t="s">
        <v>327</v>
      </c>
      <c r="F54" s="97">
        <v>3.6</v>
      </c>
      <c r="G54" s="97">
        <v>0</v>
      </c>
      <c r="H54" s="97">
        <v>3.6</v>
      </c>
      <c r="I54" s="97">
        <v>0</v>
      </c>
      <c r="J54" s="99">
        <v>0</v>
      </c>
      <c r="K54" s="98">
        <v>0</v>
      </c>
      <c r="L54" s="97">
        <v>0</v>
      </c>
      <c r="M54" s="99">
        <v>0</v>
      </c>
      <c r="N54" s="98">
        <v>0</v>
      </c>
      <c r="O54" s="97">
        <v>0</v>
      </c>
      <c r="P54" s="97">
        <v>0</v>
      </c>
      <c r="Q54" s="97">
        <v>0</v>
      </c>
      <c r="R54" s="99">
        <v>0</v>
      </c>
      <c r="S54" s="98">
        <v>0</v>
      </c>
      <c r="T54" s="99">
        <v>0</v>
      </c>
    </row>
    <row r="55" spans="1:20" ht="19.5" customHeight="1">
      <c r="A55" s="100"/>
      <c r="B55" s="100"/>
      <c r="C55" s="100"/>
      <c r="D55" s="100" t="s">
        <v>133</v>
      </c>
      <c r="E55" s="100" t="s">
        <v>49</v>
      </c>
      <c r="F55" s="97">
        <v>176.74</v>
      </c>
      <c r="G55" s="97">
        <v>2.55</v>
      </c>
      <c r="H55" s="97">
        <v>174.19</v>
      </c>
      <c r="I55" s="97">
        <v>0</v>
      </c>
      <c r="J55" s="99">
        <v>0</v>
      </c>
      <c r="K55" s="98">
        <v>0</v>
      </c>
      <c r="L55" s="97">
        <v>0</v>
      </c>
      <c r="M55" s="99">
        <v>0</v>
      </c>
      <c r="N55" s="98">
        <v>0</v>
      </c>
      <c r="O55" s="97">
        <v>0</v>
      </c>
      <c r="P55" s="97">
        <v>0</v>
      </c>
      <c r="Q55" s="97">
        <v>0</v>
      </c>
      <c r="R55" s="99">
        <v>0</v>
      </c>
      <c r="S55" s="98">
        <v>0</v>
      </c>
      <c r="T55" s="99">
        <v>0</v>
      </c>
    </row>
    <row r="56" spans="1:20" ht="19.5" customHeight="1">
      <c r="A56" s="100" t="s">
        <v>412</v>
      </c>
      <c r="B56" s="100" t="s">
        <v>112</v>
      </c>
      <c r="C56" s="100" t="s">
        <v>213</v>
      </c>
      <c r="D56" s="100" t="s">
        <v>34</v>
      </c>
      <c r="E56" s="100" t="s">
        <v>288</v>
      </c>
      <c r="F56" s="97">
        <v>102.55</v>
      </c>
      <c r="G56" s="97">
        <v>2.55</v>
      </c>
      <c r="H56" s="97">
        <v>100</v>
      </c>
      <c r="I56" s="97">
        <v>0</v>
      </c>
      <c r="J56" s="99">
        <v>0</v>
      </c>
      <c r="K56" s="98">
        <v>0</v>
      </c>
      <c r="L56" s="97">
        <v>0</v>
      </c>
      <c r="M56" s="99">
        <v>0</v>
      </c>
      <c r="N56" s="98">
        <v>0</v>
      </c>
      <c r="O56" s="97">
        <v>0</v>
      </c>
      <c r="P56" s="97">
        <v>0</v>
      </c>
      <c r="Q56" s="97">
        <v>0</v>
      </c>
      <c r="R56" s="99">
        <v>0</v>
      </c>
      <c r="S56" s="98">
        <v>0</v>
      </c>
      <c r="T56" s="99">
        <v>0</v>
      </c>
    </row>
    <row r="57" spans="1:20" ht="19.5" customHeight="1">
      <c r="A57" s="100" t="s">
        <v>412</v>
      </c>
      <c r="B57" s="100" t="s">
        <v>112</v>
      </c>
      <c r="C57" s="100" t="s">
        <v>27</v>
      </c>
      <c r="D57" s="100" t="s">
        <v>34</v>
      </c>
      <c r="E57" s="100" t="s">
        <v>256</v>
      </c>
      <c r="F57" s="97">
        <v>57.18</v>
      </c>
      <c r="G57" s="97">
        <v>0</v>
      </c>
      <c r="H57" s="97">
        <v>57.18</v>
      </c>
      <c r="I57" s="97">
        <v>0</v>
      </c>
      <c r="J57" s="99">
        <v>0</v>
      </c>
      <c r="K57" s="98">
        <v>0</v>
      </c>
      <c r="L57" s="97">
        <v>0</v>
      </c>
      <c r="M57" s="99">
        <v>0</v>
      </c>
      <c r="N57" s="98">
        <v>0</v>
      </c>
      <c r="O57" s="97">
        <v>0</v>
      </c>
      <c r="P57" s="97">
        <v>0</v>
      </c>
      <c r="Q57" s="97">
        <v>0</v>
      </c>
      <c r="R57" s="99">
        <v>0</v>
      </c>
      <c r="S57" s="98">
        <v>0</v>
      </c>
      <c r="T57" s="99">
        <v>0</v>
      </c>
    </row>
    <row r="58" spans="1:20" ht="19.5" customHeight="1">
      <c r="A58" s="100" t="s">
        <v>95</v>
      </c>
      <c r="B58" s="100" t="s">
        <v>313</v>
      </c>
      <c r="C58" s="100" t="s">
        <v>313</v>
      </c>
      <c r="D58" s="100" t="s">
        <v>34</v>
      </c>
      <c r="E58" s="100" t="s">
        <v>293</v>
      </c>
      <c r="F58" s="97">
        <v>2.81</v>
      </c>
      <c r="G58" s="97">
        <v>0</v>
      </c>
      <c r="H58" s="97">
        <v>2.81</v>
      </c>
      <c r="I58" s="97">
        <v>0</v>
      </c>
      <c r="J58" s="99">
        <v>0</v>
      </c>
      <c r="K58" s="98">
        <v>0</v>
      </c>
      <c r="L58" s="97">
        <v>0</v>
      </c>
      <c r="M58" s="99">
        <v>0</v>
      </c>
      <c r="N58" s="98">
        <v>0</v>
      </c>
      <c r="O58" s="97">
        <v>0</v>
      </c>
      <c r="P58" s="97">
        <v>0</v>
      </c>
      <c r="Q58" s="97">
        <v>0</v>
      </c>
      <c r="R58" s="99">
        <v>0</v>
      </c>
      <c r="S58" s="98">
        <v>0</v>
      </c>
      <c r="T58" s="99">
        <v>0</v>
      </c>
    </row>
    <row r="59" spans="1:20" ht="19.5" customHeight="1">
      <c r="A59" s="100" t="s">
        <v>95</v>
      </c>
      <c r="B59" s="100" t="s">
        <v>313</v>
      </c>
      <c r="C59" s="100" t="s">
        <v>210</v>
      </c>
      <c r="D59" s="100" t="s">
        <v>34</v>
      </c>
      <c r="E59" s="100" t="s">
        <v>199</v>
      </c>
      <c r="F59" s="97">
        <v>1.13</v>
      </c>
      <c r="G59" s="97">
        <v>0</v>
      </c>
      <c r="H59" s="97">
        <v>1.13</v>
      </c>
      <c r="I59" s="97">
        <v>0</v>
      </c>
      <c r="J59" s="99">
        <v>0</v>
      </c>
      <c r="K59" s="98">
        <v>0</v>
      </c>
      <c r="L59" s="97">
        <v>0</v>
      </c>
      <c r="M59" s="99">
        <v>0</v>
      </c>
      <c r="N59" s="98">
        <v>0</v>
      </c>
      <c r="O59" s="97">
        <v>0</v>
      </c>
      <c r="P59" s="97">
        <v>0</v>
      </c>
      <c r="Q59" s="97">
        <v>0</v>
      </c>
      <c r="R59" s="99">
        <v>0</v>
      </c>
      <c r="S59" s="98">
        <v>0</v>
      </c>
      <c r="T59" s="99">
        <v>0</v>
      </c>
    </row>
    <row r="60" spans="1:20" ht="19.5" customHeight="1">
      <c r="A60" s="100" t="s">
        <v>179</v>
      </c>
      <c r="B60" s="100" t="s">
        <v>245</v>
      </c>
      <c r="C60" s="100" t="s">
        <v>213</v>
      </c>
      <c r="D60" s="100" t="s">
        <v>34</v>
      </c>
      <c r="E60" s="100" t="s">
        <v>241</v>
      </c>
      <c r="F60" s="97">
        <v>5.6</v>
      </c>
      <c r="G60" s="97">
        <v>0</v>
      </c>
      <c r="H60" s="97">
        <v>5.6</v>
      </c>
      <c r="I60" s="97">
        <v>0</v>
      </c>
      <c r="J60" s="99">
        <v>0</v>
      </c>
      <c r="K60" s="98">
        <v>0</v>
      </c>
      <c r="L60" s="97">
        <v>0</v>
      </c>
      <c r="M60" s="99">
        <v>0</v>
      </c>
      <c r="N60" s="98">
        <v>0</v>
      </c>
      <c r="O60" s="97">
        <v>0</v>
      </c>
      <c r="P60" s="97">
        <v>0</v>
      </c>
      <c r="Q60" s="97">
        <v>0</v>
      </c>
      <c r="R60" s="99">
        <v>0</v>
      </c>
      <c r="S60" s="98">
        <v>0</v>
      </c>
      <c r="T60" s="99">
        <v>0</v>
      </c>
    </row>
    <row r="61" spans="1:20" ht="19.5" customHeight="1">
      <c r="A61" s="100" t="s">
        <v>153</v>
      </c>
      <c r="B61" s="100" t="s">
        <v>213</v>
      </c>
      <c r="C61" s="100" t="s">
        <v>316</v>
      </c>
      <c r="D61" s="100" t="s">
        <v>34</v>
      </c>
      <c r="E61" s="100" t="s">
        <v>327</v>
      </c>
      <c r="F61" s="97">
        <v>7.47</v>
      </c>
      <c r="G61" s="97">
        <v>0</v>
      </c>
      <c r="H61" s="97">
        <v>7.47</v>
      </c>
      <c r="I61" s="97">
        <v>0</v>
      </c>
      <c r="J61" s="99">
        <v>0</v>
      </c>
      <c r="K61" s="98">
        <v>0</v>
      </c>
      <c r="L61" s="97">
        <v>0</v>
      </c>
      <c r="M61" s="99">
        <v>0</v>
      </c>
      <c r="N61" s="98">
        <v>0</v>
      </c>
      <c r="O61" s="97">
        <v>0</v>
      </c>
      <c r="P61" s="97">
        <v>0</v>
      </c>
      <c r="Q61" s="97">
        <v>0</v>
      </c>
      <c r="R61" s="99">
        <v>0</v>
      </c>
      <c r="S61" s="98">
        <v>0</v>
      </c>
      <c r="T61" s="99">
        <v>0</v>
      </c>
    </row>
    <row r="62" spans="1:20" ht="19.5" customHeight="1">
      <c r="A62" s="100"/>
      <c r="B62" s="100"/>
      <c r="C62" s="100"/>
      <c r="D62" s="100" t="s">
        <v>234</v>
      </c>
      <c r="E62" s="100" t="s">
        <v>277</v>
      </c>
      <c r="F62" s="97">
        <v>384.7</v>
      </c>
      <c r="G62" s="97">
        <v>49.62</v>
      </c>
      <c r="H62" s="97">
        <v>335.08</v>
      </c>
      <c r="I62" s="97">
        <v>0</v>
      </c>
      <c r="J62" s="99">
        <v>0</v>
      </c>
      <c r="K62" s="98">
        <v>0</v>
      </c>
      <c r="L62" s="97">
        <v>0</v>
      </c>
      <c r="M62" s="99">
        <v>0</v>
      </c>
      <c r="N62" s="98">
        <v>0</v>
      </c>
      <c r="O62" s="97">
        <v>0</v>
      </c>
      <c r="P62" s="97">
        <v>0</v>
      </c>
      <c r="Q62" s="97">
        <v>0</v>
      </c>
      <c r="R62" s="99">
        <v>0</v>
      </c>
      <c r="S62" s="98">
        <v>0</v>
      </c>
      <c r="T62" s="99">
        <v>0</v>
      </c>
    </row>
    <row r="63" spans="1:20" ht="19.5" customHeight="1">
      <c r="A63" s="100" t="s">
        <v>412</v>
      </c>
      <c r="B63" s="100" t="s">
        <v>112</v>
      </c>
      <c r="C63" s="100" t="s">
        <v>213</v>
      </c>
      <c r="D63" s="100" t="s">
        <v>351</v>
      </c>
      <c r="E63" s="100" t="s">
        <v>288</v>
      </c>
      <c r="F63" s="97">
        <v>302.58</v>
      </c>
      <c r="G63" s="97">
        <v>49.62</v>
      </c>
      <c r="H63" s="97">
        <v>252.96</v>
      </c>
      <c r="I63" s="97">
        <v>0</v>
      </c>
      <c r="J63" s="99">
        <v>0</v>
      </c>
      <c r="K63" s="98">
        <v>0</v>
      </c>
      <c r="L63" s="97">
        <v>0</v>
      </c>
      <c r="M63" s="99">
        <v>0</v>
      </c>
      <c r="N63" s="98">
        <v>0</v>
      </c>
      <c r="O63" s="97">
        <v>0</v>
      </c>
      <c r="P63" s="97">
        <v>0</v>
      </c>
      <c r="Q63" s="97">
        <v>0</v>
      </c>
      <c r="R63" s="99">
        <v>0</v>
      </c>
      <c r="S63" s="98">
        <v>0</v>
      </c>
      <c r="T63" s="99">
        <v>0</v>
      </c>
    </row>
    <row r="64" spans="1:20" ht="19.5" customHeight="1">
      <c r="A64" s="100" t="s">
        <v>412</v>
      </c>
      <c r="B64" s="100" t="s">
        <v>112</v>
      </c>
      <c r="C64" s="100" t="s">
        <v>27</v>
      </c>
      <c r="D64" s="100" t="s">
        <v>351</v>
      </c>
      <c r="E64" s="100" t="s">
        <v>256</v>
      </c>
      <c r="F64" s="97">
        <v>53.12</v>
      </c>
      <c r="G64" s="97">
        <v>0</v>
      </c>
      <c r="H64" s="97">
        <v>53.12</v>
      </c>
      <c r="I64" s="97">
        <v>0</v>
      </c>
      <c r="J64" s="99">
        <v>0</v>
      </c>
      <c r="K64" s="98">
        <v>0</v>
      </c>
      <c r="L64" s="97">
        <v>0</v>
      </c>
      <c r="M64" s="99">
        <v>0</v>
      </c>
      <c r="N64" s="98">
        <v>0</v>
      </c>
      <c r="O64" s="97">
        <v>0</v>
      </c>
      <c r="P64" s="97">
        <v>0</v>
      </c>
      <c r="Q64" s="97">
        <v>0</v>
      </c>
      <c r="R64" s="99">
        <v>0</v>
      </c>
      <c r="S64" s="98">
        <v>0</v>
      </c>
      <c r="T64" s="99">
        <v>0</v>
      </c>
    </row>
    <row r="65" spans="1:20" ht="19.5" customHeight="1">
      <c r="A65" s="100" t="s">
        <v>95</v>
      </c>
      <c r="B65" s="100" t="s">
        <v>313</v>
      </c>
      <c r="C65" s="100" t="s">
        <v>313</v>
      </c>
      <c r="D65" s="100" t="s">
        <v>351</v>
      </c>
      <c r="E65" s="100" t="s">
        <v>293</v>
      </c>
      <c r="F65" s="97">
        <v>9.16</v>
      </c>
      <c r="G65" s="97">
        <v>0</v>
      </c>
      <c r="H65" s="97">
        <v>9.16</v>
      </c>
      <c r="I65" s="97">
        <v>0</v>
      </c>
      <c r="J65" s="99">
        <v>0</v>
      </c>
      <c r="K65" s="98">
        <v>0</v>
      </c>
      <c r="L65" s="97">
        <v>0</v>
      </c>
      <c r="M65" s="99">
        <v>0</v>
      </c>
      <c r="N65" s="98">
        <v>0</v>
      </c>
      <c r="O65" s="97">
        <v>0</v>
      </c>
      <c r="P65" s="97">
        <v>0</v>
      </c>
      <c r="Q65" s="97">
        <v>0</v>
      </c>
      <c r="R65" s="99">
        <v>0</v>
      </c>
      <c r="S65" s="98">
        <v>0</v>
      </c>
      <c r="T65" s="99">
        <v>0</v>
      </c>
    </row>
    <row r="66" spans="1:20" ht="19.5" customHeight="1">
      <c r="A66" s="100" t="s">
        <v>95</v>
      </c>
      <c r="B66" s="100" t="s">
        <v>313</v>
      </c>
      <c r="C66" s="100" t="s">
        <v>210</v>
      </c>
      <c r="D66" s="100" t="s">
        <v>351</v>
      </c>
      <c r="E66" s="100" t="s">
        <v>199</v>
      </c>
      <c r="F66" s="97">
        <v>3.66</v>
      </c>
      <c r="G66" s="97">
        <v>0</v>
      </c>
      <c r="H66" s="97">
        <v>3.66</v>
      </c>
      <c r="I66" s="97">
        <v>0</v>
      </c>
      <c r="J66" s="99">
        <v>0</v>
      </c>
      <c r="K66" s="98">
        <v>0</v>
      </c>
      <c r="L66" s="97">
        <v>0</v>
      </c>
      <c r="M66" s="99">
        <v>0</v>
      </c>
      <c r="N66" s="98">
        <v>0</v>
      </c>
      <c r="O66" s="97">
        <v>0</v>
      </c>
      <c r="P66" s="97">
        <v>0</v>
      </c>
      <c r="Q66" s="97">
        <v>0</v>
      </c>
      <c r="R66" s="99">
        <v>0</v>
      </c>
      <c r="S66" s="98">
        <v>0</v>
      </c>
      <c r="T66" s="99">
        <v>0</v>
      </c>
    </row>
    <row r="67" spans="1:20" ht="19.5" customHeight="1">
      <c r="A67" s="100" t="s">
        <v>179</v>
      </c>
      <c r="B67" s="100" t="s">
        <v>245</v>
      </c>
      <c r="C67" s="100" t="s">
        <v>213</v>
      </c>
      <c r="D67" s="100" t="s">
        <v>351</v>
      </c>
      <c r="E67" s="100" t="s">
        <v>241</v>
      </c>
      <c r="F67" s="97">
        <v>9.35</v>
      </c>
      <c r="G67" s="97">
        <v>0</v>
      </c>
      <c r="H67" s="97">
        <v>9.35</v>
      </c>
      <c r="I67" s="97">
        <v>0</v>
      </c>
      <c r="J67" s="99">
        <v>0</v>
      </c>
      <c r="K67" s="98">
        <v>0</v>
      </c>
      <c r="L67" s="97">
        <v>0</v>
      </c>
      <c r="M67" s="99">
        <v>0</v>
      </c>
      <c r="N67" s="98">
        <v>0</v>
      </c>
      <c r="O67" s="97">
        <v>0</v>
      </c>
      <c r="P67" s="97">
        <v>0</v>
      </c>
      <c r="Q67" s="97">
        <v>0</v>
      </c>
      <c r="R67" s="99">
        <v>0</v>
      </c>
      <c r="S67" s="98">
        <v>0</v>
      </c>
      <c r="T67" s="99">
        <v>0</v>
      </c>
    </row>
    <row r="68" spans="1:20" ht="19.5" customHeight="1">
      <c r="A68" s="100" t="s">
        <v>153</v>
      </c>
      <c r="B68" s="100" t="s">
        <v>213</v>
      </c>
      <c r="C68" s="100" t="s">
        <v>316</v>
      </c>
      <c r="D68" s="100" t="s">
        <v>351</v>
      </c>
      <c r="E68" s="100" t="s">
        <v>327</v>
      </c>
      <c r="F68" s="97">
        <v>6.83</v>
      </c>
      <c r="G68" s="97">
        <v>0</v>
      </c>
      <c r="H68" s="97">
        <v>6.83</v>
      </c>
      <c r="I68" s="97">
        <v>0</v>
      </c>
      <c r="J68" s="99">
        <v>0</v>
      </c>
      <c r="K68" s="98">
        <v>0</v>
      </c>
      <c r="L68" s="97">
        <v>0</v>
      </c>
      <c r="M68" s="99">
        <v>0</v>
      </c>
      <c r="N68" s="98">
        <v>0</v>
      </c>
      <c r="O68" s="97">
        <v>0</v>
      </c>
      <c r="P68" s="97">
        <v>0</v>
      </c>
      <c r="Q68" s="97">
        <v>0</v>
      </c>
      <c r="R68" s="99">
        <v>0</v>
      </c>
      <c r="S68" s="98">
        <v>0</v>
      </c>
      <c r="T68" s="99">
        <v>0</v>
      </c>
    </row>
    <row r="69" spans="1:20" ht="19.5" customHeight="1">
      <c r="A69" s="100"/>
      <c r="B69" s="100"/>
      <c r="C69" s="100"/>
      <c r="D69" s="100" t="s">
        <v>338</v>
      </c>
      <c r="E69" s="100" t="s">
        <v>402</v>
      </c>
      <c r="F69" s="97">
        <v>1007.73</v>
      </c>
      <c r="G69" s="97">
        <v>0</v>
      </c>
      <c r="H69" s="97">
        <v>1007.73</v>
      </c>
      <c r="I69" s="97">
        <v>0</v>
      </c>
      <c r="J69" s="99">
        <v>0</v>
      </c>
      <c r="K69" s="98">
        <v>0</v>
      </c>
      <c r="L69" s="97">
        <v>0</v>
      </c>
      <c r="M69" s="99">
        <v>0</v>
      </c>
      <c r="N69" s="98">
        <v>0</v>
      </c>
      <c r="O69" s="97">
        <v>0</v>
      </c>
      <c r="P69" s="97">
        <v>0</v>
      </c>
      <c r="Q69" s="97">
        <v>0</v>
      </c>
      <c r="R69" s="99">
        <v>0</v>
      </c>
      <c r="S69" s="98">
        <v>0</v>
      </c>
      <c r="T69" s="99">
        <v>0</v>
      </c>
    </row>
    <row r="70" spans="1:20" ht="19.5" customHeight="1">
      <c r="A70" s="100" t="s">
        <v>412</v>
      </c>
      <c r="B70" s="100" t="s">
        <v>112</v>
      </c>
      <c r="C70" s="100" t="s">
        <v>316</v>
      </c>
      <c r="D70" s="100" t="s">
        <v>250</v>
      </c>
      <c r="E70" s="100" t="s">
        <v>380</v>
      </c>
      <c r="F70" s="97">
        <v>190.44</v>
      </c>
      <c r="G70" s="97">
        <v>0</v>
      </c>
      <c r="H70" s="97">
        <v>190.44</v>
      </c>
      <c r="I70" s="97">
        <v>0</v>
      </c>
      <c r="J70" s="99">
        <v>0</v>
      </c>
      <c r="K70" s="98">
        <v>0</v>
      </c>
      <c r="L70" s="97">
        <v>0</v>
      </c>
      <c r="M70" s="99">
        <v>0</v>
      </c>
      <c r="N70" s="98">
        <v>0</v>
      </c>
      <c r="O70" s="97">
        <v>0</v>
      </c>
      <c r="P70" s="97">
        <v>0</v>
      </c>
      <c r="Q70" s="97">
        <v>0</v>
      </c>
      <c r="R70" s="99">
        <v>0</v>
      </c>
      <c r="S70" s="98">
        <v>0</v>
      </c>
      <c r="T70" s="99">
        <v>0</v>
      </c>
    </row>
    <row r="71" spans="1:20" ht="19.5" customHeight="1">
      <c r="A71" s="100" t="s">
        <v>412</v>
      </c>
      <c r="B71" s="100" t="s">
        <v>112</v>
      </c>
      <c r="C71" s="100" t="s">
        <v>213</v>
      </c>
      <c r="D71" s="100" t="s">
        <v>250</v>
      </c>
      <c r="E71" s="100" t="s">
        <v>288</v>
      </c>
      <c r="F71" s="97">
        <v>748.04</v>
      </c>
      <c r="G71" s="97">
        <v>0</v>
      </c>
      <c r="H71" s="97">
        <v>748.04</v>
      </c>
      <c r="I71" s="97">
        <v>0</v>
      </c>
      <c r="J71" s="99">
        <v>0</v>
      </c>
      <c r="K71" s="98">
        <v>0</v>
      </c>
      <c r="L71" s="97">
        <v>0</v>
      </c>
      <c r="M71" s="99">
        <v>0</v>
      </c>
      <c r="N71" s="98">
        <v>0</v>
      </c>
      <c r="O71" s="97">
        <v>0</v>
      </c>
      <c r="P71" s="97">
        <v>0</v>
      </c>
      <c r="Q71" s="97">
        <v>0</v>
      </c>
      <c r="R71" s="99">
        <v>0</v>
      </c>
      <c r="S71" s="98">
        <v>0</v>
      </c>
      <c r="T71" s="99">
        <v>0</v>
      </c>
    </row>
    <row r="72" spans="1:20" ht="19.5" customHeight="1">
      <c r="A72" s="100" t="s">
        <v>95</v>
      </c>
      <c r="B72" s="100" t="s">
        <v>313</v>
      </c>
      <c r="C72" s="100" t="s">
        <v>4</v>
      </c>
      <c r="D72" s="100" t="s">
        <v>250</v>
      </c>
      <c r="E72" s="100" t="s">
        <v>361</v>
      </c>
      <c r="F72" s="97">
        <v>1.45</v>
      </c>
      <c r="G72" s="97">
        <v>0</v>
      </c>
      <c r="H72" s="97">
        <v>1.45</v>
      </c>
      <c r="I72" s="97">
        <v>0</v>
      </c>
      <c r="J72" s="99">
        <v>0</v>
      </c>
      <c r="K72" s="98">
        <v>0</v>
      </c>
      <c r="L72" s="97">
        <v>0</v>
      </c>
      <c r="M72" s="99">
        <v>0</v>
      </c>
      <c r="N72" s="98">
        <v>0</v>
      </c>
      <c r="O72" s="97">
        <v>0</v>
      </c>
      <c r="P72" s="97">
        <v>0</v>
      </c>
      <c r="Q72" s="97">
        <v>0</v>
      </c>
      <c r="R72" s="99">
        <v>0</v>
      </c>
      <c r="S72" s="98">
        <v>0</v>
      </c>
      <c r="T72" s="99">
        <v>0</v>
      </c>
    </row>
    <row r="73" spans="1:20" ht="19.5" customHeight="1">
      <c r="A73" s="100" t="s">
        <v>95</v>
      </c>
      <c r="B73" s="100" t="s">
        <v>313</v>
      </c>
      <c r="C73" s="100" t="s">
        <v>313</v>
      </c>
      <c r="D73" s="100" t="s">
        <v>250</v>
      </c>
      <c r="E73" s="100" t="s">
        <v>293</v>
      </c>
      <c r="F73" s="97">
        <v>28.95</v>
      </c>
      <c r="G73" s="97">
        <v>0</v>
      </c>
      <c r="H73" s="97">
        <v>28.95</v>
      </c>
      <c r="I73" s="97">
        <v>0</v>
      </c>
      <c r="J73" s="99">
        <v>0</v>
      </c>
      <c r="K73" s="98">
        <v>0</v>
      </c>
      <c r="L73" s="97">
        <v>0</v>
      </c>
      <c r="M73" s="99">
        <v>0</v>
      </c>
      <c r="N73" s="98">
        <v>0</v>
      </c>
      <c r="O73" s="97">
        <v>0</v>
      </c>
      <c r="P73" s="97">
        <v>0</v>
      </c>
      <c r="Q73" s="97">
        <v>0</v>
      </c>
      <c r="R73" s="99">
        <v>0</v>
      </c>
      <c r="S73" s="98">
        <v>0</v>
      </c>
      <c r="T73" s="99">
        <v>0</v>
      </c>
    </row>
    <row r="74" spans="1:20" ht="19.5" customHeight="1">
      <c r="A74" s="100" t="s">
        <v>179</v>
      </c>
      <c r="B74" s="100" t="s">
        <v>245</v>
      </c>
      <c r="C74" s="100" t="s">
        <v>316</v>
      </c>
      <c r="D74" s="100" t="s">
        <v>250</v>
      </c>
      <c r="E74" s="100" t="s">
        <v>299</v>
      </c>
      <c r="F74" s="97">
        <v>15.39</v>
      </c>
      <c r="G74" s="97">
        <v>0</v>
      </c>
      <c r="H74" s="97">
        <v>15.39</v>
      </c>
      <c r="I74" s="97">
        <v>0</v>
      </c>
      <c r="J74" s="99">
        <v>0</v>
      </c>
      <c r="K74" s="98">
        <v>0</v>
      </c>
      <c r="L74" s="97">
        <v>0</v>
      </c>
      <c r="M74" s="99">
        <v>0</v>
      </c>
      <c r="N74" s="98">
        <v>0</v>
      </c>
      <c r="O74" s="97">
        <v>0</v>
      </c>
      <c r="P74" s="97">
        <v>0</v>
      </c>
      <c r="Q74" s="97">
        <v>0</v>
      </c>
      <c r="R74" s="99">
        <v>0</v>
      </c>
      <c r="S74" s="98">
        <v>0</v>
      </c>
      <c r="T74" s="99">
        <v>0</v>
      </c>
    </row>
    <row r="75" spans="1:20" ht="19.5" customHeight="1">
      <c r="A75" s="100" t="s">
        <v>179</v>
      </c>
      <c r="B75" s="100" t="s">
        <v>245</v>
      </c>
      <c r="C75" s="100" t="s">
        <v>112</v>
      </c>
      <c r="D75" s="100" t="s">
        <v>250</v>
      </c>
      <c r="E75" s="100" t="s">
        <v>178</v>
      </c>
      <c r="F75" s="97">
        <v>3.31</v>
      </c>
      <c r="G75" s="97">
        <v>0</v>
      </c>
      <c r="H75" s="97">
        <v>3.31</v>
      </c>
      <c r="I75" s="97">
        <v>0</v>
      </c>
      <c r="J75" s="99">
        <v>0</v>
      </c>
      <c r="K75" s="98">
        <v>0</v>
      </c>
      <c r="L75" s="97">
        <v>0</v>
      </c>
      <c r="M75" s="99">
        <v>0</v>
      </c>
      <c r="N75" s="98">
        <v>0</v>
      </c>
      <c r="O75" s="97">
        <v>0</v>
      </c>
      <c r="P75" s="97">
        <v>0</v>
      </c>
      <c r="Q75" s="97">
        <v>0</v>
      </c>
      <c r="R75" s="99">
        <v>0</v>
      </c>
      <c r="S75" s="98">
        <v>0</v>
      </c>
      <c r="T75" s="99">
        <v>0</v>
      </c>
    </row>
    <row r="76" spans="1:20" ht="19.5" customHeight="1">
      <c r="A76" s="100" t="s">
        <v>153</v>
      </c>
      <c r="B76" s="100" t="s">
        <v>213</v>
      </c>
      <c r="C76" s="100" t="s">
        <v>316</v>
      </c>
      <c r="D76" s="100" t="s">
        <v>250</v>
      </c>
      <c r="E76" s="100" t="s">
        <v>327</v>
      </c>
      <c r="F76" s="97">
        <v>20.15</v>
      </c>
      <c r="G76" s="97">
        <v>0</v>
      </c>
      <c r="H76" s="97">
        <v>20.15</v>
      </c>
      <c r="I76" s="97">
        <v>0</v>
      </c>
      <c r="J76" s="99">
        <v>0</v>
      </c>
      <c r="K76" s="98">
        <v>0</v>
      </c>
      <c r="L76" s="97">
        <v>0</v>
      </c>
      <c r="M76" s="99">
        <v>0</v>
      </c>
      <c r="N76" s="98">
        <v>0</v>
      </c>
      <c r="O76" s="97">
        <v>0</v>
      </c>
      <c r="P76" s="97">
        <v>0</v>
      </c>
      <c r="Q76" s="97">
        <v>0</v>
      </c>
      <c r="R76" s="99">
        <v>0</v>
      </c>
      <c r="S76" s="98">
        <v>0</v>
      </c>
      <c r="T76" s="99">
        <v>0</v>
      </c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233</v>
      </c>
    </row>
    <row r="2" spans="1:10" ht="19.5" customHeight="1">
      <c r="A2" s="111" t="s">
        <v>320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2" ht="19.5" customHeight="1">
      <c r="A3" s="58" t="s">
        <v>231</v>
      </c>
      <c r="B3" s="58"/>
      <c r="C3" s="58"/>
      <c r="D3" s="58"/>
      <c r="E3" s="58"/>
      <c r="F3" s="27"/>
      <c r="G3" s="27"/>
      <c r="H3" s="27"/>
      <c r="I3" s="27"/>
      <c r="J3" s="20" t="s">
        <v>209</v>
      </c>
      <c r="K3" s="3"/>
      <c r="L3" s="3"/>
    </row>
    <row r="4" spans="1:12" ht="19.5" customHeight="1">
      <c r="A4" s="63" t="s">
        <v>97</v>
      </c>
      <c r="B4" s="63"/>
      <c r="C4" s="63"/>
      <c r="D4" s="64"/>
      <c r="E4" s="68"/>
      <c r="F4" s="124" t="s">
        <v>92</v>
      </c>
      <c r="G4" s="124" t="s">
        <v>44</v>
      </c>
      <c r="H4" s="125" t="s">
        <v>248</v>
      </c>
      <c r="I4" s="125" t="s">
        <v>57</v>
      </c>
      <c r="J4" s="122" t="s">
        <v>265</v>
      </c>
      <c r="K4" s="3"/>
      <c r="L4" s="3"/>
    </row>
    <row r="5" spans="1:12" ht="19.5" customHeight="1">
      <c r="A5" s="61" t="s">
        <v>422</v>
      </c>
      <c r="B5" s="61"/>
      <c r="C5" s="65"/>
      <c r="D5" s="122" t="s">
        <v>176</v>
      </c>
      <c r="E5" s="123" t="s">
        <v>159</v>
      </c>
      <c r="F5" s="124"/>
      <c r="G5" s="124"/>
      <c r="H5" s="125"/>
      <c r="I5" s="125"/>
      <c r="J5" s="122"/>
      <c r="K5" s="3"/>
      <c r="L5" s="3"/>
    </row>
    <row r="6" spans="1:12" ht="20.25" customHeight="1">
      <c r="A6" s="28" t="s">
        <v>166</v>
      </c>
      <c r="B6" s="28" t="s">
        <v>291</v>
      </c>
      <c r="C6" s="41" t="s">
        <v>284</v>
      </c>
      <c r="D6" s="122"/>
      <c r="E6" s="123"/>
      <c r="F6" s="124"/>
      <c r="G6" s="124"/>
      <c r="H6" s="125"/>
      <c r="I6" s="125"/>
      <c r="J6" s="122"/>
      <c r="K6" s="3"/>
      <c r="L6" s="3"/>
    </row>
    <row r="7" spans="1:12" ht="19.5" customHeight="1">
      <c r="A7" s="103"/>
      <c r="B7" s="103"/>
      <c r="C7" s="103"/>
      <c r="D7" s="102"/>
      <c r="E7" s="102" t="s">
        <v>92</v>
      </c>
      <c r="F7" s="101">
        <v>21441.02</v>
      </c>
      <c r="G7" s="101">
        <v>7005.63</v>
      </c>
      <c r="H7" s="101">
        <v>14435.39</v>
      </c>
      <c r="I7" s="101">
        <v>0</v>
      </c>
      <c r="J7" s="89">
        <v>0</v>
      </c>
      <c r="K7" s="50"/>
      <c r="L7" s="50"/>
    </row>
    <row r="8" spans="1:12" ht="19.5" customHeight="1">
      <c r="A8" s="103"/>
      <c r="B8" s="103"/>
      <c r="C8" s="103"/>
      <c r="D8" s="102" t="s">
        <v>115</v>
      </c>
      <c r="E8" s="102" t="s">
        <v>278</v>
      </c>
      <c r="F8" s="101">
        <v>13159.63</v>
      </c>
      <c r="G8" s="101">
        <v>4753.81</v>
      </c>
      <c r="H8" s="101">
        <v>8405.82</v>
      </c>
      <c r="I8" s="101">
        <v>0</v>
      </c>
      <c r="J8" s="89">
        <v>0</v>
      </c>
      <c r="K8" s="6"/>
      <c r="L8" s="13"/>
    </row>
    <row r="9" spans="1:12" ht="19.5" customHeight="1">
      <c r="A9" s="103" t="s">
        <v>412</v>
      </c>
      <c r="B9" s="103" t="s">
        <v>112</v>
      </c>
      <c r="C9" s="103" t="s">
        <v>316</v>
      </c>
      <c r="D9" s="102" t="s">
        <v>56</v>
      </c>
      <c r="E9" s="102" t="s">
        <v>380</v>
      </c>
      <c r="F9" s="101">
        <v>3492.69</v>
      </c>
      <c r="G9" s="101">
        <v>3492.69</v>
      </c>
      <c r="H9" s="101">
        <v>0</v>
      </c>
      <c r="I9" s="101">
        <v>0</v>
      </c>
      <c r="J9" s="89">
        <v>0</v>
      </c>
      <c r="K9" s="13"/>
      <c r="L9" s="13"/>
    </row>
    <row r="10" spans="1:12" ht="19.5" customHeight="1">
      <c r="A10" s="103" t="s">
        <v>412</v>
      </c>
      <c r="B10" s="103" t="s">
        <v>112</v>
      </c>
      <c r="C10" s="103" t="s">
        <v>213</v>
      </c>
      <c r="D10" s="102" t="s">
        <v>56</v>
      </c>
      <c r="E10" s="102" t="s">
        <v>288</v>
      </c>
      <c r="F10" s="101">
        <v>8196.82</v>
      </c>
      <c r="G10" s="101">
        <v>0</v>
      </c>
      <c r="H10" s="101">
        <v>8196.82</v>
      </c>
      <c r="I10" s="101">
        <v>0</v>
      </c>
      <c r="J10" s="89">
        <v>0</v>
      </c>
      <c r="K10" s="13"/>
      <c r="L10" s="13"/>
    </row>
    <row r="11" spans="1:12" ht="19.5" customHeight="1">
      <c r="A11" s="103" t="s">
        <v>412</v>
      </c>
      <c r="B11" s="103" t="s">
        <v>112</v>
      </c>
      <c r="C11" s="103" t="s">
        <v>28</v>
      </c>
      <c r="D11" s="102" t="s">
        <v>56</v>
      </c>
      <c r="E11" s="102" t="s">
        <v>405</v>
      </c>
      <c r="F11" s="101">
        <v>209</v>
      </c>
      <c r="G11" s="101">
        <v>0</v>
      </c>
      <c r="H11" s="101">
        <v>209</v>
      </c>
      <c r="I11" s="101">
        <v>0</v>
      </c>
      <c r="J11" s="89">
        <v>0</v>
      </c>
      <c r="K11" s="13"/>
      <c r="L11" s="13"/>
    </row>
    <row r="12" spans="1:12" ht="19.5" customHeight="1">
      <c r="A12" s="103" t="s">
        <v>415</v>
      </c>
      <c r="B12" s="103" t="s">
        <v>5</v>
      </c>
      <c r="C12" s="103" t="s">
        <v>112</v>
      </c>
      <c r="D12" s="102" t="s">
        <v>56</v>
      </c>
      <c r="E12" s="102" t="s">
        <v>108</v>
      </c>
      <c r="F12" s="101">
        <v>20</v>
      </c>
      <c r="G12" s="101">
        <v>20</v>
      </c>
      <c r="H12" s="101">
        <v>0</v>
      </c>
      <c r="I12" s="101">
        <v>0</v>
      </c>
      <c r="J12" s="89">
        <v>0</v>
      </c>
      <c r="K12" s="13"/>
      <c r="L12" s="13"/>
    </row>
    <row r="13" spans="1:12" ht="19.5" customHeight="1">
      <c r="A13" s="103" t="s">
        <v>95</v>
      </c>
      <c r="B13" s="103" t="s">
        <v>313</v>
      </c>
      <c r="C13" s="103" t="s">
        <v>4</v>
      </c>
      <c r="D13" s="102" t="s">
        <v>56</v>
      </c>
      <c r="E13" s="102" t="s">
        <v>361</v>
      </c>
      <c r="F13" s="101">
        <v>124.45</v>
      </c>
      <c r="G13" s="101">
        <v>124.45</v>
      </c>
      <c r="H13" s="101">
        <v>0</v>
      </c>
      <c r="I13" s="101">
        <v>0</v>
      </c>
      <c r="J13" s="89">
        <v>0</v>
      </c>
      <c r="K13" s="13"/>
      <c r="L13" s="15"/>
    </row>
    <row r="14" spans="1:12" ht="19.5" customHeight="1">
      <c r="A14" s="103" t="s">
        <v>95</v>
      </c>
      <c r="B14" s="103" t="s">
        <v>313</v>
      </c>
      <c r="C14" s="103" t="s">
        <v>313</v>
      </c>
      <c r="D14" s="102" t="s">
        <v>56</v>
      </c>
      <c r="E14" s="102" t="s">
        <v>293</v>
      </c>
      <c r="F14" s="101">
        <v>447.79</v>
      </c>
      <c r="G14" s="101">
        <v>447.79</v>
      </c>
      <c r="H14" s="101">
        <v>0</v>
      </c>
      <c r="I14" s="101">
        <v>0</v>
      </c>
      <c r="J14" s="89">
        <v>0</v>
      </c>
      <c r="K14" s="13"/>
      <c r="L14" s="13"/>
    </row>
    <row r="15" spans="1:12" ht="19.5" customHeight="1">
      <c r="A15" s="103" t="s">
        <v>179</v>
      </c>
      <c r="B15" s="103" t="s">
        <v>245</v>
      </c>
      <c r="C15" s="103" t="s">
        <v>316</v>
      </c>
      <c r="D15" s="102" t="s">
        <v>56</v>
      </c>
      <c r="E15" s="102" t="s">
        <v>299</v>
      </c>
      <c r="F15" s="101">
        <v>261.17</v>
      </c>
      <c r="G15" s="101">
        <v>261.17</v>
      </c>
      <c r="H15" s="101">
        <v>0</v>
      </c>
      <c r="I15" s="101">
        <v>0</v>
      </c>
      <c r="J15" s="89">
        <v>0</v>
      </c>
      <c r="K15" s="13"/>
      <c r="L15" s="13"/>
    </row>
    <row r="16" spans="1:12" ht="19.5" customHeight="1">
      <c r="A16" s="103" t="s">
        <v>179</v>
      </c>
      <c r="B16" s="103" t="s">
        <v>245</v>
      </c>
      <c r="C16" s="103" t="s">
        <v>112</v>
      </c>
      <c r="D16" s="102" t="s">
        <v>56</v>
      </c>
      <c r="E16" s="102" t="s">
        <v>178</v>
      </c>
      <c r="F16" s="101">
        <v>58.81</v>
      </c>
      <c r="G16" s="101">
        <v>58.81</v>
      </c>
      <c r="H16" s="101">
        <v>0</v>
      </c>
      <c r="I16" s="101">
        <v>0</v>
      </c>
      <c r="J16" s="89">
        <v>0</v>
      </c>
      <c r="K16" s="13"/>
      <c r="L16" s="13"/>
    </row>
    <row r="17" spans="1:12" ht="19.5" customHeight="1">
      <c r="A17" s="103" t="s">
        <v>153</v>
      </c>
      <c r="B17" s="103" t="s">
        <v>213</v>
      </c>
      <c r="C17" s="103" t="s">
        <v>316</v>
      </c>
      <c r="D17" s="102" t="s">
        <v>56</v>
      </c>
      <c r="E17" s="102" t="s">
        <v>327</v>
      </c>
      <c r="F17" s="101">
        <v>348.9</v>
      </c>
      <c r="G17" s="101">
        <v>348.9</v>
      </c>
      <c r="H17" s="101">
        <v>0</v>
      </c>
      <c r="I17" s="101">
        <v>0</v>
      </c>
      <c r="J17" s="89">
        <v>0</v>
      </c>
      <c r="K17" s="13"/>
      <c r="L17" s="13"/>
    </row>
    <row r="18" spans="1:12" ht="19.5" customHeight="1">
      <c r="A18" s="103"/>
      <c r="B18" s="103"/>
      <c r="C18" s="103"/>
      <c r="D18" s="102" t="s">
        <v>312</v>
      </c>
      <c r="E18" s="102" t="s">
        <v>36</v>
      </c>
      <c r="F18" s="101">
        <v>969.47</v>
      </c>
      <c r="G18" s="101">
        <v>583.27</v>
      </c>
      <c r="H18" s="101">
        <v>386.2</v>
      </c>
      <c r="I18" s="101">
        <v>0</v>
      </c>
      <c r="J18" s="89">
        <v>0</v>
      </c>
      <c r="K18" s="13"/>
      <c r="L18" s="13"/>
    </row>
    <row r="19" spans="1:12" ht="19.5" customHeight="1">
      <c r="A19" s="103" t="s">
        <v>412</v>
      </c>
      <c r="B19" s="103" t="s">
        <v>112</v>
      </c>
      <c r="C19" s="103" t="s">
        <v>316</v>
      </c>
      <c r="D19" s="102" t="s">
        <v>263</v>
      </c>
      <c r="E19" s="102" t="s">
        <v>380</v>
      </c>
      <c r="F19" s="101">
        <v>418.83</v>
      </c>
      <c r="G19" s="101">
        <v>418.83</v>
      </c>
      <c r="H19" s="101">
        <v>0</v>
      </c>
      <c r="I19" s="101">
        <v>0</v>
      </c>
      <c r="J19" s="89">
        <v>0</v>
      </c>
      <c r="K19" s="13"/>
      <c r="L19" s="13"/>
    </row>
    <row r="20" spans="1:12" ht="19.5" customHeight="1">
      <c r="A20" s="103" t="s">
        <v>412</v>
      </c>
      <c r="B20" s="103" t="s">
        <v>112</v>
      </c>
      <c r="C20" s="103" t="s">
        <v>311</v>
      </c>
      <c r="D20" s="102" t="s">
        <v>263</v>
      </c>
      <c r="E20" s="102" t="s">
        <v>272</v>
      </c>
      <c r="F20" s="101">
        <v>386.2</v>
      </c>
      <c r="G20" s="101">
        <v>0</v>
      </c>
      <c r="H20" s="101">
        <v>386.2</v>
      </c>
      <c r="I20" s="101">
        <v>0</v>
      </c>
      <c r="J20" s="89">
        <v>0</v>
      </c>
      <c r="K20" s="13"/>
      <c r="L20" s="13"/>
    </row>
    <row r="21" spans="1:12" ht="19.5" customHeight="1">
      <c r="A21" s="103" t="s">
        <v>415</v>
      </c>
      <c r="B21" s="103" t="s">
        <v>5</v>
      </c>
      <c r="C21" s="103" t="s">
        <v>112</v>
      </c>
      <c r="D21" s="102" t="s">
        <v>263</v>
      </c>
      <c r="E21" s="102" t="s">
        <v>108</v>
      </c>
      <c r="F21" s="101">
        <v>3</v>
      </c>
      <c r="G21" s="101">
        <v>3</v>
      </c>
      <c r="H21" s="101">
        <v>0</v>
      </c>
      <c r="I21" s="101">
        <v>0</v>
      </c>
      <c r="J21" s="89">
        <v>0</v>
      </c>
      <c r="K21" s="13"/>
      <c r="L21" s="13"/>
    </row>
    <row r="22" spans="1:12" ht="19.5" customHeight="1">
      <c r="A22" s="103" t="s">
        <v>95</v>
      </c>
      <c r="B22" s="103" t="s">
        <v>313</v>
      </c>
      <c r="C22" s="103" t="s">
        <v>4</v>
      </c>
      <c r="D22" s="102" t="s">
        <v>263</v>
      </c>
      <c r="E22" s="102" t="s">
        <v>361</v>
      </c>
      <c r="F22" s="101">
        <v>16.32</v>
      </c>
      <c r="G22" s="101">
        <v>16.32</v>
      </c>
      <c r="H22" s="101">
        <v>0</v>
      </c>
      <c r="I22" s="101">
        <v>0</v>
      </c>
      <c r="J22" s="89">
        <v>0</v>
      </c>
      <c r="K22" s="13"/>
      <c r="L22" s="13"/>
    </row>
    <row r="23" spans="1:12" ht="19.5" customHeight="1">
      <c r="A23" s="103" t="s">
        <v>95</v>
      </c>
      <c r="B23" s="103" t="s">
        <v>313</v>
      </c>
      <c r="C23" s="103" t="s">
        <v>313</v>
      </c>
      <c r="D23" s="102" t="s">
        <v>263</v>
      </c>
      <c r="E23" s="102" t="s">
        <v>293</v>
      </c>
      <c r="F23" s="101">
        <v>55.18</v>
      </c>
      <c r="G23" s="101">
        <v>55.18</v>
      </c>
      <c r="H23" s="101">
        <v>0</v>
      </c>
      <c r="I23" s="101">
        <v>0</v>
      </c>
      <c r="J23" s="89">
        <v>0</v>
      </c>
      <c r="K23" s="12"/>
      <c r="L23" s="12"/>
    </row>
    <row r="24" spans="1:12" ht="19.5" customHeight="1">
      <c r="A24" s="103" t="s">
        <v>179</v>
      </c>
      <c r="B24" s="103" t="s">
        <v>245</v>
      </c>
      <c r="C24" s="103" t="s">
        <v>316</v>
      </c>
      <c r="D24" s="102" t="s">
        <v>263</v>
      </c>
      <c r="E24" s="102" t="s">
        <v>299</v>
      </c>
      <c r="F24" s="101">
        <v>33.5</v>
      </c>
      <c r="G24" s="101">
        <v>33.5</v>
      </c>
      <c r="H24" s="101">
        <v>0</v>
      </c>
      <c r="I24" s="101">
        <v>0</v>
      </c>
      <c r="J24" s="89">
        <v>0</v>
      </c>
      <c r="K24" s="12"/>
      <c r="L24" s="12"/>
    </row>
    <row r="25" spans="1:12" ht="19.5" customHeight="1">
      <c r="A25" s="103" t="s">
        <v>179</v>
      </c>
      <c r="B25" s="103" t="s">
        <v>245</v>
      </c>
      <c r="C25" s="103" t="s">
        <v>112</v>
      </c>
      <c r="D25" s="102" t="s">
        <v>263</v>
      </c>
      <c r="E25" s="102" t="s">
        <v>178</v>
      </c>
      <c r="F25" s="101">
        <v>11.78</v>
      </c>
      <c r="G25" s="101">
        <v>11.78</v>
      </c>
      <c r="H25" s="101">
        <v>0</v>
      </c>
      <c r="I25" s="101">
        <v>0</v>
      </c>
      <c r="J25" s="89">
        <v>0</v>
      </c>
      <c r="K25" s="12"/>
      <c r="L25" s="12"/>
    </row>
    <row r="26" spans="1:12" ht="19.5" customHeight="1">
      <c r="A26" s="103" t="s">
        <v>153</v>
      </c>
      <c r="B26" s="103" t="s">
        <v>213</v>
      </c>
      <c r="C26" s="103" t="s">
        <v>316</v>
      </c>
      <c r="D26" s="102" t="s">
        <v>263</v>
      </c>
      <c r="E26" s="102" t="s">
        <v>327</v>
      </c>
      <c r="F26" s="101">
        <v>44.66</v>
      </c>
      <c r="G26" s="101">
        <v>44.66</v>
      </c>
      <c r="H26" s="101">
        <v>0</v>
      </c>
      <c r="I26" s="101">
        <v>0</v>
      </c>
      <c r="J26" s="89">
        <v>0</v>
      </c>
      <c r="K26" s="12"/>
      <c r="L26" s="12"/>
    </row>
    <row r="27" spans="1:12" ht="19.5" customHeight="1">
      <c r="A27" s="103"/>
      <c r="B27" s="103"/>
      <c r="C27" s="103"/>
      <c r="D27" s="102" t="s">
        <v>212</v>
      </c>
      <c r="E27" s="102" t="s">
        <v>35</v>
      </c>
      <c r="F27" s="101">
        <v>1898.89</v>
      </c>
      <c r="G27" s="101">
        <v>467.39</v>
      </c>
      <c r="H27" s="101">
        <v>1431.5</v>
      </c>
      <c r="I27" s="101">
        <v>0</v>
      </c>
      <c r="J27" s="89">
        <v>0</v>
      </c>
      <c r="K27" s="12"/>
      <c r="L27" s="12"/>
    </row>
    <row r="28" spans="1:12" ht="19.5" customHeight="1">
      <c r="A28" s="103" t="s">
        <v>412</v>
      </c>
      <c r="B28" s="103" t="s">
        <v>112</v>
      </c>
      <c r="C28" s="103" t="s">
        <v>316</v>
      </c>
      <c r="D28" s="102" t="s">
        <v>367</v>
      </c>
      <c r="E28" s="102" t="s">
        <v>380</v>
      </c>
      <c r="F28" s="101">
        <v>347.77</v>
      </c>
      <c r="G28" s="101">
        <v>347.77</v>
      </c>
      <c r="H28" s="101">
        <v>0</v>
      </c>
      <c r="I28" s="101">
        <v>0</v>
      </c>
      <c r="J28" s="89">
        <v>0</v>
      </c>
      <c r="K28" s="12"/>
      <c r="L28" s="12"/>
    </row>
    <row r="29" spans="1:12" ht="19.5" customHeight="1">
      <c r="A29" s="103" t="s">
        <v>412</v>
      </c>
      <c r="B29" s="103" t="s">
        <v>112</v>
      </c>
      <c r="C29" s="103" t="s">
        <v>210</v>
      </c>
      <c r="D29" s="102" t="s">
        <v>367</v>
      </c>
      <c r="E29" s="102" t="s">
        <v>223</v>
      </c>
      <c r="F29" s="101">
        <v>1431.5</v>
      </c>
      <c r="G29" s="101">
        <v>0</v>
      </c>
      <c r="H29" s="101">
        <v>1431.5</v>
      </c>
      <c r="I29" s="101">
        <v>0</v>
      </c>
      <c r="J29" s="89">
        <v>0</v>
      </c>
      <c r="K29" s="12"/>
      <c r="L29" s="12"/>
    </row>
    <row r="30" spans="1:12" ht="19.5" customHeight="1">
      <c r="A30" s="103" t="s">
        <v>415</v>
      </c>
      <c r="B30" s="103" t="s">
        <v>5</v>
      </c>
      <c r="C30" s="103" t="s">
        <v>112</v>
      </c>
      <c r="D30" s="102" t="s">
        <v>367</v>
      </c>
      <c r="E30" s="102" t="s">
        <v>108</v>
      </c>
      <c r="F30" s="101">
        <v>5</v>
      </c>
      <c r="G30" s="101">
        <v>5</v>
      </c>
      <c r="H30" s="101">
        <v>0</v>
      </c>
      <c r="I30" s="101">
        <v>0</v>
      </c>
      <c r="J30" s="89">
        <v>0</v>
      </c>
      <c r="K30" s="12"/>
      <c r="L30" s="12"/>
    </row>
    <row r="31" spans="1:12" ht="19.5" customHeight="1">
      <c r="A31" s="103" t="s">
        <v>95</v>
      </c>
      <c r="B31" s="103" t="s">
        <v>313</v>
      </c>
      <c r="C31" s="103" t="s">
        <v>316</v>
      </c>
      <c r="D31" s="102" t="s">
        <v>367</v>
      </c>
      <c r="E31" s="102" t="s">
        <v>127</v>
      </c>
      <c r="F31" s="101">
        <v>0.06</v>
      </c>
      <c r="G31" s="101">
        <v>0.06</v>
      </c>
      <c r="H31" s="101">
        <v>0</v>
      </c>
      <c r="I31" s="101">
        <v>0</v>
      </c>
      <c r="J31" s="89">
        <v>0</v>
      </c>
      <c r="K31" s="12"/>
      <c r="L31" s="12"/>
    </row>
    <row r="32" spans="1:10" ht="19.5" customHeight="1">
      <c r="A32" s="103" t="s">
        <v>95</v>
      </c>
      <c r="B32" s="103" t="s">
        <v>313</v>
      </c>
      <c r="C32" s="103" t="s">
        <v>313</v>
      </c>
      <c r="D32" s="102" t="s">
        <v>367</v>
      </c>
      <c r="E32" s="102" t="s">
        <v>293</v>
      </c>
      <c r="F32" s="101">
        <v>49.98</v>
      </c>
      <c r="G32" s="101">
        <v>49.98</v>
      </c>
      <c r="H32" s="101">
        <v>0</v>
      </c>
      <c r="I32" s="101">
        <v>0</v>
      </c>
      <c r="J32" s="89">
        <v>0</v>
      </c>
    </row>
    <row r="33" spans="1:10" ht="19.5" customHeight="1">
      <c r="A33" s="103" t="s">
        <v>179</v>
      </c>
      <c r="B33" s="103" t="s">
        <v>245</v>
      </c>
      <c r="C33" s="103" t="s">
        <v>316</v>
      </c>
      <c r="D33" s="102" t="s">
        <v>367</v>
      </c>
      <c r="E33" s="102" t="s">
        <v>299</v>
      </c>
      <c r="F33" s="101">
        <v>26.1</v>
      </c>
      <c r="G33" s="101">
        <v>26.1</v>
      </c>
      <c r="H33" s="101">
        <v>0</v>
      </c>
      <c r="I33" s="101">
        <v>0</v>
      </c>
      <c r="J33" s="89">
        <v>0</v>
      </c>
    </row>
    <row r="34" spans="1:10" ht="19.5" customHeight="1">
      <c r="A34" s="103" t="s">
        <v>179</v>
      </c>
      <c r="B34" s="103" t="s">
        <v>245</v>
      </c>
      <c r="C34" s="103" t="s">
        <v>112</v>
      </c>
      <c r="D34" s="102" t="s">
        <v>367</v>
      </c>
      <c r="E34" s="102" t="s">
        <v>178</v>
      </c>
      <c r="F34" s="101">
        <v>4.23</v>
      </c>
      <c r="G34" s="101">
        <v>4.23</v>
      </c>
      <c r="H34" s="101">
        <v>0</v>
      </c>
      <c r="I34" s="101">
        <v>0</v>
      </c>
      <c r="J34" s="89">
        <v>0</v>
      </c>
    </row>
    <row r="35" spans="1:10" ht="19.5" customHeight="1">
      <c r="A35" s="103" t="s">
        <v>153</v>
      </c>
      <c r="B35" s="103" t="s">
        <v>213</v>
      </c>
      <c r="C35" s="103" t="s">
        <v>316</v>
      </c>
      <c r="D35" s="102" t="s">
        <v>367</v>
      </c>
      <c r="E35" s="102" t="s">
        <v>327</v>
      </c>
      <c r="F35" s="101">
        <v>34.25</v>
      </c>
      <c r="G35" s="101">
        <v>34.25</v>
      </c>
      <c r="H35" s="101">
        <v>0</v>
      </c>
      <c r="I35" s="101">
        <v>0</v>
      </c>
      <c r="J35" s="89">
        <v>0</v>
      </c>
    </row>
    <row r="36" spans="1:10" ht="19.5" customHeight="1">
      <c r="A36" s="103"/>
      <c r="B36" s="103"/>
      <c r="C36" s="103"/>
      <c r="D36" s="102" t="s">
        <v>235</v>
      </c>
      <c r="E36" s="102" t="s">
        <v>350</v>
      </c>
      <c r="F36" s="101">
        <v>3752.18</v>
      </c>
      <c r="G36" s="101">
        <v>696.98</v>
      </c>
      <c r="H36" s="101">
        <v>3055.2</v>
      </c>
      <c r="I36" s="101">
        <v>0</v>
      </c>
      <c r="J36" s="89">
        <v>0</v>
      </c>
    </row>
    <row r="37" spans="1:10" ht="19.5" customHeight="1">
      <c r="A37" s="103" t="s">
        <v>412</v>
      </c>
      <c r="B37" s="103" t="s">
        <v>112</v>
      </c>
      <c r="C37" s="103" t="s">
        <v>213</v>
      </c>
      <c r="D37" s="102" t="s">
        <v>349</v>
      </c>
      <c r="E37" s="102" t="s">
        <v>288</v>
      </c>
      <c r="F37" s="101">
        <v>2968.25</v>
      </c>
      <c r="G37" s="101">
        <v>0</v>
      </c>
      <c r="H37" s="101">
        <v>2968.25</v>
      </c>
      <c r="I37" s="101">
        <v>0</v>
      </c>
      <c r="J37" s="89">
        <v>0</v>
      </c>
    </row>
    <row r="38" spans="1:10" ht="19.5" customHeight="1">
      <c r="A38" s="103" t="s">
        <v>412</v>
      </c>
      <c r="B38" s="103" t="s">
        <v>112</v>
      </c>
      <c r="C38" s="103" t="s">
        <v>112</v>
      </c>
      <c r="D38" s="102" t="s">
        <v>349</v>
      </c>
      <c r="E38" s="102" t="s">
        <v>255</v>
      </c>
      <c r="F38" s="101">
        <v>499.36</v>
      </c>
      <c r="G38" s="101">
        <v>499.36</v>
      </c>
      <c r="H38" s="101">
        <v>0</v>
      </c>
      <c r="I38" s="101">
        <v>0</v>
      </c>
      <c r="J38" s="89">
        <v>0</v>
      </c>
    </row>
    <row r="39" spans="1:10" ht="19.5" customHeight="1">
      <c r="A39" s="103" t="s">
        <v>95</v>
      </c>
      <c r="B39" s="103" t="s">
        <v>313</v>
      </c>
      <c r="C39" s="103" t="s">
        <v>313</v>
      </c>
      <c r="D39" s="102" t="s">
        <v>349</v>
      </c>
      <c r="E39" s="102" t="s">
        <v>293</v>
      </c>
      <c r="F39" s="101">
        <v>87.79</v>
      </c>
      <c r="G39" s="101">
        <v>87.79</v>
      </c>
      <c r="H39" s="101">
        <v>0</v>
      </c>
      <c r="I39" s="101">
        <v>0</v>
      </c>
      <c r="J39" s="89">
        <v>0</v>
      </c>
    </row>
    <row r="40" spans="1:10" ht="19.5" customHeight="1">
      <c r="A40" s="103" t="s">
        <v>179</v>
      </c>
      <c r="B40" s="103" t="s">
        <v>245</v>
      </c>
      <c r="C40" s="103" t="s">
        <v>213</v>
      </c>
      <c r="D40" s="102" t="s">
        <v>349</v>
      </c>
      <c r="E40" s="102" t="s">
        <v>241</v>
      </c>
      <c r="F40" s="101">
        <v>47.07</v>
      </c>
      <c r="G40" s="101">
        <v>47.07</v>
      </c>
      <c r="H40" s="101">
        <v>0</v>
      </c>
      <c r="I40" s="101">
        <v>0</v>
      </c>
      <c r="J40" s="89">
        <v>0</v>
      </c>
    </row>
    <row r="41" spans="1:10" ht="19.5" customHeight="1">
      <c r="A41" s="103" t="s">
        <v>153</v>
      </c>
      <c r="B41" s="103" t="s">
        <v>213</v>
      </c>
      <c r="C41" s="103" t="s">
        <v>316</v>
      </c>
      <c r="D41" s="102" t="s">
        <v>349</v>
      </c>
      <c r="E41" s="102" t="s">
        <v>327</v>
      </c>
      <c r="F41" s="101">
        <v>62.76</v>
      </c>
      <c r="G41" s="101">
        <v>62.76</v>
      </c>
      <c r="H41" s="101">
        <v>0</v>
      </c>
      <c r="I41" s="101">
        <v>0</v>
      </c>
      <c r="J41" s="89">
        <v>0</v>
      </c>
    </row>
    <row r="42" spans="1:10" ht="19.5" customHeight="1">
      <c r="A42" s="103" t="s">
        <v>150</v>
      </c>
      <c r="B42" s="103" t="s">
        <v>4</v>
      </c>
      <c r="C42" s="103" t="s">
        <v>28</v>
      </c>
      <c r="D42" s="102" t="s">
        <v>349</v>
      </c>
      <c r="E42" s="102" t="s">
        <v>319</v>
      </c>
      <c r="F42" s="101">
        <v>86.95</v>
      </c>
      <c r="G42" s="101">
        <v>0</v>
      </c>
      <c r="H42" s="101">
        <v>86.95</v>
      </c>
      <c r="I42" s="101">
        <v>0</v>
      </c>
      <c r="J42" s="89">
        <v>0</v>
      </c>
    </row>
    <row r="43" spans="1:10" ht="19.5" customHeight="1">
      <c r="A43" s="103"/>
      <c r="B43" s="103"/>
      <c r="C43" s="103"/>
      <c r="D43" s="102" t="s">
        <v>340</v>
      </c>
      <c r="E43" s="102" t="s">
        <v>39</v>
      </c>
      <c r="F43" s="101">
        <v>39.8</v>
      </c>
      <c r="G43" s="101">
        <v>39.8</v>
      </c>
      <c r="H43" s="101">
        <v>0</v>
      </c>
      <c r="I43" s="101">
        <v>0</v>
      </c>
      <c r="J43" s="89">
        <v>0</v>
      </c>
    </row>
    <row r="44" spans="1:10" ht="19.5" customHeight="1">
      <c r="A44" s="103" t="s">
        <v>412</v>
      </c>
      <c r="B44" s="103" t="s">
        <v>112</v>
      </c>
      <c r="C44" s="103" t="s">
        <v>27</v>
      </c>
      <c r="D44" s="102" t="s">
        <v>249</v>
      </c>
      <c r="E44" s="102" t="s">
        <v>256</v>
      </c>
      <c r="F44" s="101">
        <v>26.91</v>
      </c>
      <c r="G44" s="101">
        <v>26.91</v>
      </c>
      <c r="H44" s="101">
        <v>0</v>
      </c>
      <c r="I44" s="101">
        <v>0</v>
      </c>
      <c r="J44" s="89">
        <v>0</v>
      </c>
    </row>
    <row r="45" spans="1:10" ht="19.5" customHeight="1">
      <c r="A45" s="103" t="s">
        <v>95</v>
      </c>
      <c r="B45" s="103" t="s">
        <v>313</v>
      </c>
      <c r="C45" s="103" t="s">
        <v>313</v>
      </c>
      <c r="D45" s="102" t="s">
        <v>249</v>
      </c>
      <c r="E45" s="102" t="s">
        <v>293</v>
      </c>
      <c r="F45" s="101">
        <v>4.64</v>
      </c>
      <c r="G45" s="101">
        <v>4.64</v>
      </c>
      <c r="H45" s="101">
        <v>0</v>
      </c>
      <c r="I45" s="101">
        <v>0</v>
      </c>
      <c r="J45" s="89">
        <v>0</v>
      </c>
    </row>
    <row r="46" spans="1:10" ht="19.5" customHeight="1">
      <c r="A46" s="103" t="s">
        <v>95</v>
      </c>
      <c r="B46" s="103" t="s">
        <v>313</v>
      </c>
      <c r="C46" s="103" t="s">
        <v>210</v>
      </c>
      <c r="D46" s="102" t="s">
        <v>249</v>
      </c>
      <c r="E46" s="102" t="s">
        <v>199</v>
      </c>
      <c r="F46" s="101">
        <v>1.85</v>
      </c>
      <c r="G46" s="101">
        <v>1.85</v>
      </c>
      <c r="H46" s="101">
        <v>0</v>
      </c>
      <c r="I46" s="101">
        <v>0</v>
      </c>
      <c r="J46" s="89">
        <v>0</v>
      </c>
    </row>
    <row r="47" spans="1:10" ht="19.5" customHeight="1">
      <c r="A47" s="103" t="s">
        <v>179</v>
      </c>
      <c r="B47" s="103" t="s">
        <v>245</v>
      </c>
      <c r="C47" s="103" t="s">
        <v>213</v>
      </c>
      <c r="D47" s="102" t="s">
        <v>249</v>
      </c>
      <c r="E47" s="102" t="s">
        <v>241</v>
      </c>
      <c r="F47" s="101">
        <v>2.8</v>
      </c>
      <c r="G47" s="101">
        <v>2.8</v>
      </c>
      <c r="H47" s="101">
        <v>0</v>
      </c>
      <c r="I47" s="101">
        <v>0</v>
      </c>
      <c r="J47" s="89">
        <v>0</v>
      </c>
    </row>
    <row r="48" spans="1:10" ht="19.5" customHeight="1">
      <c r="A48" s="103" t="s">
        <v>153</v>
      </c>
      <c r="B48" s="103" t="s">
        <v>213</v>
      </c>
      <c r="C48" s="103" t="s">
        <v>316</v>
      </c>
      <c r="D48" s="102" t="s">
        <v>249</v>
      </c>
      <c r="E48" s="102" t="s">
        <v>327</v>
      </c>
      <c r="F48" s="101">
        <v>3.6</v>
      </c>
      <c r="G48" s="101">
        <v>3.6</v>
      </c>
      <c r="H48" s="101">
        <v>0</v>
      </c>
      <c r="I48" s="101">
        <v>0</v>
      </c>
      <c r="J48" s="89">
        <v>0</v>
      </c>
    </row>
    <row r="49" spans="1:10" ht="19.5" customHeight="1">
      <c r="A49" s="103"/>
      <c r="B49" s="103"/>
      <c r="C49" s="103"/>
      <c r="D49" s="102" t="s">
        <v>22</v>
      </c>
      <c r="E49" s="102" t="s">
        <v>348</v>
      </c>
      <c r="F49" s="101">
        <v>51.88</v>
      </c>
      <c r="G49" s="101">
        <v>48.38</v>
      </c>
      <c r="H49" s="101">
        <v>3.5</v>
      </c>
      <c r="I49" s="101">
        <v>0</v>
      </c>
      <c r="J49" s="89">
        <v>0</v>
      </c>
    </row>
    <row r="50" spans="1:10" ht="19.5" customHeight="1">
      <c r="A50" s="103" t="s">
        <v>412</v>
      </c>
      <c r="B50" s="103" t="s">
        <v>112</v>
      </c>
      <c r="C50" s="103" t="s">
        <v>213</v>
      </c>
      <c r="D50" s="102" t="s">
        <v>141</v>
      </c>
      <c r="E50" s="102" t="s">
        <v>288</v>
      </c>
      <c r="F50" s="101">
        <v>3.5</v>
      </c>
      <c r="G50" s="101">
        <v>0</v>
      </c>
      <c r="H50" s="101">
        <v>3.5</v>
      </c>
      <c r="I50" s="101">
        <v>0</v>
      </c>
      <c r="J50" s="89">
        <v>0</v>
      </c>
    </row>
    <row r="51" spans="1:10" ht="19.5" customHeight="1">
      <c r="A51" s="103" t="s">
        <v>412</v>
      </c>
      <c r="B51" s="103" t="s">
        <v>112</v>
      </c>
      <c r="C51" s="103" t="s">
        <v>27</v>
      </c>
      <c r="D51" s="102" t="s">
        <v>141</v>
      </c>
      <c r="E51" s="102" t="s">
        <v>256</v>
      </c>
      <c r="F51" s="101">
        <v>36.19</v>
      </c>
      <c r="G51" s="101">
        <v>36.19</v>
      </c>
      <c r="H51" s="101">
        <v>0</v>
      </c>
      <c r="I51" s="101">
        <v>0</v>
      </c>
      <c r="J51" s="89">
        <v>0</v>
      </c>
    </row>
    <row r="52" spans="1:10" ht="19.5" customHeight="1">
      <c r="A52" s="103" t="s">
        <v>95</v>
      </c>
      <c r="B52" s="103" t="s">
        <v>313</v>
      </c>
      <c r="C52" s="103" t="s">
        <v>313</v>
      </c>
      <c r="D52" s="102" t="s">
        <v>141</v>
      </c>
      <c r="E52" s="102" t="s">
        <v>293</v>
      </c>
      <c r="F52" s="101">
        <v>4.14</v>
      </c>
      <c r="G52" s="101">
        <v>4.14</v>
      </c>
      <c r="H52" s="101">
        <v>0</v>
      </c>
      <c r="I52" s="101">
        <v>0</v>
      </c>
      <c r="J52" s="89">
        <v>0</v>
      </c>
    </row>
    <row r="53" spans="1:10" ht="19.5" customHeight="1">
      <c r="A53" s="103" t="s">
        <v>95</v>
      </c>
      <c r="B53" s="103" t="s">
        <v>313</v>
      </c>
      <c r="C53" s="103" t="s">
        <v>210</v>
      </c>
      <c r="D53" s="102" t="s">
        <v>141</v>
      </c>
      <c r="E53" s="102" t="s">
        <v>199</v>
      </c>
      <c r="F53" s="101">
        <v>1.65</v>
      </c>
      <c r="G53" s="101">
        <v>1.65</v>
      </c>
      <c r="H53" s="101">
        <v>0</v>
      </c>
      <c r="I53" s="101">
        <v>0</v>
      </c>
      <c r="J53" s="89">
        <v>0</v>
      </c>
    </row>
    <row r="54" spans="1:10" ht="19.5" customHeight="1">
      <c r="A54" s="103" t="s">
        <v>179</v>
      </c>
      <c r="B54" s="103" t="s">
        <v>245</v>
      </c>
      <c r="C54" s="103" t="s">
        <v>213</v>
      </c>
      <c r="D54" s="102" t="s">
        <v>141</v>
      </c>
      <c r="E54" s="102" t="s">
        <v>241</v>
      </c>
      <c r="F54" s="101">
        <v>2.8</v>
      </c>
      <c r="G54" s="101">
        <v>2.8</v>
      </c>
      <c r="H54" s="101">
        <v>0</v>
      </c>
      <c r="I54" s="101">
        <v>0</v>
      </c>
      <c r="J54" s="89">
        <v>0</v>
      </c>
    </row>
    <row r="55" spans="1:10" ht="19.5" customHeight="1">
      <c r="A55" s="103" t="s">
        <v>153</v>
      </c>
      <c r="B55" s="103" t="s">
        <v>213</v>
      </c>
      <c r="C55" s="103" t="s">
        <v>316</v>
      </c>
      <c r="D55" s="102" t="s">
        <v>141</v>
      </c>
      <c r="E55" s="102" t="s">
        <v>327</v>
      </c>
      <c r="F55" s="101">
        <v>3.6</v>
      </c>
      <c r="G55" s="101">
        <v>3.6</v>
      </c>
      <c r="H55" s="101">
        <v>0</v>
      </c>
      <c r="I55" s="101">
        <v>0</v>
      </c>
      <c r="J55" s="89">
        <v>0</v>
      </c>
    </row>
    <row r="56" spans="1:10" ht="19.5" customHeight="1">
      <c r="A56" s="103"/>
      <c r="B56" s="103"/>
      <c r="C56" s="103"/>
      <c r="D56" s="102" t="s">
        <v>133</v>
      </c>
      <c r="E56" s="102" t="s">
        <v>49</v>
      </c>
      <c r="F56" s="101">
        <v>176.74</v>
      </c>
      <c r="G56" s="101">
        <v>74.19</v>
      </c>
      <c r="H56" s="101">
        <v>102.55</v>
      </c>
      <c r="I56" s="101">
        <v>0</v>
      </c>
      <c r="J56" s="89">
        <v>0</v>
      </c>
    </row>
    <row r="57" spans="1:10" ht="19.5" customHeight="1">
      <c r="A57" s="103" t="s">
        <v>412</v>
      </c>
      <c r="B57" s="103" t="s">
        <v>112</v>
      </c>
      <c r="C57" s="103" t="s">
        <v>213</v>
      </c>
      <c r="D57" s="102" t="s">
        <v>34</v>
      </c>
      <c r="E57" s="102" t="s">
        <v>288</v>
      </c>
      <c r="F57" s="101">
        <v>102.55</v>
      </c>
      <c r="G57" s="101">
        <v>0</v>
      </c>
      <c r="H57" s="101">
        <v>102.55</v>
      </c>
      <c r="I57" s="101">
        <v>0</v>
      </c>
      <c r="J57" s="89">
        <v>0</v>
      </c>
    </row>
    <row r="58" spans="1:10" ht="19.5" customHeight="1">
      <c r="A58" s="103" t="s">
        <v>412</v>
      </c>
      <c r="B58" s="103" t="s">
        <v>112</v>
      </c>
      <c r="C58" s="103" t="s">
        <v>27</v>
      </c>
      <c r="D58" s="102" t="s">
        <v>34</v>
      </c>
      <c r="E58" s="102" t="s">
        <v>256</v>
      </c>
      <c r="F58" s="101">
        <v>57.18</v>
      </c>
      <c r="G58" s="101">
        <v>57.18</v>
      </c>
      <c r="H58" s="101">
        <v>0</v>
      </c>
      <c r="I58" s="101">
        <v>0</v>
      </c>
      <c r="J58" s="89">
        <v>0</v>
      </c>
    </row>
    <row r="59" spans="1:10" ht="19.5" customHeight="1">
      <c r="A59" s="103" t="s">
        <v>95</v>
      </c>
      <c r="B59" s="103" t="s">
        <v>313</v>
      </c>
      <c r="C59" s="103" t="s">
        <v>313</v>
      </c>
      <c r="D59" s="102" t="s">
        <v>34</v>
      </c>
      <c r="E59" s="102" t="s">
        <v>293</v>
      </c>
      <c r="F59" s="101">
        <v>2.81</v>
      </c>
      <c r="G59" s="101">
        <v>2.81</v>
      </c>
      <c r="H59" s="101">
        <v>0</v>
      </c>
      <c r="I59" s="101">
        <v>0</v>
      </c>
      <c r="J59" s="89">
        <v>0</v>
      </c>
    </row>
    <row r="60" spans="1:10" ht="19.5" customHeight="1">
      <c r="A60" s="103" t="s">
        <v>95</v>
      </c>
      <c r="B60" s="103" t="s">
        <v>313</v>
      </c>
      <c r="C60" s="103" t="s">
        <v>210</v>
      </c>
      <c r="D60" s="102" t="s">
        <v>34</v>
      </c>
      <c r="E60" s="102" t="s">
        <v>199</v>
      </c>
      <c r="F60" s="101">
        <v>1.13</v>
      </c>
      <c r="G60" s="101">
        <v>1.13</v>
      </c>
      <c r="H60" s="101">
        <v>0</v>
      </c>
      <c r="I60" s="101">
        <v>0</v>
      </c>
      <c r="J60" s="89">
        <v>0</v>
      </c>
    </row>
    <row r="61" spans="1:10" ht="19.5" customHeight="1">
      <c r="A61" s="103" t="s">
        <v>179</v>
      </c>
      <c r="B61" s="103" t="s">
        <v>245</v>
      </c>
      <c r="C61" s="103" t="s">
        <v>213</v>
      </c>
      <c r="D61" s="102" t="s">
        <v>34</v>
      </c>
      <c r="E61" s="102" t="s">
        <v>241</v>
      </c>
      <c r="F61" s="101">
        <v>5.6</v>
      </c>
      <c r="G61" s="101">
        <v>5.6</v>
      </c>
      <c r="H61" s="101">
        <v>0</v>
      </c>
      <c r="I61" s="101">
        <v>0</v>
      </c>
      <c r="J61" s="89">
        <v>0</v>
      </c>
    </row>
    <row r="62" spans="1:10" ht="19.5" customHeight="1">
      <c r="A62" s="103" t="s">
        <v>153</v>
      </c>
      <c r="B62" s="103" t="s">
        <v>213</v>
      </c>
      <c r="C62" s="103" t="s">
        <v>316</v>
      </c>
      <c r="D62" s="102" t="s">
        <v>34</v>
      </c>
      <c r="E62" s="102" t="s">
        <v>327</v>
      </c>
      <c r="F62" s="101">
        <v>7.47</v>
      </c>
      <c r="G62" s="101">
        <v>7.47</v>
      </c>
      <c r="H62" s="101">
        <v>0</v>
      </c>
      <c r="I62" s="101">
        <v>0</v>
      </c>
      <c r="J62" s="89">
        <v>0</v>
      </c>
    </row>
    <row r="63" spans="1:10" ht="19.5" customHeight="1">
      <c r="A63" s="103"/>
      <c r="B63" s="103"/>
      <c r="C63" s="103"/>
      <c r="D63" s="102" t="s">
        <v>234</v>
      </c>
      <c r="E63" s="102" t="s">
        <v>277</v>
      </c>
      <c r="F63" s="101">
        <v>384.7</v>
      </c>
      <c r="G63" s="101">
        <v>82.12</v>
      </c>
      <c r="H63" s="101">
        <v>302.58</v>
      </c>
      <c r="I63" s="101">
        <v>0</v>
      </c>
      <c r="J63" s="89">
        <v>0</v>
      </c>
    </row>
    <row r="64" spans="1:10" ht="19.5" customHeight="1">
      <c r="A64" s="103" t="s">
        <v>412</v>
      </c>
      <c r="B64" s="103" t="s">
        <v>112</v>
      </c>
      <c r="C64" s="103" t="s">
        <v>213</v>
      </c>
      <c r="D64" s="102" t="s">
        <v>351</v>
      </c>
      <c r="E64" s="102" t="s">
        <v>288</v>
      </c>
      <c r="F64" s="101">
        <v>302.58</v>
      </c>
      <c r="G64" s="101">
        <v>0</v>
      </c>
      <c r="H64" s="101">
        <v>302.58</v>
      </c>
      <c r="I64" s="101">
        <v>0</v>
      </c>
      <c r="J64" s="89">
        <v>0</v>
      </c>
    </row>
    <row r="65" spans="1:10" ht="19.5" customHeight="1">
      <c r="A65" s="103" t="s">
        <v>412</v>
      </c>
      <c r="B65" s="103" t="s">
        <v>112</v>
      </c>
      <c r="C65" s="103" t="s">
        <v>27</v>
      </c>
      <c r="D65" s="102" t="s">
        <v>351</v>
      </c>
      <c r="E65" s="102" t="s">
        <v>256</v>
      </c>
      <c r="F65" s="101">
        <v>53.12</v>
      </c>
      <c r="G65" s="101">
        <v>53.12</v>
      </c>
      <c r="H65" s="101">
        <v>0</v>
      </c>
      <c r="I65" s="101">
        <v>0</v>
      </c>
      <c r="J65" s="89">
        <v>0</v>
      </c>
    </row>
    <row r="66" spans="1:10" ht="19.5" customHeight="1">
      <c r="A66" s="103" t="s">
        <v>95</v>
      </c>
      <c r="B66" s="103" t="s">
        <v>313</v>
      </c>
      <c r="C66" s="103" t="s">
        <v>313</v>
      </c>
      <c r="D66" s="102" t="s">
        <v>351</v>
      </c>
      <c r="E66" s="102" t="s">
        <v>293</v>
      </c>
      <c r="F66" s="101">
        <v>9.16</v>
      </c>
      <c r="G66" s="101">
        <v>9.16</v>
      </c>
      <c r="H66" s="101">
        <v>0</v>
      </c>
      <c r="I66" s="101">
        <v>0</v>
      </c>
      <c r="J66" s="89">
        <v>0</v>
      </c>
    </row>
    <row r="67" spans="1:10" ht="19.5" customHeight="1">
      <c r="A67" s="103" t="s">
        <v>95</v>
      </c>
      <c r="B67" s="103" t="s">
        <v>313</v>
      </c>
      <c r="C67" s="103" t="s">
        <v>210</v>
      </c>
      <c r="D67" s="102" t="s">
        <v>351</v>
      </c>
      <c r="E67" s="102" t="s">
        <v>199</v>
      </c>
      <c r="F67" s="101">
        <v>3.66</v>
      </c>
      <c r="G67" s="101">
        <v>3.66</v>
      </c>
      <c r="H67" s="101">
        <v>0</v>
      </c>
      <c r="I67" s="101">
        <v>0</v>
      </c>
      <c r="J67" s="89">
        <v>0</v>
      </c>
    </row>
    <row r="68" spans="1:10" ht="19.5" customHeight="1">
      <c r="A68" s="103" t="s">
        <v>179</v>
      </c>
      <c r="B68" s="103" t="s">
        <v>245</v>
      </c>
      <c r="C68" s="103" t="s">
        <v>213</v>
      </c>
      <c r="D68" s="102" t="s">
        <v>351</v>
      </c>
      <c r="E68" s="102" t="s">
        <v>241</v>
      </c>
      <c r="F68" s="101">
        <v>9.35</v>
      </c>
      <c r="G68" s="101">
        <v>9.35</v>
      </c>
      <c r="H68" s="101">
        <v>0</v>
      </c>
      <c r="I68" s="101">
        <v>0</v>
      </c>
      <c r="J68" s="89">
        <v>0</v>
      </c>
    </row>
    <row r="69" spans="1:10" ht="19.5" customHeight="1">
      <c r="A69" s="103" t="s">
        <v>153</v>
      </c>
      <c r="B69" s="103" t="s">
        <v>213</v>
      </c>
      <c r="C69" s="103" t="s">
        <v>316</v>
      </c>
      <c r="D69" s="102" t="s">
        <v>351</v>
      </c>
      <c r="E69" s="102" t="s">
        <v>327</v>
      </c>
      <c r="F69" s="101">
        <v>6.83</v>
      </c>
      <c r="G69" s="101">
        <v>6.83</v>
      </c>
      <c r="H69" s="101">
        <v>0</v>
      </c>
      <c r="I69" s="101">
        <v>0</v>
      </c>
      <c r="J69" s="89">
        <v>0</v>
      </c>
    </row>
    <row r="70" spans="1:10" ht="19.5" customHeight="1">
      <c r="A70" s="103"/>
      <c r="B70" s="103"/>
      <c r="C70" s="103"/>
      <c r="D70" s="102" t="s">
        <v>338</v>
      </c>
      <c r="E70" s="102" t="s">
        <v>402</v>
      </c>
      <c r="F70" s="101">
        <v>1007.73</v>
      </c>
      <c r="G70" s="101">
        <v>259.69</v>
      </c>
      <c r="H70" s="101">
        <v>748.04</v>
      </c>
      <c r="I70" s="101">
        <v>0</v>
      </c>
      <c r="J70" s="89">
        <v>0</v>
      </c>
    </row>
    <row r="71" spans="1:10" ht="19.5" customHeight="1">
      <c r="A71" s="103" t="s">
        <v>412</v>
      </c>
      <c r="B71" s="103" t="s">
        <v>112</v>
      </c>
      <c r="C71" s="103" t="s">
        <v>316</v>
      </c>
      <c r="D71" s="102" t="s">
        <v>250</v>
      </c>
      <c r="E71" s="102" t="s">
        <v>380</v>
      </c>
      <c r="F71" s="101">
        <v>189.44</v>
      </c>
      <c r="G71" s="101">
        <v>189.44</v>
      </c>
      <c r="H71" s="101">
        <v>0</v>
      </c>
      <c r="I71" s="101">
        <v>0</v>
      </c>
      <c r="J71" s="89">
        <v>0</v>
      </c>
    </row>
    <row r="72" spans="1:10" ht="19.5" customHeight="1">
      <c r="A72" s="103" t="s">
        <v>412</v>
      </c>
      <c r="B72" s="103" t="s">
        <v>112</v>
      </c>
      <c r="C72" s="103" t="s">
        <v>213</v>
      </c>
      <c r="D72" s="102" t="s">
        <v>250</v>
      </c>
      <c r="E72" s="102" t="s">
        <v>288</v>
      </c>
      <c r="F72" s="101">
        <v>748.04</v>
      </c>
      <c r="G72" s="101">
        <v>0</v>
      </c>
      <c r="H72" s="101">
        <v>748.04</v>
      </c>
      <c r="I72" s="101">
        <v>0</v>
      </c>
      <c r="J72" s="89">
        <v>0</v>
      </c>
    </row>
    <row r="73" spans="1:10" ht="19.5" customHeight="1">
      <c r="A73" s="103" t="s">
        <v>415</v>
      </c>
      <c r="B73" s="103" t="s">
        <v>5</v>
      </c>
      <c r="C73" s="103" t="s">
        <v>112</v>
      </c>
      <c r="D73" s="102" t="s">
        <v>250</v>
      </c>
      <c r="E73" s="102" t="s">
        <v>108</v>
      </c>
      <c r="F73" s="101">
        <v>1</v>
      </c>
      <c r="G73" s="101">
        <v>1</v>
      </c>
      <c r="H73" s="101">
        <v>0</v>
      </c>
      <c r="I73" s="101">
        <v>0</v>
      </c>
      <c r="J73" s="89">
        <v>0</v>
      </c>
    </row>
    <row r="74" spans="1:10" ht="19.5" customHeight="1">
      <c r="A74" s="103" t="s">
        <v>95</v>
      </c>
      <c r="B74" s="103" t="s">
        <v>313</v>
      </c>
      <c r="C74" s="103" t="s">
        <v>4</v>
      </c>
      <c r="D74" s="102" t="s">
        <v>250</v>
      </c>
      <c r="E74" s="102" t="s">
        <v>361</v>
      </c>
      <c r="F74" s="101">
        <v>1.45</v>
      </c>
      <c r="G74" s="101">
        <v>1.45</v>
      </c>
      <c r="H74" s="101">
        <v>0</v>
      </c>
      <c r="I74" s="101">
        <v>0</v>
      </c>
      <c r="J74" s="89">
        <v>0</v>
      </c>
    </row>
    <row r="75" spans="1:10" ht="19.5" customHeight="1">
      <c r="A75" s="103" t="s">
        <v>95</v>
      </c>
      <c r="B75" s="103" t="s">
        <v>313</v>
      </c>
      <c r="C75" s="103" t="s">
        <v>313</v>
      </c>
      <c r="D75" s="102" t="s">
        <v>250</v>
      </c>
      <c r="E75" s="102" t="s">
        <v>293</v>
      </c>
      <c r="F75" s="101">
        <v>28.95</v>
      </c>
      <c r="G75" s="101">
        <v>28.95</v>
      </c>
      <c r="H75" s="101">
        <v>0</v>
      </c>
      <c r="I75" s="101">
        <v>0</v>
      </c>
      <c r="J75" s="89">
        <v>0</v>
      </c>
    </row>
    <row r="76" spans="1:10" ht="19.5" customHeight="1">
      <c r="A76" s="103" t="s">
        <v>179</v>
      </c>
      <c r="B76" s="103" t="s">
        <v>245</v>
      </c>
      <c r="C76" s="103" t="s">
        <v>316</v>
      </c>
      <c r="D76" s="102" t="s">
        <v>250</v>
      </c>
      <c r="E76" s="102" t="s">
        <v>299</v>
      </c>
      <c r="F76" s="101">
        <v>15.39</v>
      </c>
      <c r="G76" s="101">
        <v>15.39</v>
      </c>
      <c r="H76" s="101">
        <v>0</v>
      </c>
      <c r="I76" s="101">
        <v>0</v>
      </c>
      <c r="J76" s="89">
        <v>0</v>
      </c>
    </row>
    <row r="77" spans="1:10" ht="19.5" customHeight="1">
      <c r="A77" s="103" t="s">
        <v>179</v>
      </c>
      <c r="B77" s="103" t="s">
        <v>245</v>
      </c>
      <c r="C77" s="103" t="s">
        <v>112</v>
      </c>
      <c r="D77" s="102" t="s">
        <v>250</v>
      </c>
      <c r="E77" s="102" t="s">
        <v>178</v>
      </c>
      <c r="F77" s="101">
        <v>3.31</v>
      </c>
      <c r="G77" s="101">
        <v>3.31</v>
      </c>
      <c r="H77" s="101">
        <v>0</v>
      </c>
      <c r="I77" s="101">
        <v>0</v>
      </c>
      <c r="J77" s="89">
        <v>0</v>
      </c>
    </row>
    <row r="78" spans="1:10" ht="19.5" customHeight="1">
      <c r="A78" s="103" t="s">
        <v>153</v>
      </c>
      <c r="B78" s="103" t="s">
        <v>213</v>
      </c>
      <c r="C78" s="103" t="s">
        <v>316</v>
      </c>
      <c r="D78" s="102" t="s">
        <v>250</v>
      </c>
      <c r="E78" s="102" t="s">
        <v>327</v>
      </c>
      <c r="F78" s="101">
        <v>20.15</v>
      </c>
      <c r="G78" s="101">
        <v>20.15</v>
      </c>
      <c r="H78" s="101">
        <v>0</v>
      </c>
      <c r="I78" s="101">
        <v>0</v>
      </c>
      <c r="J78" s="89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78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1" t="s">
        <v>240</v>
      </c>
      <c r="B2" s="111"/>
      <c r="C2" s="111"/>
      <c r="D2" s="111"/>
      <c r="E2" s="111"/>
      <c r="F2" s="111"/>
      <c r="G2" s="111"/>
      <c r="H2" s="11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58" t="s">
        <v>231</v>
      </c>
      <c r="B3" s="58"/>
      <c r="C3" s="19"/>
      <c r="D3" s="19"/>
      <c r="E3" s="19"/>
      <c r="F3" s="19"/>
      <c r="G3" s="19"/>
      <c r="H3" s="20" t="s">
        <v>209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1" t="s">
        <v>417</v>
      </c>
      <c r="B4" s="61"/>
      <c r="C4" s="61" t="s">
        <v>13</v>
      </c>
      <c r="D4" s="61"/>
      <c r="E4" s="61"/>
      <c r="F4" s="61"/>
      <c r="G4" s="61"/>
      <c r="H4" s="6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5" t="s">
        <v>123</v>
      </c>
      <c r="B5" s="86" t="s">
        <v>274</v>
      </c>
      <c r="C5" s="75" t="s">
        <v>123</v>
      </c>
      <c r="D5" s="75" t="s">
        <v>92</v>
      </c>
      <c r="E5" s="86" t="s">
        <v>258</v>
      </c>
      <c r="F5" s="76" t="s">
        <v>254</v>
      </c>
      <c r="G5" s="75" t="s">
        <v>343</v>
      </c>
      <c r="H5" s="76" t="s">
        <v>32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7" t="s">
        <v>401</v>
      </c>
      <c r="B6" s="92">
        <v>20621.08</v>
      </c>
      <c r="C6" s="88" t="s">
        <v>165</v>
      </c>
      <c r="D6" s="92">
        <f>SUM(D7:D34)</f>
        <v>21391.4</v>
      </c>
      <c r="E6" s="92">
        <f>SUM(E7:E34)</f>
        <v>21304.45</v>
      </c>
      <c r="F6" s="92">
        <f>SUM(F7:F34)</f>
        <v>86.95</v>
      </c>
      <c r="G6" s="92">
        <f>SUM(G7:G34)</f>
        <v>0</v>
      </c>
      <c r="H6" s="92">
        <f>SUM(H7:H34)</f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7" t="s">
        <v>149</v>
      </c>
      <c r="B7" s="92">
        <v>20621.08</v>
      </c>
      <c r="C7" s="88" t="s">
        <v>297</v>
      </c>
      <c r="D7" s="93">
        <f aca="true" t="shared" si="0" ref="D7:D34">SUM(E7:H7)</f>
        <v>19420.31</v>
      </c>
      <c r="E7" s="104">
        <v>19420.31</v>
      </c>
      <c r="F7" s="104">
        <v>0</v>
      </c>
      <c r="G7" s="104">
        <v>0</v>
      </c>
      <c r="H7" s="92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7" t="s">
        <v>376</v>
      </c>
      <c r="B8" s="92">
        <v>0</v>
      </c>
      <c r="C8" s="88" t="s">
        <v>189</v>
      </c>
      <c r="D8" s="93">
        <f t="shared" si="0"/>
        <v>0</v>
      </c>
      <c r="E8" s="104">
        <v>0</v>
      </c>
      <c r="F8" s="104">
        <v>0</v>
      </c>
      <c r="G8" s="104">
        <v>0</v>
      </c>
      <c r="H8" s="92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7" t="s">
        <v>390</v>
      </c>
      <c r="B9" s="78">
        <v>0</v>
      </c>
      <c r="C9" s="88" t="s">
        <v>82</v>
      </c>
      <c r="D9" s="93">
        <f t="shared" si="0"/>
        <v>0</v>
      </c>
      <c r="E9" s="104">
        <v>0</v>
      </c>
      <c r="F9" s="104">
        <v>0</v>
      </c>
      <c r="G9" s="104">
        <v>0</v>
      </c>
      <c r="H9" s="92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7" t="s">
        <v>188</v>
      </c>
      <c r="B10" s="106">
        <v>770.32</v>
      </c>
      <c r="C10" s="88" t="s">
        <v>103</v>
      </c>
      <c r="D10" s="93">
        <f t="shared" si="0"/>
        <v>0</v>
      </c>
      <c r="E10" s="104">
        <v>0</v>
      </c>
      <c r="F10" s="104">
        <v>0</v>
      </c>
      <c r="G10" s="104">
        <v>0</v>
      </c>
      <c r="H10" s="92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7" t="s">
        <v>149</v>
      </c>
      <c r="B11" s="92">
        <v>683.37</v>
      </c>
      <c r="C11" s="88" t="s">
        <v>227</v>
      </c>
      <c r="D11" s="93">
        <f t="shared" si="0"/>
        <v>29</v>
      </c>
      <c r="E11" s="104">
        <v>29</v>
      </c>
      <c r="F11" s="104">
        <v>0</v>
      </c>
      <c r="G11" s="104">
        <v>0</v>
      </c>
      <c r="H11" s="92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7" t="s">
        <v>376</v>
      </c>
      <c r="B12" s="92">
        <v>86.95</v>
      </c>
      <c r="C12" s="88" t="s">
        <v>46</v>
      </c>
      <c r="D12" s="93">
        <f t="shared" si="0"/>
        <v>0</v>
      </c>
      <c r="E12" s="104">
        <v>0</v>
      </c>
      <c r="F12" s="104">
        <v>0</v>
      </c>
      <c r="G12" s="104">
        <v>0</v>
      </c>
      <c r="H12" s="92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7" t="s">
        <v>390</v>
      </c>
      <c r="B13" s="92">
        <v>0</v>
      </c>
      <c r="C13" s="88" t="s">
        <v>64</v>
      </c>
      <c r="D13" s="93">
        <f t="shared" si="0"/>
        <v>0</v>
      </c>
      <c r="E13" s="104">
        <v>0</v>
      </c>
      <c r="F13" s="104">
        <v>0</v>
      </c>
      <c r="G13" s="104">
        <v>0</v>
      </c>
      <c r="H13" s="92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7" t="s">
        <v>289</v>
      </c>
      <c r="B14" s="78">
        <v>0</v>
      </c>
      <c r="C14" s="88" t="s">
        <v>16</v>
      </c>
      <c r="D14" s="93">
        <f t="shared" si="0"/>
        <v>841.01</v>
      </c>
      <c r="E14" s="104">
        <v>841.01</v>
      </c>
      <c r="F14" s="104">
        <v>0</v>
      </c>
      <c r="G14" s="104">
        <v>0</v>
      </c>
      <c r="H14" s="92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9"/>
      <c r="B15" s="89"/>
      <c r="C15" s="77" t="s">
        <v>182</v>
      </c>
      <c r="D15" s="93">
        <f t="shared" si="0"/>
        <v>0</v>
      </c>
      <c r="E15" s="104">
        <v>0</v>
      </c>
      <c r="F15" s="104">
        <v>0</v>
      </c>
      <c r="G15" s="104">
        <v>0</v>
      </c>
      <c r="H15" s="92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9"/>
      <c r="B16" s="78"/>
      <c r="C16" s="77" t="s">
        <v>38</v>
      </c>
      <c r="D16" s="93">
        <f t="shared" si="0"/>
        <v>481.91</v>
      </c>
      <c r="E16" s="104">
        <v>481.91</v>
      </c>
      <c r="F16" s="104">
        <v>0</v>
      </c>
      <c r="G16" s="104">
        <v>0</v>
      </c>
      <c r="H16" s="92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79"/>
      <c r="B17" s="78"/>
      <c r="C17" s="77" t="s">
        <v>90</v>
      </c>
      <c r="D17" s="93">
        <f t="shared" si="0"/>
        <v>0</v>
      </c>
      <c r="E17" s="104">
        <v>0</v>
      </c>
      <c r="F17" s="104">
        <v>0</v>
      </c>
      <c r="G17" s="104">
        <v>0</v>
      </c>
      <c r="H17" s="92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79"/>
      <c r="B18" s="78"/>
      <c r="C18" s="77" t="s">
        <v>102</v>
      </c>
      <c r="D18" s="93">
        <f t="shared" si="0"/>
        <v>0</v>
      </c>
      <c r="E18" s="104">
        <v>0</v>
      </c>
      <c r="F18" s="104">
        <v>0</v>
      </c>
      <c r="G18" s="104">
        <v>0</v>
      </c>
      <c r="H18" s="92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79"/>
      <c r="B19" s="78"/>
      <c r="C19" s="77" t="s">
        <v>406</v>
      </c>
      <c r="D19" s="93">
        <f t="shared" si="0"/>
        <v>0</v>
      </c>
      <c r="E19" s="104">
        <v>0</v>
      </c>
      <c r="F19" s="104">
        <v>0</v>
      </c>
      <c r="G19" s="104">
        <v>0</v>
      </c>
      <c r="H19" s="92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79"/>
      <c r="B20" s="78"/>
      <c r="C20" s="77" t="s">
        <v>222</v>
      </c>
      <c r="D20" s="93">
        <f t="shared" si="0"/>
        <v>0</v>
      </c>
      <c r="E20" s="104">
        <v>0</v>
      </c>
      <c r="F20" s="104">
        <v>0</v>
      </c>
      <c r="G20" s="104">
        <v>0</v>
      </c>
      <c r="H20" s="92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9"/>
      <c r="B21" s="78"/>
      <c r="C21" s="77" t="s">
        <v>232</v>
      </c>
      <c r="D21" s="93">
        <f t="shared" si="0"/>
        <v>0</v>
      </c>
      <c r="E21" s="104">
        <v>0</v>
      </c>
      <c r="F21" s="104">
        <v>0</v>
      </c>
      <c r="G21" s="104">
        <v>0</v>
      </c>
      <c r="H21" s="92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9"/>
      <c r="B22" s="78"/>
      <c r="C22" s="77" t="s">
        <v>268</v>
      </c>
      <c r="D22" s="93">
        <f t="shared" si="0"/>
        <v>0</v>
      </c>
      <c r="E22" s="104">
        <v>0</v>
      </c>
      <c r="F22" s="104">
        <v>0</v>
      </c>
      <c r="G22" s="104">
        <v>0</v>
      </c>
      <c r="H22" s="92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9"/>
      <c r="B23" s="78"/>
      <c r="C23" s="77" t="s">
        <v>261</v>
      </c>
      <c r="D23" s="93">
        <f t="shared" si="0"/>
        <v>0</v>
      </c>
      <c r="E23" s="104">
        <v>0</v>
      </c>
      <c r="F23" s="104">
        <v>0</v>
      </c>
      <c r="G23" s="104">
        <v>0</v>
      </c>
      <c r="H23" s="92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9"/>
      <c r="B24" s="78"/>
      <c r="C24" s="77" t="s">
        <v>290</v>
      </c>
      <c r="D24" s="93">
        <f t="shared" si="0"/>
        <v>0</v>
      </c>
      <c r="E24" s="104">
        <v>0</v>
      </c>
      <c r="F24" s="104">
        <v>0</v>
      </c>
      <c r="G24" s="104">
        <v>0</v>
      </c>
      <c r="H24" s="92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9"/>
      <c r="B25" s="78"/>
      <c r="C25" s="77" t="s">
        <v>106</v>
      </c>
      <c r="D25" s="93">
        <f t="shared" si="0"/>
        <v>0</v>
      </c>
      <c r="E25" s="104">
        <v>0</v>
      </c>
      <c r="F25" s="104">
        <v>0</v>
      </c>
      <c r="G25" s="104">
        <v>0</v>
      </c>
      <c r="H25" s="92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7"/>
      <c r="B26" s="78"/>
      <c r="C26" s="77" t="s">
        <v>239</v>
      </c>
      <c r="D26" s="93">
        <f t="shared" si="0"/>
        <v>532.22</v>
      </c>
      <c r="E26" s="104">
        <v>532.22</v>
      </c>
      <c r="F26" s="104">
        <v>0</v>
      </c>
      <c r="G26" s="104">
        <v>0</v>
      </c>
      <c r="H26" s="92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7"/>
      <c r="B27" s="78"/>
      <c r="C27" s="77" t="s">
        <v>281</v>
      </c>
      <c r="D27" s="93">
        <f t="shared" si="0"/>
        <v>0</v>
      </c>
      <c r="E27" s="104">
        <v>0</v>
      </c>
      <c r="F27" s="104">
        <v>0</v>
      </c>
      <c r="G27" s="104">
        <v>0</v>
      </c>
      <c r="H27" s="92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7"/>
      <c r="B28" s="78"/>
      <c r="C28" s="77" t="s">
        <v>247</v>
      </c>
      <c r="D28" s="93">
        <f t="shared" si="0"/>
        <v>0</v>
      </c>
      <c r="E28" s="104">
        <v>0</v>
      </c>
      <c r="F28" s="104">
        <v>0</v>
      </c>
      <c r="G28" s="104">
        <v>0</v>
      </c>
      <c r="H28" s="92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7"/>
      <c r="B29" s="78"/>
      <c r="C29" s="77" t="s">
        <v>140</v>
      </c>
      <c r="D29" s="93">
        <f t="shared" si="0"/>
        <v>0</v>
      </c>
      <c r="E29" s="104">
        <v>0</v>
      </c>
      <c r="F29" s="104">
        <v>0</v>
      </c>
      <c r="G29" s="104">
        <v>0</v>
      </c>
      <c r="H29" s="92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7"/>
      <c r="B30" s="78"/>
      <c r="C30" s="77" t="s">
        <v>89</v>
      </c>
      <c r="D30" s="93">
        <f t="shared" si="0"/>
        <v>86.95</v>
      </c>
      <c r="E30" s="104">
        <v>0</v>
      </c>
      <c r="F30" s="104">
        <v>86.95</v>
      </c>
      <c r="G30" s="104">
        <v>0</v>
      </c>
      <c r="H30" s="92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7"/>
      <c r="B31" s="78"/>
      <c r="C31" s="77" t="s">
        <v>104</v>
      </c>
      <c r="D31" s="93">
        <f t="shared" si="0"/>
        <v>0</v>
      </c>
      <c r="E31" s="104">
        <v>0</v>
      </c>
      <c r="F31" s="104">
        <v>0</v>
      </c>
      <c r="G31" s="104">
        <v>0</v>
      </c>
      <c r="H31" s="92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7"/>
      <c r="B32" s="78"/>
      <c r="C32" s="77" t="s">
        <v>23</v>
      </c>
      <c r="D32" s="93">
        <f t="shared" si="0"/>
        <v>0</v>
      </c>
      <c r="E32" s="104">
        <v>0</v>
      </c>
      <c r="F32" s="104">
        <v>0</v>
      </c>
      <c r="G32" s="104">
        <v>0</v>
      </c>
      <c r="H32" s="92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7"/>
      <c r="B33" s="78"/>
      <c r="C33" s="77" t="s">
        <v>174</v>
      </c>
      <c r="D33" s="93">
        <f t="shared" si="0"/>
        <v>0</v>
      </c>
      <c r="E33" s="104">
        <v>0</v>
      </c>
      <c r="F33" s="104">
        <v>0</v>
      </c>
      <c r="G33" s="104">
        <v>0</v>
      </c>
      <c r="H33" s="92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7"/>
      <c r="B34" s="78"/>
      <c r="C34" s="77" t="s">
        <v>358</v>
      </c>
      <c r="D34" s="93">
        <f t="shared" si="0"/>
        <v>0</v>
      </c>
      <c r="E34" s="105">
        <v>0</v>
      </c>
      <c r="F34" s="105">
        <v>0</v>
      </c>
      <c r="G34" s="105">
        <v>0</v>
      </c>
      <c r="H34" s="78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5"/>
      <c r="B35" s="80"/>
      <c r="C35" s="75"/>
      <c r="D35" s="80"/>
      <c r="E35" s="90"/>
      <c r="F35" s="90"/>
      <c r="G35" s="90"/>
      <c r="H35" s="9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7"/>
      <c r="B36" s="78"/>
      <c r="C36" s="77" t="s">
        <v>326</v>
      </c>
      <c r="D36" s="93">
        <f>SUM(E36:H36)</f>
        <v>0</v>
      </c>
      <c r="E36" s="105">
        <v>0</v>
      </c>
      <c r="F36" s="105">
        <v>0</v>
      </c>
      <c r="G36" s="105">
        <v>0</v>
      </c>
      <c r="H36" s="78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7"/>
      <c r="B37" s="81"/>
      <c r="C37" s="77"/>
      <c r="D37" s="80"/>
      <c r="E37" s="91"/>
      <c r="F37" s="91"/>
      <c r="G37" s="91"/>
      <c r="H37" s="9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5" t="s">
        <v>314</v>
      </c>
      <c r="B38" s="81">
        <f>SUM(B6,B10)</f>
        <v>21391.4</v>
      </c>
      <c r="C38" s="75" t="s">
        <v>207</v>
      </c>
      <c r="D38" s="93">
        <f>SUM(E38:H38)</f>
        <v>21391.4</v>
      </c>
      <c r="E38" s="80">
        <f>SUM(E7:E36)</f>
        <v>21304.45</v>
      </c>
      <c r="F38" s="80">
        <f>SUM(F7:F36)</f>
        <v>86.95</v>
      </c>
      <c r="G38" s="80">
        <f>SUM(G7:G36)</f>
        <v>0</v>
      </c>
      <c r="H38" s="80">
        <f>SUM(H7:H36)</f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8" t="s">
        <v>385</v>
      </c>
    </row>
    <row r="2" spans="1:117" ht="19.5" customHeight="1">
      <c r="A2" s="51" t="s">
        <v>177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</row>
    <row r="3" spans="1:118" ht="19.5" customHeight="1">
      <c r="A3" s="53" t="s">
        <v>231</v>
      </c>
      <c r="B3" s="53"/>
      <c r="C3" s="53"/>
      <c r="D3" s="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209</v>
      </c>
      <c r="DN3" s="3"/>
    </row>
    <row r="4" spans="1:118" ht="19.5" customHeight="1">
      <c r="A4" s="116" t="s">
        <v>97</v>
      </c>
      <c r="B4" s="116"/>
      <c r="C4" s="116"/>
      <c r="D4" s="116"/>
      <c r="E4" s="128" t="s">
        <v>92</v>
      </c>
      <c r="F4" s="114" t="s">
        <v>221</v>
      </c>
      <c r="G4" s="114"/>
      <c r="H4" s="114"/>
      <c r="I4" s="114"/>
      <c r="J4" s="114"/>
      <c r="K4" s="114"/>
      <c r="L4" s="114"/>
      <c r="M4" s="114"/>
      <c r="N4" s="114"/>
      <c r="O4" s="114"/>
      <c r="P4" s="130"/>
      <c r="Q4" s="114" t="s">
        <v>271</v>
      </c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31" t="s">
        <v>17</v>
      </c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 t="s">
        <v>110</v>
      </c>
      <c r="BP4" s="129"/>
      <c r="BQ4" s="129"/>
      <c r="BR4" s="129"/>
      <c r="BS4" s="129"/>
      <c r="BT4" s="129" t="s">
        <v>381</v>
      </c>
      <c r="BU4" s="129"/>
      <c r="BV4" s="129"/>
      <c r="BW4" s="129"/>
      <c r="BX4" s="129"/>
      <c r="BY4" s="129" t="s">
        <v>101</v>
      </c>
      <c r="BZ4" s="129"/>
      <c r="CA4" s="129"/>
      <c r="CB4" s="129" t="s">
        <v>139</v>
      </c>
      <c r="CC4" s="129"/>
      <c r="CD4" s="129"/>
      <c r="CE4" s="129" t="s">
        <v>37</v>
      </c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 t="s">
        <v>74</v>
      </c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 t="s">
        <v>15</v>
      </c>
      <c r="DG4" s="129"/>
      <c r="DH4" s="129"/>
      <c r="DI4" s="129"/>
      <c r="DJ4" s="129"/>
      <c r="DK4" s="129"/>
      <c r="DL4" s="129"/>
      <c r="DM4" s="129"/>
      <c r="DN4" s="3"/>
    </row>
    <row r="5" spans="1:118" ht="19.5" customHeight="1">
      <c r="A5" s="59" t="s">
        <v>422</v>
      </c>
      <c r="B5" s="59"/>
      <c r="C5" s="94"/>
      <c r="D5" s="127" t="s">
        <v>124</v>
      </c>
      <c r="E5" s="112"/>
      <c r="F5" s="126" t="s">
        <v>224</v>
      </c>
      <c r="G5" s="126" t="s">
        <v>370</v>
      </c>
      <c r="H5" s="126" t="s">
        <v>119</v>
      </c>
      <c r="I5" s="126" t="s">
        <v>160</v>
      </c>
      <c r="J5" s="126" t="s">
        <v>53</v>
      </c>
      <c r="K5" s="126" t="s">
        <v>276</v>
      </c>
      <c r="L5" s="126" t="s">
        <v>218</v>
      </c>
      <c r="M5" s="126" t="s">
        <v>193</v>
      </c>
      <c r="N5" s="126" t="s">
        <v>9</v>
      </c>
      <c r="O5" s="126" t="s">
        <v>43</v>
      </c>
      <c r="P5" s="126" t="s">
        <v>411</v>
      </c>
      <c r="Q5" s="126" t="s">
        <v>224</v>
      </c>
      <c r="R5" s="126" t="s">
        <v>346</v>
      </c>
      <c r="S5" s="126" t="s">
        <v>126</v>
      </c>
      <c r="T5" s="126" t="s">
        <v>117</v>
      </c>
      <c r="U5" s="126" t="s">
        <v>211</v>
      </c>
      <c r="V5" s="126" t="s">
        <v>414</v>
      </c>
      <c r="W5" s="126" t="s">
        <v>292</v>
      </c>
      <c r="X5" s="126" t="s">
        <v>158</v>
      </c>
      <c r="Y5" s="126" t="s">
        <v>55</v>
      </c>
      <c r="Z5" s="126" t="s">
        <v>301</v>
      </c>
      <c r="AA5" s="126" t="s">
        <v>135</v>
      </c>
      <c r="AB5" s="126" t="s">
        <v>60</v>
      </c>
      <c r="AC5" s="126" t="s">
        <v>404</v>
      </c>
      <c r="AD5" s="126" t="s">
        <v>111</v>
      </c>
      <c r="AE5" s="126" t="s">
        <v>304</v>
      </c>
      <c r="AF5" s="126" t="s">
        <v>238</v>
      </c>
      <c r="AG5" s="126" t="s">
        <v>203</v>
      </c>
      <c r="AH5" s="126" t="s">
        <v>200</v>
      </c>
      <c r="AI5" s="126" t="s">
        <v>88</v>
      </c>
      <c r="AJ5" s="126" t="s">
        <v>169</v>
      </c>
      <c r="AK5" s="126" t="s">
        <v>374</v>
      </c>
      <c r="AL5" s="126" t="s">
        <v>52</v>
      </c>
      <c r="AM5" s="126" t="s">
        <v>105</v>
      </c>
      <c r="AN5" s="126" t="s">
        <v>421</v>
      </c>
      <c r="AO5" s="126" t="s">
        <v>398</v>
      </c>
      <c r="AP5" s="126" t="s">
        <v>389</v>
      </c>
      <c r="AQ5" s="126" t="s">
        <v>244</v>
      </c>
      <c r="AR5" s="126" t="s">
        <v>283</v>
      </c>
      <c r="AS5" s="126" t="s">
        <v>100</v>
      </c>
      <c r="AT5" s="126" t="s">
        <v>418</v>
      </c>
      <c r="AU5" s="126" t="s">
        <v>413</v>
      </c>
      <c r="AV5" s="126" t="s">
        <v>425</v>
      </c>
      <c r="AW5" s="126" t="s">
        <v>315</v>
      </c>
      <c r="AX5" s="112" t="s">
        <v>224</v>
      </c>
      <c r="AY5" s="112" t="s">
        <v>21</v>
      </c>
      <c r="AZ5" s="112" t="s">
        <v>420</v>
      </c>
      <c r="BA5" s="112" t="s">
        <v>220</v>
      </c>
      <c r="BB5" s="112" t="s">
        <v>269</v>
      </c>
      <c r="BC5" s="112" t="s">
        <v>8</v>
      </c>
      <c r="BD5" s="112" t="s">
        <v>81</v>
      </c>
      <c r="BE5" s="112" t="s">
        <v>379</v>
      </c>
      <c r="BF5" s="112" t="s">
        <v>26</v>
      </c>
      <c r="BG5" s="112" t="s">
        <v>280</v>
      </c>
      <c r="BH5" s="112" t="s">
        <v>132</v>
      </c>
      <c r="BI5" s="112" t="s">
        <v>33</v>
      </c>
      <c r="BJ5" s="112" t="s">
        <v>147</v>
      </c>
      <c r="BK5" s="112" t="s">
        <v>201</v>
      </c>
      <c r="BL5" s="112" t="s">
        <v>164</v>
      </c>
      <c r="BM5" s="112" t="s">
        <v>337</v>
      </c>
      <c r="BN5" s="112" t="s">
        <v>334</v>
      </c>
      <c r="BO5" s="112" t="s">
        <v>224</v>
      </c>
      <c r="BP5" s="112" t="s">
        <v>323</v>
      </c>
      <c r="BQ5" s="112" t="s">
        <v>230</v>
      </c>
      <c r="BR5" s="112" t="s">
        <v>355</v>
      </c>
      <c r="BS5" s="112" t="s">
        <v>375</v>
      </c>
      <c r="BT5" s="112" t="s">
        <v>224</v>
      </c>
      <c r="BU5" s="112" t="s">
        <v>114</v>
      </c>
      <c r="BV5" s="112" t="s">
        <v>300</v>
      </c>
      <c r="BW5" s="112" t="s">
        <v>14</v>
      </c>
      <c r="BX5" s="112" t="s">
        <v>73</v>
      </c>
      <c r="BY5" s="112" t="s">
        <v>224</v>
      </c>
      <c r="BZ5" s="112" t="s">
        <v>80</v>
      </c>
      <c r="CA5" s="112" t="s">
        <v>42</v>
      </c>
      <c r="CB5" s="112" t="s">
        <v>224</v>
      </c>
      <c r="CC5" s="112" t="s">
        <v>138</v>
      </c>
      <c r="CD5" s="112" t="s">
        <v>185</v>
      </c>
      <c r="CE5" s="112" t="s">
        <v>224</v>
      </c>
      <c r="CF5" s="112" t="s">
        <v>366</v>
      </c>
      <c r="CG5" s="112" t="s">
        <v>387</v>
      </c>
      <c r="CH5" s="112" t="s">
        <v>386</v>
      </c>
      <c r="CI5" s="112" t="s">
        <v>7</v>
      </c>
      <c r="CJ5" s="112" t="s">
        <v>394</v>
      </c>
      <c r="CK5" s="112" t="s">
        <v>48</v>
      </c>
      <c r="CL5" s="112" t="s">
        <v>206</v>
      </c>
      <c r="CM5" s="112" t="s">
        <v>332</v>
      </c>
      <c r="CN5" s="112" t="s">
        <v>282</v>
      </c>
      <c r="CO5" s="112" t="s">
        <v>163</v>
      </c>
      <c r="CP5" s="112" t="s">
        <v>224</v>
      </c>
      <c r="CQ5" s="112" t="s">
        <v>366</v>
      </c>
      <c r="CR5" s="112" t="s">
        <v>387</v>
      </c>
      <c r="CS5" s="112" t="s">
        <v>386</v>
      </c>
      <c r="CT5" s="112" t="s">
        <v>7</v>
      </c>
      <c r="CU5" s="112" t="s">
        <v>394</v>
      </c>
      <c r="CV5" s="112" t="s">
        <v>48</v>
      </c>
      <c r="CW5" s="112" t="s">
        <v>206</v>
      </c>
      <c r="CX5" s="112" t="s">
        <v>267</v>
      </c>
      <c r="CY5" s="112" t="s">
        <v>202</v>
      </c>
      <c r="CZ5" s="112" t="s">
        <v>131</v>
      </c>
      <c r="DA5" s="112" t="s">
        <v>122</v>
      </c>
      <c r="DB5" s="112" t="s">
        <v>332</v>
      </c>
      <c r="DC5" s="112" t="s">
        <v>282</v>
      </c>
      <c r="DD5" s="112" t="s">
        <v>24</v>
      </c>
      <c r="DE5" s="112" t="s">
        <v>74</v>
      </c>
      <c r="DF5" s="112" t="s">
        <v>224</v>
      </c>
      <c r="DG5" s="112" t="s">
        <v>384</v>
      </c>
      <c r="DH5" s="112" t="s">
        <v>229</v>
      </c>
      <c r="DI5" s="112" t="s">
        <v>137</v>
      </c>
      <c r="DJ5" s="112" t="s">
        <v>262</v>
      </c>
      <c r="DK5" s="112" t="s">
        <v>162</v>
      </c>
      <c r="DL5" s="112" t="s">
        <v>369</v>
      </c>
      <c r="DM5" s="112" t="s">
        <v>15</v>
      </c>
      <c r="DN5" s="3"/>
    </row>
    <row r="6" spans="1:118" ht="30.75" customHeight="1">
      <c r="A6" s="40" t="s">
        <v>166</v>
      </c>
      <c r="B6" s="31" t="s">
        <v>291</v>
      </c>
      <c r="C6" s="71" t="s">
        <v>284</v>
      </c>
      <c r="D6" s="119"/>
      <c r="E6" s="113"/>
      <c r="F6" s="112"/>
      <c r="G6" s="112"/>
      <c r="H6" s="112"/>
      <c r="I6" s="112"/>
      <c r="J6" s="112"/>
      <c r="K6" s="113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3"/>
      <c r="AJ6" s="113"/>
      <c r="AK6" s="113"/>
      <c r="AL6" s="113"/>
      <c r="AM6" s="113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3"/>
    </row>
    <row r="7" spans="1:118" ht="19.5" customHeight="1">
      <c r="A7" s="108"/>
      <c r="B7" s="108"/>
      <c r="C7" s="108"/>
      <c r="D7" s="108" t="s">
        <v>92</v>
      </c>
      <c r="E7" s="99">
        <v>20621.08</v>
      </c>
      <c r="F7" s="99">
        <v>4770.06</v>
      </c>
      <c r="G7" s="99">
        <v>1739.64</v>
      </c>
      <c r="H7" s="99">
        <v>1407</v>
      </c>
      <c r="I7" s="99">
        <v>122.2</v>
      </c>
      <c r="J7" s="97">
        <v>482.49</v>
      </c>
      <c r="K7" s="99">
        <v>0</v>
      </c>
      <c r="L7" s="107">
        <v>0</v>
      </c>
      <c r="M7" s="99">
        <v>277.78</v>
      </c>
      <c r="N7" s="99">
        <v>690.44</v>
      </c>
      <c r="O7" s="99">
        <v>8.29</v>
      </c>
      <c r="P7" s="99">
        <v>42.22</v>
      </c>
      <c r="Q7" s="99">
        <v>14432.6</v>
      </c>
      <c r="R7" s="99">
        <v>275.45</v>
      </c>
      <c r="S7" s="99">
        <v>399.15</v>
      </c>
      <c r="T7" s="99">
        <v>160</v>
      </c>
      <c r="U7" s="99">
        <v>0.2</v>
      </c>
      <c r="V7" s="99">
        <v>52</v>
      </c>
      <c r="W7" s="99">
        <v>214</v>
      </c>
      <c r="X7" s="99">
        <v>66.5</v>
      </c>
      <c r="Y7" s="99">
        <v>0</v>
      </c>
      <c r="Z7" s="99">
        <v>719.7</v>
      </c>
      <c r="AA7" s="99">
        <v>701</v>
      </c>
      <c r="AB7" s="99">
        <v>88</v>
      </c>
      <c r="AC7" s="99">
        <v>7528.4</v>
      </c>
      <c r="AD7" s="99">
        <v>220</v>
      </c>
      <c r="AE7" s="99">
        <v>330.52</v>
      </c>
      <c r="AF7" s="99">
        <v>233.45</v>
      </c>
      <c r="AG7" s="99">
        <v>34.4</v>
      </c>
      <c r="AH7" s="97">
        <v>0</v>
      </c>
      <c r="AI7" s="97">
        <v>0</v>
      </c>
      <c r="AJ7" s="97">
        <v>0</v>
      </c>
      <c r="AK7" s="97">
        <v>0</v>
      </c>
      <c r="AL7" s="97">
        <v>0</v>
      </c>
      <c r="AM7" s="99">
        <v>0</v>
      </c>
      <c r="AN7" s="107">
        <v>0</v>
      </c>
      <c r="AO7" s="99">
        <v>0</v>
      </c>
      <c r="AP7" s="99">
        <v>574.02</v>
      </c>
      <c r="AQ7" s="99">
        <v>189</v>
      </c>
      <c r="AR7" s="99">
        <v>81.96</v>
      </c>
      <c r="AS7" s="99">
        <v>52.18</v>
      </c>
      <c r="AT7" s="99">
        <v>428.56</v>
      </c>
      <c r="AU7" s="99">
        <v>329.52</v>
      </c>
      <c r="AV7" s="99">
        <v>0</v>
      </c>
      <c r="AW7" s="99">
        <v>1754.59</v>
      </c>
      <c r="AX7" s="99">
        <v>661.28</v>
      </c>
      <c r="AY7" s="99">
        <v>125.4</v>
      </c>
      <c r="AZ7" s="99">
        <v>0</v>
      </c>
      <c r="BA7" s="99">
        <v>0</v>
      </c>
      <c r="BB7" s="99">
        <v>0</v>
      </c>
      <c r="BC7" s="99">
        <v>0</v>
      </c>
      <c r="BD7" s="99">
        <v>0</v>
      </c>
      <c r="BE7" s="99">
        <v>0</v>
      </c>
      <c r="BF7" s="99">
        <v>0</v>
      </c>
      <c r="BG7" s="99">
        <v>0.49</v>
      </c>
      <c r="BH7" s="99">
        <v>0</v>
      </c>
      <c r="BI7" s="99">
        <v>532.22</v>
      </c>
      <c r="BJ7" s="99">
        <v>0</v>
      </c>
      <c r="BK7" s="99">
        <v>0</v>
      </c>
      <c r="BL7" s="99">
        <v>0</v>
      </c>
      <c r="BM7" s="99">
        <v>0</v>
      </c>
      <c r="BN7" s="99">
        <v>3.17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0</v>
      </c>
      <c r="CA7" s="99">
        <v>0</v>
      </c>
      <c r="CB7" s="99">
        <v>0</v>
      </c>
      <c r="CC7" s="99">
        <v>0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757.14</v>
      </c>
      <c r="CQ7" s="99">
        <v>0</v>
      </c>
      <c r="CR7" s="99">
        <v>463.14</v>
      </c>
      <c r="CS7" s="99">
        <v>0</v>
      </c>
      <c r="CT7" s="99">
        <v>0</v>
      </c>
      <c r="CU7" s="99">
        <v>0</v>
      </c>
      <c r="CV7" s="99">
        <v>294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99">
        <v>0</v>
      </c>
      <c r="DJ7" s="99">
        <v>0</v>
      </c>
      <c r="DK7" s="99">
        <v>0</v>
      </c>
      <c r="DL7" s="99">
        <v>0</v>
      </c>
      <c r="DM7" s="99">
        <v>0</v>
      </c>
      <c r="DN7" s="74"/>
    </row>
    <row r="8" spans="1:118" ht="19.5" customHeight="1">
      <c r="A8" s="108"/>
      <c r="B8" s="108"/>
      <c r="C8" s="108"/>
      <c r="D8" s="108" t="s">
        <v>71</v>
      </c>
      <c r="E8" s="99">
        <v>18736.94</v>
      </c>
      <c r="F8" s="99">
        <v>3589.42</v>
      </c>
      <c r="G8" s="99">
        <v>1739.64</v>
      </c>
      <c r="H8" s="99">
        <v>1407</v>
      </c>
      <c r="I8" s="99">
        <v>122.2</v>
      </c>
      <c r="J8" s="97">
        <v>0.58</v>
      </c>
      <c r="K8" s="99">
        <v>0</v>
      </c>
      <c r="L8" s="107">
        <v>0</v>
      </c>
      <c r="M8" s="99">
        <v>277.78</v>
      </c>
      <c r="N8" s="99">
        <v>0</v>
      </c>
      <c r="O8" s="99">
        <v>0</v>
      </c>
      <c r="P8" s="99">
        <v>42.22</v>
      </c>
      <c r="Q8" s="99">
        <v>14389.89</v>
      </c>
      <c r="R8" s="99">
        <v>275.45</v>
      </c>
      <c r="S8" s="99">
        <v>399.15</v>
      </c>
      <c r="T8" s="99">
        <v>160</v>
      </c>
      <c r="U8" s="99">
        <v>0.2</v>
      </c>
      <c r="V8" s="99">
        <v>52</v>
      </c>
      <c r="W8" s="99">
        <v>214</v>
      </c>
      <c r="X8" s="99">
        <v>66.5</v>
      </c>
      <c r="Y8" s="99">
        <v>0</v>
      </c>
      <c r="Z8" s="99">
        <v>719.7</v>
      </c>
      <c r="AA8" s="99">
        <v>701</v>
      </c>
      <c r="AB8" s="99">
        <v>88</v>
      </c>
      <c r="AC8" s="99">
        <v>7528.4</v>
      </c>
      <c r="AD8" s="99">
        <v>220</v>
      </c>
      <c r="AE8" s="99">
        <v>330.52</v>
      </c>
      <c r="AF8" s="99">
        <v>204.45</v>
      </c>
      <c r="AG8" s="99">
        <v>34.4</v>
      </c>
      <c r="AH8" s="97">
        <v>0</v>
      </c>
      <c r="AI8" s="97">
        <v>0</v>
      </c>
      <c r="AJ8" s="97">
        <v>0</v>
      </c>
      <c r="AK8" s="97">
        <v>0</v>
      </c>
      <c r="AL8" s="97">
        <v>0</v>
      </c>
      <c r="AM8" s="99">
        <v>0</v>
      </c>
      <c r="AN8" s="107">
        <v>0</v>
      </c>
      <c r="AO8" s="99">
        <v>0</v>
      </c>
      <c r="AP8" s="99">
        <v>574.02</v>
      </c>
      <c r="AQ8" s="99">
        <v>189</v>
      </c>
      <c r="AR8" s="99">
        <v>81.96</v>
      </c>
      <c r="AS8" s="99">
        <v>52.18</v>
      </c>
      <c r="AT8" s="99">
        <v>428.56</v>
      </c>
      <c r="AU8" s="99">
        <v>329.52</v>
      </c>
      <c r="AV8" s="99">
        <v>0</v>
      </c>
      <c r="AW8" s="99">
        <v>1740.88</v>
      </c>
      <c r="AX8" s="99">
        <v>0.49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</v>
      </c>
      <c r="BF8" s="99">
        <v>0</v>
      </c>
      <c r="BG8" s="99">
        <v>0.49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0</v>
      </c>
      <c r="CA8" s="99">
        <v>0</v>
      </c>
      <c r="CB8" s="99">
        <v>0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757.14</v>
      </c>
      <c r="CQ8" s="99">
        <v>0</v>
      </c>
      <c r="CR8" s="99">
        <v>463.14</v>
      </c>
      <c r="CS8" s="99">
        <v>0</v>
      </c>
      <c r="CT8" s="99">
        <v>0</v>
      </c>
      <c r="CU8" s="99">
        <v>0</v>
      </c>
      <c r="CV8" s="99">
        <v>294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0</v>
      </c>
      <c r="DG8" s="99">
        <v>0</v>
      </c>
      <c r="DH8" s="99">
        <v>0</v>
      </c>
      <c r="DI8" s="99">
        <v>0</v>
      </c>
      <c r="DJ8" s="99">
        <v>0</v>
      </c>
      <c r="DK8" s="99">
        <v>0</v>
      </c>
      <c r="DL8" s="99">
        <v>0</v>
      </c>
      <c r="DM8" s="99">
        <v>0</v>
      </c>
      <c r="DN8" s="3"/>
    </row>
    <row r="9" spans="1:118" ht="19.5" customHeight="1">
      <c r="A9" s="108"/>
      <c r="B9" s="108"/>
      <c r="C9" s="108"/>
      <c r="D9" s="108" t="s">
        <v>383</v>
      </c>
      <c r="E9" s="99">
        <v>18736.94</v>
      </c>
      <c r="F9" s="99">
        <v>3589.42</v>
      </c>
      <c r="G9" s="99">
        <v>1739.64</v>
      </c>
      <c r="H9" s="99">
        <v>1407</v>
      </c>
      <c r="I9" s="99">
        <v>122.2</v>
      </c>
      <c r="J9" s="97">
        <v>0.58</v>
      </c>
      <c r="K9" s="99">
        <v>0</v>
      </c>
      <c r="L9" s="107">
        <v>0</v>
      </c>
      <c r="M9" s="99">
        <v>277.78</v>
      </c>
      <c r="N9" s="99">
        <v>0</v>
      </c>
      <c r="O9" s="99">
        <v>0</v>
      </c>
      <c r="P9" s="99">
        <v>42.22</v>
      </c>
      <c r="Q9" s="99">
        <v>14389.89</v>
      </c>
      <c r="R9" s="99">
        <v>275.45</v>
      </c>
      <c r="S9" s="99">
        <v>399.15</v>
      </c>
      <c r="T9" s="99">
        <v>160</v>
      </c>
      <c r="U9" s="99">
        <v>0.2</v>
      </c>
      <c r="V9" s="99">
        <v>52</v>
      </c>
      <c r="W9" s="99">
        <v>214</v>
      </c>
      <c r="X9" s="99">
        <v>66.5</v>
      </c>
      <c r="Y9" s="99">
        <v>0</v>
      </c>
      <c r="Z9" s="99">
        <v>719.7</v>
      </c>
      <c r="AA9" s="99">
        <v>701</v>
      </c>
      <c r="AB9" s="99">
        <v>88</v>
      </c>
      <c r="AC9" s="99">
        <v>7528.4</v>
      </c>
      <c r="AD9" s="99">
        <v>220</v>
      </c>
      <c r="AE9" s="99">
        <v>330.52</v>
      </c>
      <c r="AF9" s="99">
        <v>204.45</v>
      </c>
      <c r="AG9" s="99">
        <v>34.4</v>
      </c>
      <c r="AH9" s="97">
        <v>0</v>
      </c>
      <c r="AI9" s="97">
        <v>0</v>
      </c>
      <c r="AJ9" s="97">
        <v>0</v>
      </c>
      <c r="AK9" s="97">
        <v>0</v>
      </c>
      <c r="AL9" s="97">
        <v>0</v>
      </c>
      <c r="AM9" s="99">
        <v>0</v>
      </c>
      <c r="AN9" s="107">
        <v>0</v>
      </c>
      <c r="AO9" s="99">
        <v>0</v>
      </c>
      <c r="AP9" s="99">
        <v>574.02</v>
      </c>
      <c r="AQ9" s="99">
        <v>189</v>
      </c>
      <c r="AR9" s="99">
        <v>81.96</v>
      </c>
      <c r="AS9" s="99">
        <v>52.18</v>
      </c>
      <c r="AT9" s="99">
        <v>428.56</v>
      </c>
      <c r="AU9" s="99">
        <v>329.52</v>
      </c>
      <c r="AV9" s="99">
        <v>0</v>
      </c>
      <c r="AW9" s="99">
        <v>1740.88</v>
      </c>
      <c r="AX9" s="99">
        <v>0.49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</v>
      </c>
      <c r="BF9" s="99">
        <v>0</v>
      </c>
      <c r="BG9" s="99">
        <v>0.49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0</v>
      </c>
      <c r="CA9" s="99">
        <v>0</v>
      </c>
      <c r="CB9" s="99">
        <v>0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757.14</v>
      </c>
      <c r="CQ9" s="99">
        <v>0</v>
      </c>
      <c r="CR9" s="99">
        <v>463.14</v>
      </c>
      <c r="CS9" s="99">
        <v>0</v>
      </c>
      <c r="CT9" s="99">
        <v>0</v>
      </c>
      <c r="CU9" s="99">
        <v>0</v>
      </c>
      <c r="CV9" s="99">
        <v>294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0</v>
      </c>
      <c r="DG9" s="99">
        <v>0</v>
      </c>
      <c r="DH9" s="99">
        <v>0</v>
      </c>
      <c r="DI9" s="99">
        <v>0</v>
      </c>
      <c r="DJ9" s="99">
        <v>0</v>
      </c>
      <c r="DK9" s="99">
        <v>0</v>
      </c>
      <c r="DL9" s="99">
        <v>0</v>
      </c>
      <c r="DM9" s="99">
        <v>0</v>
      </c>
      <c r="DN9" s="13"/>
    </row>
    <row r="10" spans="1:118" ht="19.5" customHeight="1">
      <c r="A10" s="108" t="s">
        <v>412</v>
      </c>
      <c r="B10" s="108" t="s">
        <v>112</v>
      </c>
      <c r="C10" s="108" t="s">
        <v>316</v>
      </c>
      <c r="D10" s="108" t="s">
        <v>303</v>
      </c>
      <c r="E10" s="99">
        <v>4448.73</v>
      </c>
      <c r="F10" s="99">
        <v>3043.2</v>
      </c>
      <c r="G10" s="99">
        <v>1474.66</v>
      </c>
      <c r="H10" s="99">
        <v>1399.53</v>
      </c>
      <c r="I10" s="99">
        <v>122.2</v>
      </c>
      <c r="J10" s="97">
        <v>0</v>
      </c>
      <c r="K10" s="99">
        <v>0</v>
      </c>
      <c r="L10" s="107">
        <v>0</v>
      </c>
      <c r="M10" s="99">
        <v>10.33</v>
      </c>
      <c r="N10" s="99">
        <v>0</v>
      </c>
      <c r="O10" s="99">
        <v>0</v>
      </c>
      <c r="P10" s="99">
        <v>36.48</v>
      </c>
      <c r="Q10" s="99">
        <v>1405.07</v>
      </c>
      <c r="R10" s="99">
        <v>227.7</v>
      </c>
      <c r="S10" s="99">
        <v>24</v>
      </c>
      <c r="T10" s="99">
        <v>0</v>
      </c>
      <c r="U10" s="99">
        <v>0.2</v>
      </c>
      <c r="V10" s="99">
        <v>52</v>
      </c>
      <c r="W10" s="99">
        <v>214</v>
      </c>
      <c r="X10" s="99">
        <v>66.5</v>
      </c>
      <c r="Y10" s="99">
        <v>0</v>
      </c>
      <c r="Z10" s="99">
        <v>0</v>
      </c>
      <c r="AA10" s="99">
        <v>16</v>
      </c>
      <c r="AB10" s="99">
        <v>0</v>
      </c>
      <c r="AC10" s="99">
        <v>17</v>
      </c>
      <c r="AD10" s="99">
        <v>0</v>
      </c>
      <c r="AE10" s="99">
        <v>28</v>
      </c>
      <c r="AF10" s="99">
        <v>0</v>
      </c>
      <c r="AG10" s="99">
        <v>0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9">
        <v>0</v>
      </c>
      <c r="AN10" s="107">
        <v>0</v>
      </c>
      <c r="AO10" s="99">
        <v>0</v>
      </c>
      <c r="AP10" s="99">
        <v>5</v>
      </c>
      <c r="AQ10" s="99">
        <v>0</v>
      </c>
      <c r="AR10" s="99">
        <v>68.58</v>
      </c>
      <c r="AS10" s="99">
        <v>44.24</v>
      </c>
      <c r="AT10" s="99">
        <v>0</v>
      </c>
      <c r="AU10" s="99">
        <v>329.52</v>
      </c>
      <c r="AV10" s="99">
        <v>0</v>
      </c>
      <c r="AW10" s="99">
        <v>312.33</v>
      </c>
      <c r="AX10" s="99">
        <v>0.46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</v>
      </c>
      <c r="BF10" s="99">
        <v>0</v>
      </c>
      <c r="BG10" s="99">
        <v>0.46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99">
        <v>0</v>
      </c>
      <c r="DJ10" s="99">
        <v>0</v>
      </c>
      <c r="DK10" s="99">
        <v>0</v>
      </c>
      <c r="DL10" s="99">
        <v>0</v>
      </c>
      <c r="DM10" s="99">
        <v>0</v>
      </c>
      <c r="DN10" s="13"/>
    </row>
    <row r="11" spans="1:118" ht="19.5" customHeight="1">
      <c r="A11" s="108" t="s">
        <v>412</v>
      </c>
      <c r="B11" s="108" t="s">
        <v>112</v>
      </c>
      <c r="C11" s="108" t="s">
        <v>213</v>
      </c>
      <c r="D11" s="108" t="s">
        <v>45</v>
      </c>
      <c r="E11" s="99">
        <v>11797.75</v>
      </c>
      <c r="F11" s="99">
        <v>0</v>
      </c>
      <c r="G11" s="99">
        <v>0</v>
      </c>
      <c r="H11" s="99">
        <v>0</v>
      </c>
      <c r="I11" s="99">
        <v>0</v>
      </c>
      <c r="J11" s="97">
        <v>0</v>
      </c>
      <c r="K11" s="99">
        <v>0</v>
      </c>
      <c r="L11" s="107">
        <v>0</v>
      </c>
      <c r="M11" s="99">
        <v>0</v>
      </c>
      <c r="N11" s="99">
        <v>0</v>
      </c>
      <c r="O11" s="99">
        <v>0</v>
      </c>
      <c r="P11" s="99">
        <v>0</v>
      </c>
      <c r="Q11" s="99">
        <v>11350.81</v>
      </c>
      <c r="R11" s="99">
        <v>0</v>
      </c>
      <c r="S11" s="99">
        <v>375.15</v>
      </c>
      <c r="T11" s="99">
        <v>160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689.7</v>
      </c>
      <c r="AA11" s="99">
        <v>620</v>
      </c>
      <c r="AB11" s="99">
        <v>80</v>
      </c>
      <c r="AC11" s="99">
        <v>6515.01</v>
      </c>
      <c r="AD11" s="99">
        <v>220</v>
      </c>
      <c r="AE11" s="99">
        <v>282.52</v>
      </c>
      <c r="AF11" s="99">
        <v>177.2</v>
      </c>
      <c r="AG11" s="99">
        <v>29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9">
        <v>0</v>
      </c>
      <c r="AN11" s="107">
        <v>0</v>
      </c>
      <c r="AO11" s="99">
        <v>0</v>
      </c>
      <c r="AP11" s="99">
        <v>569.02</v>
      </c>
      <c r="AQ11" s="99">
        <v>189</v>
      </c>
      <c r="AR11" s="99">
        <v>0</v>
      </c>
      <c r="AS11" s="99">
        <v>0</v>
      </c>
      <c r="AT11" s="99">
        <v>403.76</v>
      </c>
      <c r="AU11" s="99">
        <v>0</v>
      </c>
      <c r="AV11" s="99">
        <v>0</v>
      </c>
      <c r="AW11" s="99">
        <v>1040.45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446.94</v>
      </c>
      <c r="CQ11" s="99">
        <v>0</v>
      </c>
      <c r="CR11" s="99">
        <v>446.94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0</v>
      </c>
      <c r="DG11" s="99">
        <v>0</v>
      </c>
      <c r="DH11" s="99">
        <v>0</v>
      </c>
      <c r="DI11" s="99">
        <v>0</v>
      </c>
      <c r="DJ11" s="99">
        <v>0</v>
      </c>
      <c r="DK11" s="99">
        <v>0</v>
      </c>
      <c r="DL11" s="99">
        <v>0</v>
      </c>
      <c r="DM11" s="99">
        <v>0</v>
      </c>
      <c r="DN11" s="13"/>
    </row>
    <row r="12" spans="1:118" ht="19.5" customHeight="1">
      <c r="A12" s="108" t="s">
        <v>412</v>
      </c>
      <c r="B12" s="108" t="s">
        <v>112</v>
      </c>
      <c r="C12" s="108" t="s">
        <v>112</v>
      </c>
      <c r="D12" s="108" t="s">
        <v>333</v>
      </c>
      <c r="E12" s="99">
        <v>499.36</v>
      </c>
      <c r="F12" s="99">
        <v>397.24</v>
      </c>
      <c r="G12" s="99">
        <v>192.97</v>
      </c>
      <c r="H12" s="99">
        <v>5.59</v>
      </c>
      <c r="I12" s="99">
        <v>0</v>
      </c>
      <c r="J12" s="97">
        <v>0</v>
      </c>
      <c r="K12" s="99">
        <v>0</v>
      </c>
      <c r="L12" s="107">
        <v>0</v>
      </c>
      <c r="M12" s="99">
        <v>192.94</v>
      </c>
      <c r="N12" s="99">
        <v>0</v>
      </c>
      <c r="O12" s="99">
        <v>0</v>
      </c>
      <c r="P12" s="99">
        <v>5.74</v>
      </c>
      <c r="Q12" s="99">
        <v>102.12</v>
      </c>
      <c r="R12" s="99">
        <v>36.4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  <c r="AA12" s="99">
        <v>50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7">
        <v>0</v>
      </c>
      <c r="AI12" s="97">
        <v>0</v>
      </c>
      <c r="AJ12" s="97">
        <v>0</v>
      </c>
      <c r="AK12" s="97">
        <v>0</v>
      </c>
      <c r="AL12" s="97">
        <v>0</v>
      </c>
      <c r="AM12" s="99">
        <v>0</v>
      </c>
      <c r="AN12" s="107">
        <v>0</v>
      </c>
      <c r="AO12" s="99">
        <v>0</v>
      </c>
      <c r="AP12" s="99">
        <v>0</v>
      </c>
      <c r="AQ12" s="99">
        <v>0</v>
      </c>
      <c r="AR12" s="99">
        <v>9.93</v>
      </c>
      <c r="AS12" s="99">
        <v>5.79</v>
      </c>
      <c r="AT12" s="99"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0</v>
      </c>
      <c r="CA12" s="99">
        <v>0</v>
      </c>
      <c r="CB12" s="99">
        <v>0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99">
        <v>0</v>
      </c>
      <c r="DI12" s="99">
        <v>0</v>
      </c>
      <c r="DJ12" s="99">
        <v>0</v>
      </c>
      <c r="DK12" s="99">
        <v>0</v>
      </c>
      <c r="DL12" s="99">
        <v>0</v>
      </c>
      <c r="DM12" s="99">
        <v>0</v>
      </c>
      <c r="DN12" s="13"/>
    </row>
    <row r="13" spans="1:118" ht="19.5" customHeight="1">
      <c r="A13" s="108" t="s">
        <v>412</v>
      </c>
      <c r="B13" s="108" t="s">
        <v>112</v>
      </c>
      <c r="C13" s="108" t="s">
        <v>210</v>
      </c>
      <c r="D13" s="108" t="s">
        <v>47</v>
      </c>
      <c r="E13" s="99">
        <v>1431.5</v>
      </c>
      <c r="F13" s="99">
        <v>0</v>
      </c>
      <c r="G13" s="99">
        <v>0</v>
      </c>
      <c r="H13" s="99">
        <v>0</v>
      </c>
      <c r="I13" s="99">
        <v>0</v>
      </c>
      <c r="J13" s="97">
        <v>0</v>
      </c>
      <c r="K13" s="99">
        <v>0</v>
      </c>
      <c r="L13" s="107">
        <v>0</v>
      </c>
      <c r="M13" s="99">
        <v>0</v>
      </c>
      <c r="N13" s="99">
        <v>0</v>
      </c>
      <c r="O13" s="99">
        <v>0</v>
      </c>
      <c r="P13" s="99">
        <v>0</v>
      </c>
      <c r="Q13" s="99">
        <v>1132.5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30</v>
      </c>
      <c r="AA13" s="99">
        <v>15</v>
      </c>
      <c r="AB13" s="99">
        <v>4</v>
      </c>
      <c r="AC13" s="99">
        <v>959.95</v>
      </c>
      <c r="AD13" s="99">
        <v>0</v>
      </c>
      <c r="AE13" s="99">
        <v>20</v>
      </c>
      <c r="AF13" s="99">
        <v>27.25</v>
      </c>
      <c r="AG13" s="99">
        <v>1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9">
        <v>0</v>
      </c>
      <c r="AN13" s="107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75.3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299</v>
      </c>
      <c r="CQ13" s="99">
        <v>0</v>
      </c>
      <c r="CR13" s="99">
        <v>5</v>
      </c>
      <c r="CS13" s="99">
        <v>0</v>
      </c>
      <c r="CT13" s="99">
        <v>0</v>
      </c>
      <c r="CU13" s="99">
        <v>0</v>
      </c>
      <c r="CV13" s="99">
        <v>294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99">
        <v>0</v>
      </c>
      <c r="DJ13" s="99">
        <v>0</v>
      </c>
      <c r="DK13" s="99">
        <v>0</v>
      </c>
      <c r="DL13" s="99">
        <v>0</v>
      </c>
      <c r="DM13" s="99">
        <v>0</v>
      </c>
      <c r="DN13" s="13"/>
    </row>
    <row r="14" spans="1:118" ht="19.5" customHeight="1">
      <c r="A14" s="108" t="s">
        <v>412</v>
      </c>
      <c r="B14" s="108" t="s">
        <v>112</v>
      </c>
      <c r="C14" s="108" t="s">
        <v>311</v>
      </c>
      <c r="D14" s="108" t="s">
        <v>416</v>
      </c>
      <c r="E14" s="99">
        <v>386.2</v>
      </c>
      <c r="F14" s="99">
        <v>0</v>
      </c>
      <c r="G14" s="99">
        <v>0</v>
      </c>
      <c r="H14" s="99">
        <v>0</v>
      </c>
      <c r="I14" s="99">
        <v>0</v>
      </c>
      <c r="J14" s="97">
        <v>0</v>
      </c>
      <c r="K14" s="99">
        <v>0</v>
      </c>
      <c r="L14" s="107">
        <v>0</v>
      </c>
      <c r="M14" s="99">
        <v>0</v>
      </c>
      <c r="N14" s="99">
        <v>0</v>
      </c>
      <c r="O14" s="99">
        <v>0</v>
      </c>
      <c r="P14" s="99">
        <v>0</v>
      </c>
      <c r="Q14" s="99">
        <v>375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4</v>
      </c>
      <c r="AC14" s="99">
        <v>36.44</v>
      </c>
      <c r="AD14" s="99">
        <v>0</v>
      </c>
      <c r="AE14" s="99">
        <v>0</v>
      </c>
      <c r="AF14" s="99">
        <v>0</v>
      </c>
      <c r="AG14" s="99">
        <v>4.4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9">
        <v>0</v>
      </c>
      <c r="AN14" s="107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24.8</v>
      </c>
      <c r="AU14" s="99">
        <v>0</v>
      </c>
      <c r="AV14" s="99">
        <v>0</v>
      </c>
      <c r="AW14" s="99">
        <v>305.36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11.2</v>
      </c>
      <c r="CQ14" s="99">
        <v>0</v>
      </c>
      <c r="CR14" s="99">
        <v>11.2</v>
      </c>
      <c r="CS14" s="99">
        <v>0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0</v>
      </c>
      <c r="DD14" s="99">
        <v>0</v>
      </c>
      <c r="DE14" s="99">
        <v>0</v>
      </c>
      <c r="DF14" s="99">
        <v>0</v>
      </c>
      <c r="DG14" s="99">
        <v>0</v>
      </c>
      <c r="DH14" s="99">
        <v>0</v>
      </c>
      <c r="DI14" s="99">
        <v>0</v>
      </c>
      <c r="DJ14" s="99">
        <v>0</v>
      </c>
      <c r="DK14" s="99">
        <v>0</v>
      </c>
      <c r="DL14" s="99">
        <v>0</v>
      </c>
      <c r="DM14" s="99">
        <v>0</v>
      </c>
      <c r="DN14" s="13"/>
    </row>
    <row r="15" spans="1:118" ht="19.5" customHeight="1">
      <c r="A15" s="108" t="s">
        <v>412</v>
      </c>
      <c r="B15" s="108" t="s">
        <v>112</v>
      </c>
      <c r="C15" s="108" t="s">
        <v>27</v>
      </c>
      <c r="D15" s="108" t="s">
        <v>331</v>
      </c>
      <c r="E15" s="99">
        <v>173.4</v>
      </c>
      <c r="F15" s="99">
        <v>148.98</v>
      </c>
      <c r="G15" s="99">
        <v>72.01</v>
      </c>
      <c r="H15" s="99">
        <v>1.88</v>
      </c>
      <c r="I15" s="99">
        <v>0</v>
      </c>
      <c r="J15" s="97">
        <v>0.58</v>
      </c>
      <c r="K15" s="99">
        <v>0</v>
      </c>
      <c r="L15" s="107">
        <v>0</v>
      </c>
      <c r="M15" s="99">
        <v>74.51</v>
      </c>
      <c r="N15" s="99">
        <v>0</v>
      </c>
      <c r="O15" s="99">
        <v>0</v>
      </c>
      <c r="P15" s="99">
        <v>0</v>
      </c>
      <c r="Q15" s="99">
        <v>24.39</v>
      </c>
      <c r="R15" s="99">
        <v>11.35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9">
        <v>0</v>
      </c>
      <c r="AN15" s="107">
        <v>0</v>
      </c>
      <c r="AO15" s="99">
        <v>0</v>
      </c>
      <c r="AP15" s="99">
        <v>0</v>
      </c>
      <c r="AQ15" s="99">
        <v>0</v>
      </c>
      <c r="AR15" s="99">
        <v>3.45</v>
      </c>
      <c r="AS15" s="99">
        <v>2.15</v>
      </c>
      <c r="AT15" s="99">
        <v>0</v>
      </c>
      <c r="AU15" s="99">
        <v>0</v>
      </c>
      <c r="AV15" s="99">
        <v>0</v>
      </c>
      <c r="AW15" s="99">
        <v>7.44</v>
      </c>
      <c r="AX15" s="99">
        <v>0.03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99">
        <v>0</v>
      </c>
      <c r="BG15" s="99">
        <v>0.03</v>
      </c>
      <c r="BH15" s="99">
        <v>0</v>
      </c>
      <c r="BI15" s="99">
        <v>0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0</v>
      </c>
      <c r="BS15" s="99">
        <v>0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99">
        <v>0</v>
      </c>
      <c r="DC15" s="99">
        <v>0</v>
      </c>
      <c r="DD15" s="99">
        <v>0</v>
      </c>
      <c r="DE15" s="99">
        <v>0</v>
      </c>
      <c r="DF15" s="99">
        <v>0</v>
      </c>
      <c r="DG15" s="99">
        <v>0</v>
      </c>
      <c r="DH15" s="99">
        <v>0</v>
      </c>
      <c r="DI15" s="99">
        <v>0</v>
      </c>
      <c r="DJ15" s="99">
        <v>0</v>
      </c>
      <c r="DK15" s="99">
        <v>0</v>
      </c>
      <c r="DL15" s="99">
        <v>0</v>
      </c>
      <c r="DM15" s="99">
        <v>0</v>
      </c>
      <c r="DN15" s="13"/>
    </row>
    <row r="16" spans="1:118" ht="19.5" customHeight="1">
      <c r="A16" s="108"/>
      <c r="B16" s="108"/>
      <c r="C16" s="108"/>
      <c r="D16" s="108" t="s">
        <v>306</v>
      </c>
      <c r="E16" s="99">
        <v>29</v>
      </c>
      <c r="F16" s="99">
        <v>0</v>
      </c>
      <c r="G16" s="99">
        <v>0</v>
      </c>
      <c r="H16" s="99">
        <v>0</v>
      </c>
      <c r="I16" s="99">
        <v>0</v>
      </c>
      <c r="J16" s="97">
        <v>0</v>
      </c>
      <c r="K16" s="99">
        <v>0</v>
      </c>
      <c r="L16" s="107">
        <v>0</v>
      </c>
      <c r="M16" s="99">
        <v>0</v>
      </c>
      <c r="N16" s="99">
        <v>0</v>
      </c>
      <c r="O16" s="99">
        <v>0</v>
      </c>
      <c r="P16" s="99">
        <v>0</v>
      </c>
      <c r="Q16" s="99">
        <v>29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29</v>
      </c>
      <c r="AG16" s="99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9">
        <v>0</v>
      </c>
      <c r="AN16" s="107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0</v>
      </c>
      <c r="BH16" s="99">
        <v>0</v>
      </c>
      <c r="BI16" s="99">
        <v>0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99">
        <v>0</v>
      </c>
      <c r="BQ16" s="99">
        <v>0</v>
      </c>
      <c r="BR16" s="99">
        <v>0</v>
      </c>
      <c r="BS16" s="99">
        <v>0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99">
        <v>0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0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99">
        <v>0</v>
      </c>
      <c r="DJ16" s="99">
        <v>0</v>
      </c>
      <c r="DK16" s="99">
        <v>0</v>
      </c>
      <c r="DL16" s="99">
        <v>0</v>
      </c>
      <c r="DM16" s="99">
        <v>0</v>
      </c>
      <c r="DN16" s="13"/>
    </row>
    <row r="17" spans="1:118" ht="19.5" customHeight="1">
      <c r="A17" s="108"/>
      <c r="B17" s="108"/>
      <c r="C17" s="108"/>
      <c r="D17" s="108" t="s">
        <v>296</v>
      </c>
      <c r="E17" s="99">
        <v>29</v>
      </c>
      <c r="F17" s="99">
        <v>0</v>
      </c>
      <c r="G17" s="99">
        <v>0</v>
      </c>
      <c r="H17" s="99">
        <v>0</v>
      </c>
      <c r="I17" s="99">
        <v>0</v>
      </c>
      <c r="J17" s="97">
        <v>0</v>
      </c>
      <c r="K17" s="99">
        <v>0</v>
      </c>
      <c r="L17" s="107">
        <v>0</v>
      </c>
      <c r="M17" s="99">
        <v>0</v>
      </c>
      <c r="N17" s="99">
        <v>0</v>
      </c>
      <c r="O17" s="99">
        <v>0</v>
      </c>
      <c r="P17" s="99">
        <v>0</v>
      </c>
      <c r="Q17" s="99">
        <v>29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29</v>
      </c>
      <c r="AG17" s="99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9">
        <v>0</v>
      </c>
      <c r="AN17" s="107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0</v>
      </c>
      <c r="AW17" s="99">
        <v>0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99">
        <v>0</v>
      </c>
      <c r="BG17" s="99">
        <v>0</v>
      </c>
      <c r="BH17" s="99">
        <v>0</v>
      </c>
      <c r="BI17" s="99">
        <v>0</v>
      </c>
      <c r="BJ17" s="99">
        <v>0</v>
      </c>
      <c r="BK17" s="99">
        <v>0</v>
      </c>
      <c r="BL17" s="99">
        <v>0</v>
      </c>
      <c r="BM17" s="99">
        <v>0</v>
      </c>
      <c r="BN17" s="99">
        <v>0</v>
      </c>
      <c r="BO17" s="99">
        <v>0</v>
      </c>
      <c r="BP17" s="99">
        <v>0</v>
      </c>
      <c r="BQ17" s="99">
        <v>0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0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v>0</v>
      </c>
      <c r="DB17" s="99">
        <v>0</v>
      </c>
      <c r="DC17" s="99">
        <v>0</v>
      </c>
      <c r="DD17" s="99">
        <v>0</v>
      </c>
      <c r="DE17" s="99">
        <v>0</v>
      </c>
      <c r="DF17" s="99">
        <v>0</v>
      </c>
      <c r="DG17" s="99">
        <v>0</v>
      </c>
      <c r="DH17" s="99">
        <v>0</v>
      </c>
      <c r="DI17" s="99">
        <v>0</v>
      </c>
      <c r="DJ17" s="99">
        <v>0</v>
      </c>
      <c r="DK17" s="99">
        <v>0</v>
      </c>
      <c r="DL17" s="99">
        <v>0</v>
      </c>
      <c r="DM17" s="99">
        <v>0</v>
      </c>
      <c r="DN17" s="13"/>
    </row>
    <row r="18" spans="1:118" ht="19.5" customHeight="1">
      <c r="A18" s="108" t="s">
        <v>415</v>
      </c>
      <c r="B18" s="108" t="s">
        <v>5</v>
      </c>
      <c r="C18" s="108" t="s">
        <v>112</v>
      </c>
      <c r="D18" s="108" t="s">
        <v>168</v>
      </c>
      <c r="E18" s="99">
        <v>29</v>
      </c>
      <c r="F18" s="99">
        <v>0</v>
      </c>
      <c r="G18" s="99">
        <v>0</v>
      </c>
      <c r="H18" s="99">
        <v>0</v>
      </c>
      <c r="I18" s="99">
        <v>0</v>
      </c>
      <c r="J18" s="97">
        <v>0</v>
      </c>
      <c r="K18" s="99">
        <v>0</v>
      </c>
      <c r="L18" s="107">
        <v>0</v>
      </c>
      <c r="M18" s="99">
        <v>0</v>
      </c>
      <c r="N18" s="99">
        <v>0</v>
      </c>
      <c r="O18" s="99">
        <v>0</v>
      </c>
      <c r="P18" s="99">
        <v>0</v>
      </c>
      <c r="Q18" s="99">
        <v>29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29</v>
      </c>
      <c r="AG18" s="99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9">
        <v>0</v>
      </c>
      <c r="AN18" s="107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0</v>
      </c>
      <c r="BH18" s="99">
        <v>0</v>
      </c>
      <c r="BI18" s="99"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0</v>
      </c>
      <c r="DB18" s="99">
        <v>0</v>
      </c>
      <c r="DC18" s="99">
        <v>0</v>
      </c>
      <c r="DD18" s="99">
        <v>0</v>
      </c>
      <c r="DE18" s="99">
        <v>0</v>
      </c>
      <c r="DF18" s="99">
        <v>0</v>
      </c>
      <c r="DG18" s="99">
        <v>0</v>
      </c>
      <c r="DH18" s="99">
        <v>0</v>
      </c>
      <c r="DI18" s="99">
        <v>0</v>
      </c>
      <c r="DJ18" s="99">
        <v>0</v>
      </c>
      <c r="DK18" s="99">
        <v>0</v>
      </c>
      <c r="DL18" s="99">
        <v>0</v>
      </c>
      <c r="DM18" s="99">
        <v>0</v>
      </c>
      <c r="DN18" s="13"/>
    </row>
    <row r="19" spans="1:118" ht="19.5" customHeight="1">
      <c r="A19" s="108"/>
      <c r="B19" s="108"/>
      <c r="C19" s="108"/>
      <c r="D19" s="108" t="s">
        <v>287</v>
      </c>
      <c r="E19" s="99">
        <v>841.01</v>
      </c>
      <c r="F19" s="99">
        <v>698.73</v>
      </c>
      <c r="G19" s="99">
        <v>0</v>
      </c>
      <c r="H19" s="99">
        <v>0</v>
      </c>
      <c r="I19" s="99">
        <v>0</v>
      </c>
      <c r="J19" s="97">
        <v>0</v>
      </c>
      <c r="K19" s="99">
        <v>0</v>
      </c>
      <c r="L19" s="107">
        <v>0</v>
      </c>
      <c r="M19" s="99">
        <v>0</v>
      </c>
      <c r="N19" s="99">
        <v>690.44</v>
      </c>
      <c r="O19" s="99">
        <v>8.29</v>
      </c>
      <c r="P19" s="99">
        <v>0</v>
      </c>
      <c r="Q19" s="99">
        <v>13.71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9">
        <v>0</v>
      </c>
      <c r="AN19" s="107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13.71</v>
      </c>
      <c r="AX19" s="99">
        <v>128.57</v>
      </c>
      <c r="AY19" s="99">
        <v>125.4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99">
        <v>0</v>
      </c>
      <c r="BG19" s="99">
        <v>0</v>
      </c>
      <c r="BH19" s="99">
        <v>0</v>
      </c>
      <c r="BI19" s="99">
        <v>0</v>
      </c>
      <c r="BJ19" s="99">
        <v>0</v>
      </c>
      <c r="BK19" s="99">
        <v>0</v>
      </c>
      <c r="BL19" s="99">
        <v>0</v>
      </c>
      <c r="BM19" s="99">
        <v>0</v>
      </c>
      <c r="BN19" s="99">
        <v>3.17</v>
      </c>
      <c r="BO19" s="99">
        <v>0</v>
      </c>
      <c r="BP19" s="99">
        <v>0</v>
      </c>
      <c r="BQ19" s="99">
        <v>0</v>
      </c>
      <c r="BR19" s="99">
        <v>0</v>
      </c>
      <c r="BS19" s="99">
        <v>0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99">
        <v>0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v>0</v>
      </c>
      <c r="CS19" s="99">
        <v>0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99">
        <v>0</v>
      </c>
      <c r="DJ19" s="99">
        <v>0</v>
      </c>
      <c r="DK19" s="99">
        <v>0</v>
      </c>
      <c r="DL19" s="99">
        <v>0</v>
      </c>
      <c r="DM19" s="99">
        <v>0</v>
      </c>
      <c r="DN19" s="13"/>
    </row>
    <row r="20" spans="1:118" ht="19.5" customHeight="1">
      <c r="A20" s="108"/>
      <c r="B20" s="108"/>
      <c r="C20" s="108"/>
      <c r="D20" s="108" t="s">
        <v>237</v>
      </c>
      <c r="E20" s="99">
        <v>841.01</v>
      </c>
      <c r="F20" s="99">
        <v>698.73</v>
      </c>
      <c r="G20" s="99">
        <v>0</v>
      </c>
      <c r="H20" s="99">
        <v>0</v>
      </c>
      <c r="I20" s="99">
        <v>0</v>
      </c>
      <c r="J20" s="97">
        <v>0</v>
      </c>
      <c r="K20" s="99">
        <v>0</v>
      </c>
      <c r="L20" s="107">
        <v>0</v>
      </c>
      <c r="M20" s="99">
        <v>0</v>
      </c>
      <c r="N20" s="99">
        <v>690.44</v>
      </c>
      <c r="O20" s="99">
        <v>8.29</v>
      </c>
      <c r="P20" s="99">
        <v>0</v>
      </c>
      <c r="Q20" s="99">
        <v>13.71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9">
        <v>0</v>
      </c>
      <c r="AN20" s="107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0</v>
      </c>
      <c r="AW20" s="99">
        <v>13.71</v>
      </c>
      <c r="AX20" s="99">
        <v>128.57</v>
      </c>
      <c r="AY20" s="99">
        <v>125.4</v>
      </c>
      <c r="AZ20" s="99">
        <v>0</v>
      </c>
      <c r="BA20" s="99">
        <v>0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0</v>
      </c>
      <c r="BI20" s="99">
        <v>0</v>
      </c>
      <c r="BJ20" s="99">
        <v>0</v>
      </c>
      <c r="BK20" s="99">
        <v>0</v>
      </c>
      <c r="BL20" s="99">
        <v>0</v>
      </c>
      <c r="BM20" s="99">
        <v>0</v>
      </c>
      <c r="BN20" s="99">
        <v>3.17</v>
      </c>
      <c r="BO20" s="99">
        <v>0</v>
      </c>
      <c r="BP20" s="99">
        <v>0</v>
      </c>
      <c r="BQ20" s="99">
        <v>0</v>
      </c>
      <c r="BR20" s="99">
        <v>0</v>
      </c>
      <c r="BS20" s="99">
        <v>0</v>
      </c>
      <c r="BT20" s="99">
        <v>0</v>
      </c>
      <c r="BU20" s="99">
        <v>0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0</v>
      </c>
      <c r="CG20" s="99">
        <v>0</v>
      </c>
      <c r="CH20" s="99">
        <v>0</v>
      </c>
      <c r="CI20" s="99">
        <v>0</v>
      </c>
      <c r="CJ20" s="99">
        <v>0</v>
      </c>
      <c r="CK20" s="99">
        <v>0</v>
      </c>
      <c r="CL20" s="99">
        <v>0</v>
      </c>
      <c r="CM20" s="99">
        <v>0</v>
      </c>
      <c r="CN20" s="99">
        <v>0</v>
      </c>
      <c r="CO20" s="99">
        <v>0</v>
      </c>
      <c r="CP20" s="99">
        <v>0</v>
      </c>
      <c r="CQ20" s="99">
        <v>0</v>
      </c>
      <c r="CR20" s="99">
        <v>0</v>
      </c>
      <c r="CS20" s="99">
        <v>0</v>
      </c>
      <c r="CT20" s="99">
        <v>0</v>
      </c>
      <c r="CU20" s="99">
        <v>0</v>
      </c>
      <c r="CV20" s="99">
        <v>0</v>
      </c>
      <c r="CW20" s="99">
        <v>0</v>
      </c>
      <c r="CX20" s="99">
        <v>0</v>
      </c>
      <c r="CY20" s="99">
        <v>0</v>
      </c>
      <c r="CZ20" s="99">
        <v>0</v>
      </c>
      <c r="DA20" s="99">
        <v>0</v>
      </c>
      <c r="DB20" s="99">
        <v>0</v>
      </c>
      <c r="DC20" s="99">
        <v>0</v>
      </c>
      <c r="DD20" s="99">
        <v>0</v>
      </c>
      <c r="DE20" s="99">
        <v>0</v>
      </c>
      <c r="DF20" s="99">
        <v>0</v>
      </c>
      <c r="DG20" s="99">
        <v>0</v>
      </c>
      <c r="DH20" s="99">
        <v>0</v>
      </c>
      <c r="DI20" s="99">
        <v>0</v>
      </c>
      <c r="DJ20" s="99">
        <v>0</v>
      </c>
      <c r="DK20" s="99">
        <v>0</v>
      </c>
      <c r="DL20" s="99">
        <v>0</v>
      </c>
      <c r="DM20" s="99">
        <v>0</v>
      </c>
      <c r="DN20" s="13"/>
    </row>
    <row r="21" spans="1:118" ht="19.5" customHeight="1">
      <c r="A21" s="108" t="s">
        <v>95</v>
      </c>
      <c r="B21" s="108" t="s">
        <v>313</v>
      </c>
      <c r="C21" s="108" t="s">
        <v>316</v>
      </c>
      <c r="D21" s="108" t="s">
        <v>125</v>
      </c>
      <c r="E21" s="99">
        <v>0.06</v>
      </c>
      <c r="F21" s="99">
        <v>0</v>
      </c>
      <c r="G21" s="99">
        <v>0</v>
      </c>
      <c r="H21" s="99">
        <v>0</v>
      </c>
      <c r="I21" s="99">
        <v>0</v>
      </c>
      <c r="J21" s="97">
        <v>0</v>
      </c>
      <c r="K21" s="99">
        <v>0</v>
      </c>
      <c r="L21" s="107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0.06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9">
        <v>0</v>
      </c>
      <c r="AN21" s="107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0</v>
      </c>
      <c r="AW21" s="99">
        <v>0.06</v>
      </c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>
        <v>0</v>
      </c>
      <c r="BI21" s="99">
        <v>0</v>
      </c>
      <c r="BJ21" s="99">
        <v>0</v>
      </c>
      <c r="BK21" s="99">
        <v>0</v>
      </c>
      <c r="BL21" s="99">
        <v>0</v>
      </c>
      <c r="BM21" s="99">
        <v>0</v>
      </c>
      <c r="BN21" s="99">
        <v>0</v>
      </c>
      <c r="BO21" s="99">
        <v>0</v>
      </c>
      <c r="BP21" s="99">
        <v>0</v>
      </c>
      <c r="BQ21" s="99">
        <v>0</v>
      </c>
      <c r="BR21" s="99">
        <v>0</v>
      </c>
      <c r="BS21" s="99">
        <v>0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0</v>
      </c>
      <c r="CG21" s="99">
        <v>0</v>
      </c>
      <c r="CH21" s="99">
        <v>0</v>
      </c>
      <c r="CI21" s="99">
        <v>0</v>
      </c>
      <c r="CJ21" s="99">
        <v>0</v>
      </c>
      <c r="CK21" s="99">
        <v>0</v>
      </c>
      <c r="CL21" s="99">
        <v>0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0</v>
      </c>
      <c r="CT21" s="99">
        <v>0</v>
      </c>
      <c r="CU21" s="99">
        <v>0</v>
      </c>
      <c r="CV21" s="99">
        <v>0</v>
      </c>
      <c r="CW21" s="99">
        <v>0</v>
      </c>
      <c r="CX21" s="99">
        <v>0</v>
      </c>
      <c r="CY21" s="99">
        <v>0</v>
      </c>
      <c r="CZ21" s="99">
        <v>0</v>
      </c>
      <c r="DA21" s="99">
        <v>0</v>
      </c>
      <c r="DB21" s="99">
        <v>0</v>
      </c>
      <c r="DC21" s="99">
        <v>0</v>
      </c>
      <c r="DD21" s="99">
        <v>0</v>
      </c>
      <c r="DE21" s="99">
        <v>0</v>
      </c>
      <c r="DF21" s="99">
        <v>0</v>
      </c>
      <c r="DG21" s="99">
        <v>0</v>
      </c>
      <c r="DH21" s="99">
        <v>0</v>
      </c>
      <c r="DI21" s="99">
        <v>0</v>
      </c>
      <c r="DJ21" s="99">
        <v>0</v>
      </c>
      <c r="DK21" s="99">
        <v>0</v>
      </c>
      <c r="DL21" s="99">
        <v>0</v>
      </c>
      <c r="DM21" s="99">
        <v>0</v>
      </c>
      <c r="DN21" s="13"/>
    </row>
    <row r="22" spans="1:118" ht="19.5" customHeight="1">
      <c r="A22" s="108" t="s">
        <v>95</v>
      </c>
      <c r="B22" s="108" t="s">
        <v>313</v>
      </c>
      <c r="C22" s="108" t="s">
        <v>4</v>
      </c>
      <c r="D22" s="108" t="s">
        <v>148</v>
      </c>
      <c r="E22" s="99">
        <v>142.22</v>
      </c>
      <c r="F22" s="99">
        <v>0</v>
      </c>
      <c r="G22" s="99">
        <v>0</v>
      </c>
      <c r="H22" s="99">
        <v>0</v>
      </c>
      <c r="I22" s="99">
        <v>0</v>
      </c>
      <c r="J22" s="97">
        <v>0</v>
      </c>
      <c r="K22" s="99">
        <v>0</v>
      </c>
      <c r="L22" s="107">
        <v>0</v>
      </c>
      <c r="M22" s="99">
        <v>0</v>
      </c>
      <c r="N22" s="99">
        <v>0</v>
      </c>
      <c r="O22" s="99">
        <v>0</v>
      </c>
      <c r="P22" s="99">
        <v>0</v>
      </c>
      <c r="Q22" s="99">
        <v>13.65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9">
        <v>0</v>
      </c>
      <c r="AN22" s="107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  <c r="AW22" s="99">
        <v>13.65</v>
      </c>
      <c r="AX22" s="99">
        <v>128.57</v>
      </c>
      <c r="AY22" s="99">
        <v>125.4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99">
        <v>0</v>
      </c>
      <c r="BF22" s="99">
        <v>0</v>
      </c>
      <c r="BG22" s="99">
        <v>0</v>
      </c>
      <c r="BH22" s="99">
        <v>0</v>
      </c>
      <c r="BI22" s="99">
        <v>0</v>
      </c>
      <c r="BJ22" s="99">
        <v>0</v>
      </c>
      <c r="BK22" s="99">
        <v>0</v>
      </c>
      <c r="BL22" s="99">
        <v>0</v>
      </c>
      <c r="BM22" s="99">
        <v>0</v>
      </c>
      <c r="BN22" s="99">
        <v>3.17</v>
      </c>
      <c r="BO22" s="99">
        <v>0</v>
      </c>
      <c r="BP22" s="99">
        <v>0</v>
      </c>
      <c r="BQ22" s="99">
        <v>0</v>
      </c>
      <c r="BR22" s="99">
        <v>0</v>
      </c>
      <c r="BS22" s="99">
        <v>0</v>
      </c>
      <c r="BT22" s="99">
        <v>0</v>
      </c>
      <c r="BU22" s="99">
        <v>0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99">
        <v>0</v>
      </c>
      <c r="CF22" s="99">
        <v>0</v>
      </c>
      <c r="CG22" s="99">
        <v>0</v>
      </c>
      <c r="CH22" s="99">
        <v>0</v>
      </c>
      <c r="CI22" s="99">
        <v>0</v>
      </c>
      <c r="CJ22" s="99">
        <v>0</v>
      </c>
      <c r="CK22" s="99">
        <v>0</v>
      </c>
      <c r="CL22" s="99">
        <v>0</v>
      </c>
      <c r="CM22" s="99">
        <v>0</v>
      </c>
      <c r="CN22" s="99">
        <v>0</v>
      </c>
      <c r="CO22" s="99">
        <v>0</v>
      </c>
      <c r="CP22" s="99">
        <v>0</v>
      </c>
      <c r="CQ22" s="99">
        <v>0</v>
      </c>
      <c r="CR22" s="99">
        <v>0</v>
      </c>
      <c r="CS22" s="99">
        <v>0</v>
      </c>
      <c r="CT22" s="99">
        <v>0</v>
      </c>
      <c r="CU22" s="99">
        <v>0</v>
      </c>
      <c r="CV22" s="99">
        <v>0</v>
      </c>
      <c r="CW22" s="99">
        <v>0</v>
      </c>
      <c r="CX22" s="99">
        <v>0</v>
      </c>
      <c r="CY22" s="99">
        <v>0</v>
      </c>
      <c r="CZ22" s="99">
        <v>0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99">
        <v>0</v>
      </c>
      <c r="DJ22" s="99">
        <v>0</v>
      </c>
      <c r="DK22" s="99">
        <v>0</v>
      </c>
      <c r="DL22" s="99">
        <v>0</v>
      </c>
      <c r="DM22" s="99">
        <v>0</v>
      </c>
      <c r="DN22" s="13"/>
    </row>
    <row r="23" spans="1:118" ht="19.5" customHeight="1">
      <c r="A23" s="108" t="s">
        <v>95</v>
      </c>
      <c r="B23" s="108" t="s">
        <v>313</v>
      </c>
      <c r="C23" s="108" t="s">
        <v>313</v>
      </c>
      <c r="D23" s="108" t="s">
        <v>94</v>
      </c>
      <c r="E23" s="99">
        <v>690.44</v>
      </c>
      <c r="F23" s="99">
        <v>690.44</v>
      </c>
      <c r="G23" s="99">
        <v>0</v>
      </c>
      <c r="H23" s="99">
        <v>0</v>
      </c>
      <c r="I23" s="99">
        <v>0</v>
      </c>
      <c r="J23" s="97">
        <v>0</v>
      </c>
      <c r="K23" s="99">
        <v>0</v>
      </c>
      <c r="L23" s="107">
        <v>0</v>
      </c>
      <c r="M23" s="99">
        <v>0</v>
      </c>
      <c r="N23" s="99">
        <v>690.44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9">
        <v>0</v>
      </c>
      <c r="AN23" s="107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</v>
      </c>
      <c r="BG23" s="99">
        <v>0</v>
      </c>
      <c r="BH23" s="99">
        <v>0</v>
      </c>
      <c r="BI23" s="99">
        <v>0</v>
      </c>
      <c r="BJ23" s="99">
        <v>0</v>
      </c>
      <c r="BK23" s="99">
        <v>0</v>
      </c>
      <c r="BL23" s="99">
        <v>0</v>
      </c>
      <c r="BM23" s="99">
        <v>0</v>
      </c>
      <c r="BN23" s="99">
        <v>0</v>
      </c>
      <c r="BO23" s="99">
        <v>0</v>
      </c>
      <c r="BP23" s="99">
        <v>0</v>
      </c>
      <c r="BQ23" s="99">
        <v>0</v>
      </c>
      <c r="BR23" s="99">
        <v>0</v>
      </c>
      <c r="BS23" s="99">
        <v>0</v>
      </c>
      <c r="BT23" s="99">
        <v>0</v>
      </c>
      <c r="BU23" s="99">
        <v>0</v>
      </c>
      <c r="BV23" s="99">
        <v>0</v>
      </c>
      <c r="BW23" s="99">
        <v>0</v>
      </c>
      <c r="BX23" s="99">
        <v>0</v>
      </c>
      <c r="BY23" s="99">
        <v>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99">
        <v>0</v>
      </c>
      <c r="CF23" s="99">
        <v>0</v>
      </c>
      <c r="CG23" s="99">
        <v>0</v>
      </c>
      <c r="CH23" s="99">
        <v>0</v>
      </c>
      <c r="CI23" s="99">
        <v>0</v>
      </c>
      <c r="CJ23" s="99">
        <v>0</v>
      </c>
      <c r="CK23" s="99">
        <v>0</v>
      </c>
      <c r="CL23" s="99">
        <v>0</v>
      </c>
      <c r="CM23" s="99">
        <v>0</v>
      </c>
      <c r="CN23" s="99">
        <v>0</v>
      </c>
      <c r="CO23" s="99">
        <v>0</v>
      </c>
      <c r="CP23" s="99">
        <v>0</v>
      </c>
      <c r="CQ23" s="99">
        <v>0</v>
      </c>
      <c r="CR23" s="99">
        <v>0</v>
      </c>
      <c r="CS23" s="99">
        <v>0</v>
      </c>
      <c r="CT23" s="99">
        <v>0</v>
      </c>
      <c r="CU23" s="99">
        <v>0</v>
      </c>
      <c r="CV23" s="99">
        <v>0</v>
      </c>
      <c r="CW23" s="99">
        <v>0</v>
      </c>
      <c r="CX23" s="99">
        <v>0</v>
      </c>
      <c r="CY23" s="99">
        <v>0</v>
      </c>
      <c r="CZ23" s="99">
        <v>0</v>
      </c>
      <c r="DA23" s="99">
        <v>0</v>
      </c>
      <c r="DB23" s="99">
        <v>0</v>
      </c>
      <c r="DC23" s="99">
        <v>0</v>
      </c>
      <c r="DD23" s="99">
        <v>0</v>
      </c>
      <c r="DE23" s="99">
        <v>0</v>
      </c>
      <c r="DF23" s="99">
        <v>0</v>
      </c>
      <c r="DG23" s="99">
        <v>0</v>
      </c>
      <c r="DH23" s="99">
        <v>0</v>
      </c>
      <c r="DI23" s="99">
        <v>0</v>
      </c>
      <c r="DJ23" s="99">
        <v>0</v>
      </c>
      <c r="DK23" s="99">
        <v>0</v>
      </c>
      <c r="DL23" s="99">
        <v>0</v>
      </c>
      <c r="DM23" s="99">
        <v>0</v>
      </c>
      <c r="DN23" s="12"/>
    </row>
    <row r="24" spans="1:118" ht="19.5" customHeight="1">
      <c r="A24" s="108" t="s">
        <v>95</v>
      </c>
      <c r="B24" s="108" t="s">
        <v>313</v>
      </c>
      <c r="C24" s="108" t="s">
        <v>210</v>
      </c>
      <c r="D24" s="108" t="s">
        <v>143</v>
      </c>
      <c r="E24" s="99">
        <v>8.29</v>
      </c>
      <c r="F24" s="99">
        <v>8.29</v>
      </c>
      <c r="G24" s="99">
        <v>0</v>
      </c>
      <c r="H24" s="99">
        <v>0</v>
      </c>
      <c r="I24" s="99">
        <v>0</v>
      </c>
      <c r="J24" s="97">
        <v>0</v>
      </c>
      <c r="K24" s="99">
        <v>0</v>
      </c>
      <c r="L24" s="107">
        <v>0</v>
      </c>
      <c r="M24" s="99">
        <v>0</v>
      </c>
      <c r="N24" s="99">
        <v>0</v>
      </c>
      <c r="O24" s="99">
        <v>8.29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9">
        <v>0</v>
      </c>
      <c r="AN24" s="107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0</v>
      </c>
      <c r="BJ24" s="99">
        <v>0</v>
      </c>
      <c r="BK24" s="99">
        <v>0</v>
      </c>
      <c r="BL24" s="99">
        <v>0</v>
      </c>
      <c r="BM24" s="99">
        <v>0</v>
      </c>
      <c r="BN24" s="99">
        <v>0</v>
      </c>
      <c r="BO24" s="99">
        <v>0</v>
      </c>
      <c r="BP24" s="99">
        <v>0</v>
      </c>
      <c r="BQ24" s="99">
        <v>0</v>
      </c>
      <c r="BR24" s="99">
        <v>0</v>
      </c>
      <c r="BS24" s="99">
        <v>0</v>
      </c>
      <c r="BT24" s="99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99">
        <v>0</v>
      </c>
      <c r="CG24" s="99">
        <v>0</v>
      </c>
      <c r="CH24" s="99">
        <v>0</v>
      </c>
      <c r="CI24" s="99">
        <v>0</v>
      </c>
      <c r="CJ24" s="99">
        <v>0</v>
      </c>
      <c r="CK24" s="99">
        <v>0</v>
      </c>
      <c r="CL24" s="99">
        <v>0</v>
      </c>
      <c r="CM24" s="99">
        <v>0</v>
      </c>
      <c r="CN24" s="99">
        <v>0</v>
      </c>
      <c r="CO24" s="99">
        <v>0</v>
      </c>
      <c r="CP24" s="99">
        <v>0</v>
      </c>
      <c r="CQ24" s="99">
        <v>0</v>
      </c>
      <c r="CR24" s="99">
        <v>0</v>
      </c>
      <c r="CS24" s="99">
        <v>0</v>
      </c>
      <c r="CT24" s="99">
        <v>0</v>
      </c>
      <c r="CU24" s="99">
        <v>0</v>
      </c>
      <c r="CV24" s="99">
        <v>0</v>
      </c>
      <c r="CW24" s="99">
        <v>0</v>
      </c>
      <c r="CX24" s="99">
        <v>0</v>
      </c>
      <c r="CY24" s="99">
        <v>0</v>
      </c>
      <c r="CZ24" s="99">
        <v>0</v>
      </c>
      <c r="DA24" s="99">
        <v>0</v>
      </c>
      <c r="DB24" s="99">
        <v>0</v>
      </c>
      <c r="DC24" s="99">
        <v>0</v>
      </c>
      <c r="DD24" s="99">
        <v>0</v>
      </c>
      <c r="DE24" s="99">
        <v>0</v>
      </c>
      <c r="DF24" s="99">
        <v>0</v>
      </c>
      <c r="DG24" s="99">
        <v>0</v>
      </c>
      <c r="DH24" s="99">
        <v>0</v>
      </c>
      <c r="DI24" s="99">
        <v>0</v>
      </c>
      <c r="DJ24" s="99">
        <v>0</v>
      </c>
      <c r="DK24" s="99">
        <v>0</v>
      </c>
      <c r="DL24" s="99">
        <v>0</v>
      </c>
      <c r="DM24" s="99">
        <v>0</v>
      </c>
      <c r="DN24" s="12"/>
    </row>
    <row r="25" spans="1:118" ht="19.5" customHeight="1">
      <c r="A25" s="108"/>
      <c r="B25" s="108"/>
      <c r="C25" s="108"/>
      <c r="D25" s="108" t="s">
        <v>63</v>
      </c>
      <c r="E25" s="99">
        <v>481.91</v>
      </c>
      <c r="F25" s="99">
        <v>481.91</v>
      </c>
      <c r="G25" s="99">
        <v>0</v>
      </c>
      <c r="H25" s="99">
        <v>0</v>
      </c>
      <c r="I25" s="99">
        <v>0</v>
      </c>
      <c r="J25" s="97">
        <v>481.91</v>
      </c>
      <c r="K25" s="99">
        <v>0</v>
      </c>
      <c r="L25" s="107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7">
        <v>0</v>
      </c>
      <c r="AI25" s="97">
        <v>0</v>
      </c>
      <c r="AJ25" s="97">
        <v>0</v>
      </c>
      <c r="AK25" s="97">
        <v>0</v>
      </c>
      <c r="AL25" s="97">
        <v>0</v>
      </c>
      <c r="AM25" s="99">
        <v>0</v>
      </c>
      <c r="AN25" s="107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>
        <v>0</v>
      </c>
      <c r="BI25" s="99">
        <v>0</v>
      </c>
      <c r="BJ25" s="99">
        <v>0</v>
      </c>
      <c r="BK25" s="99">
        <v>0</v>
      </c>
      <c r="BL25" s="99">
        <v>0</v>
      </c>
      <c r="BM25" s="99">
        <v>0</v>
      </c>
      <c r="BN25" s="99">
        <v>0</v>
      </c>
      <c r="BO25" s="99">
        <v>0</v>
      </c>
      <c r="BP25" s="99">
        <v>0</v>
      </c>
      <c r="BQ25" s="99">
        <v>0</v>
      </c>
      <c r="BR25" s="99">
        <v>0</v>
      </c>
      <c r="BS25" s="99">
        <v>0</v>
      </c>
      <c r="BT25" s="99">
        <v>0</v>
      </c>
      <c r="BU25" s="99">
        <v>0</v>
      </c>
      <c r="BV25" s="99">
        <v>0</v>
      </c>
      <c r="BW25" s="99">
        <v>0</v>
      </c>
      <c r="BX25" s="99">
        <v>0</v>
      </c>
      <c r="BY25" s="99">
        <v>0</v>
      </c>
      <c r="BZ25" s="99">
        <v>0</v>
      </c>
      <c r="CA25" s="99">
        <v>0</v>
      </c>
      <c r="CB25" s="99">
        <v>0</v>
      </c>
      <c r="CC25" s="99">
        <v>0</v>
      </c>
      <c r="CD25" s="99">
        <v>0</v>
      </c>
      <c r="CE25" s="99">
        <v>0</v>
      </c>
      <c r="CF25" s="99">
        <v>0</v>
      </c>
      <c r="CG25" s="99">
        <v>0</v>
      </c>
      <c r="CH25" s="99">
        <v>0</v>
      </c>
      <c r="CI25" s="99">
        <v>0</v>
      </c>
      <c r="CJ25" s="99">
        <v>0</v>
      </c>
      <c r="CK25" s="99">
        <v>0</v>
      </c>
      <c r="CL25" s="99">
        <v>0</v>
      </c>
      <c r="CM25" s="99">
        <v>0</v>
      </c>
      <c r="CN25" s="99">
        <v>0</v>
      </c>
      <c r="CO25" s="99">
        <v>0</v>
      </c>
      <c r="CP25" s="99">
        <v>0</v>
      </c>
      <c r="CQ25" s="99">
        <v>0</v>
      </c>
      <c r="CR25" s="99">
        <v>0</v>
      </c>
      <c r="CS25" s="99">
        <v>0</v>
      </c>
      <c r="CT25" s="99">
        <v>0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99">
        <v>0</v>
      </c>
      <c r="DJ25" s="99">
        <v>0</v>
      </c>
      <c r="DK25" s="99">
        <v>0</v>
      </c>
      <c r="DL25" s="99">
        <v>0</v>
      </c>
      <c r="DM25" s="99">
        <v>0</v>
      </c>
      <c r="DN25" s="12"/>
    </row>
    <row r="26" spans="1:118" ht="19.5" customHeight="1">
      <c r="A26" s="108"/>
      <c r="B26" s="108"/>
      <c r="C26" s="108"/>
      <c r="D26" s="108" t="s">
        <v>152</v>
      </c>
      <c r="E26" s="99">
        <v>481.91</v>
      </c>
      <c r="F26" s="99">
        <v>481.91</v>
      </c>
      <c r="G26" s="99">
        <v>0</v>
      </c>
      <c r="H26" s="99">
        <v>0</v>
      </c>
      <c r="I26" s="99">
        <v>0</v>
      </c>
      <c r="J26" s="97">
        <v>481.91</v>
      </c>
      <c r="K26" s="99">
        <v>0</v>
      </c>
      <c r="L26" s="107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9">
        <v>0</v>
      </c>
      <c r="AN26" s="107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99">
        <v>0</v>
      </c>
      <c r="BD26" s="99">
        <v>0</v>
      </c>
      <c r="BE26" s="99">
        <v>0</v>
      </c>
      <c r="BF26" s="99">
        <v>0</v>
      </c>
      <c r="BG26" s="99">
        <v>0</v>
      </c>
      <c r="BH26" s="99">
        <v>0</v>
      </c>
      <c r="BI26" s="99">
        <v>0</v>
      </c>
      <c r="BJ26" s="99">
        <v>0</v>
      </c>
      <c r="BK26" s="99">
        <v>0</v>
      </c>
      <c r="BL26" s="99">
        <v>0</v>
      </c>
      <c r="BM26" s="99">
        <v>0</v>
      </c>
      <c r="BN26" s="99">
        <v>0</v>
      </c>
      <c r="BO26" s="99">
        <v>0</v>
      </c>
      <c r="BP26" s="99">
        <v>0</v>
      </c>
      <c r="BQ26" s="99">
        <v>0</v>
      </c>
      <c r="BR26" s="99">
        <v>0</v>
      </c>
      <c r="BS26" s="99">
        <v>0</v>
      </c>
      <c r="BT26" s="99">
        <v>0</v>
      </c>
      <c r="BU26" s="99">
        <v>0</v>
      </c>
      <c r="BV26" s="99">
        <v>0</v>
      </c>
      <c r="BW26" s="99">
        <v>0</v>
      </c>
      <c r="BX26" s="99">
        <v>0</v>
      </c>
      <c r="BY26" s="99">
        <v>0</v>
      </c>
      <c r="BZ26" s="99">
        <v>0</v>
      </c>
      <c r="CA26" s="99">
        <v>0</v>
      </c>
      <c r="CB26" s="99">
        <v>0</v>
      </c>
      <c r="CC26" s="99">
        <v>0</v>
      </c>
      <c r="CD26" s="99">
        <v>0</v>
      </c>
      <c r="CE26" s="99">
        <v>0</v>
      </c>
      <c r="CF26" s="99">
        <v>0</v>
      </c>
      <c r="CG26" s="99">
        <v>0</v>
      </c>
      <c r="CH26" s="99">
        <v>0</v>
      </c>
      <c r="CI26" s="99">
        <v>0</v>
      </c>
      <c r="CJ26" s="99">
        <v>0</v>
      </c>
      <c r="CK26" s="99">
        <v>0</v>
      </c>
      <c r="CL26" s="99">
        <v>0</v>
      </c>
      <c r="CM26" s="99">
        <v>0</v>
      </c>
      <c r="CN26" s="99">
        <v>0</v>
      </c>
      <c r="CO26" s="99">
        <v>0</v>
      </c>
      <c r="CP26" s="99">
        <v>0</v>
      </c>
      <c r="CQ26" s="99">
        <v>0</v>
      </c>
      <c r="CR26" s="99">
        <v>0</v>
      </c>
      <c r="CS26" s="99">
        <v>0</v>
      </c>
      <c r="CT26" s="99">
        <v>0</v>
      </c>
      <c r="CU26" s="99">
        <v>0</v>
      </c>
      <c r="CV26" s="99">
        <v>0</v>
      </c>
      <c r="CW26" s="99">
        <v>0</v>
      </c>
      <c r="CX26" s="99">
        <v>0</v>
      </c>
      <c r="CY26" s="99">
        <v>0</v>
      </c>
      <c r="CZ26" s="99">
        <v>0</v>
      </c>
      <c r="DA26" s="99">
        <v>0</v>
      </c>
      <c r="DB26" s="99">
        <v>0</v>
      </c>
      <c r="DC26" s="99">
        <v>0</v>
      </c>
      <c r="DD26" s="99">
        <v>0</v>
      </c>
      <c r="DE26" s="99">
        <v>0</v>
      </c>
      <c r="DF26" s="99">
        <v>0</v>
      </c>
      <c r="DG26" s="99">
        <v>0</v>
      </c>
      <c r="DH26" s="99">
        <v>0</v>
      </c>
      <c r="DI26" s="99">
        <v>0</v>
      </c>
      <c r="DJ26" s="99">
        <v>0</v>
      </c>
      <c r="DK26" s="99">
        <v>0</v>
      </c>
      <c r="DL26" s="99">
        <v>0</v>
      </c>
      <c r="DM26" s="99">
        <v>0</v>
      </c>
      <c r="DN26" s="12"/>
    </row>
    <row r="27" spans="1:118" ht="19.5" customHeight="1">
      <c r="A27" s="108" t="s">
        <v>179</v>
      </c>
      <c r="B27" s="108" t="s">
        <v>245</v>
      </c>
      <c r="C27" s="108" t="s">
        <v>316</v>
      </c>
      <c r="D27" s="108" t="s">
        <v>72</v>
      </c>
      <c r="E27" s="99">
        <v>336.16</v>
      </c>
      <c r="F27" s="99">
        <v>336.16</v>
      </c>
      <c r="G27" s="99">
        <v>0</v>
      </c>
      <c r="H27" s="99">
        <v>0</v>
      </c>
      <c r="I27" s="99">
        <v>0</v>
      </c>
      <c r="J27" s="97">
        <v>336.16</v>
      </c>
      <c r="K27" s="99">
        <v>0</v>
      </c>
      <c r="L27" s="107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9">
        <v>0</v>
      </c>
      <c r="AN27" s="107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0</v>
      </c>
      <c r="BI27" s="99">
        <v>0</v>
      </c>
      <c r="BJ27" s="99">
        <v>0</v>
      </c>
      <c r="BK27" s="99">
        <v>0</v>
      </c>
      <c r="BL27" s="99">
        <v>0</v>
      </c>
      <c r="BM27" s="99">
        <v>0</v>
      </c>
      <c r="BN27" s="99">
        <v>0</v>
      </c>
      <c r="BO27" s="99">
        <v>0</v>
      </c>
      <c r="BP27" s="99">
        <v>0</v>
      </c>
      <c r="BQ27" s="99">
        <v>0</v>
      </c>
      <c r="BR27" s="99">
        <v>0</v>
      </c>
      <c r="BS27" s="99">
        <v>0</v>
      </c>
      <c r="BT27" s="99">
        <v>0</v>
      </c>
      <c r="BU27" s="99">
        <v>0</v>
      </c>
      <c r="BV27" s="99">
        <v>0</v>
      </c>
      <c r="BW27" s="99">
        <v>0</v>
      </c>
      <c r="BX27" s="99">
        <v>0</v>
      </c>
      <c r="BY27" s="99">
        <v>0</v>
      </c>
      <c r="BZ27" s="99">
        <v>0</v>
      </c>
      <c r="CA27" s="99">
        <v>0</v>
      </c>
      <c r="CB27" s="99">
        <v>0</v>
      </c>
      <c r="CC27" s="99">
        <v>0</v>
      </c>
      <c r="CD27" s="99">
        <v>0</v>
      </c>
      <c r="CE27" s="99">
        <v>0</v>
      </c>
      <c r="CF27" s="99">
        <v>0</v>
      </c>
      <c r="CG27" s="99">
        <v>0</v>
      </c>
      <c r="CH27" s="99">
        <v>0</v>
      </c>
      <c r="CI27" s="99">
        <v>0</v>
      </c>
      <c r="CJ27" s="99">
        <v>0</v>
      </c>
      <c r="CK27" s="99">
        <v>0</v>
      </c>
      <c r="CL27" s="99">
        <v>0</v>
      </c>
      <c r="CM27" s="99">
        <v>0</v>
      </c>
      <c r="CN27" s="99">
        <v>0</v>
      </c>
      <c r="CO27" s="99">
        <v>0</v>
      </c>
      <c r="CP27" s="99">
        <v>0</v>
      </c>
      <c r="CQ27" s="99">
        <v>0</v>
      </c>
      <c r="CR27" s="99">
        <v>0</v>
      </c>
      <c r="CS27" s="99">
        <v>0</v>
      </c>
      <c r="CT27" s="99">
        <v>0</v>
      </c>
      <c r="CU27" s="99">
        <v>0</v>
      </c>
      <c r="CV27" s="99">
        <v>0</v>
      </c>
      <c r="CW27" s="99">
        <v>0</v>
      </c>
      <c r="CX27" s="99">
        <v>0</v>
      </c>
      <c r="CY27" s="99">
        <v>0</v>
      </c>
      <c r="CZ27" s="99">
        <v>0</v>
      </c>
      <c r="DA27" s="99">
        <v>0</v>
      </c>
      <c r="DB27" s="99">
        <v>0</v>
      </c>
      <c r="DC27" s="99">
        <v>0</v>
      </c>
      <c r="DD27" s="99">
        <v>0</v>
      </c>
      <c r="DE27" s="99">
        <v>0</v>
      </c>
      <c r="DF27" s="99">
        <v>0</v>
      </c>
      <c r="DG27" s="99">
        <v>0</v>
      </c>
      <c r="DH27" s="99">
        <v>0</v>
      </c>
      <c r="DI27" s="99">
        <v>0</v>
      </c>
      <c r="DJ27" s="99">
        <v>0</v>
      </c>
      <c r="DK27" s="99">
        <v>0</v>
      </c>
      <c r="DL27" s="99">
        <v>0</v>
      </c>
      <c r="DM27" s="99">
        <v>0</v>
      </c>
      <c r="DN27" s="12"/>
    </row>
    <row r="28" spans="1:118" ht="19.5" customHeight="1">
      <c r="A28" s="108" t="s">
        <v>179</v>
      </c>
      <c r="B28" s="108" t="s">
        <v>245</v>
      </c>
      <c r="C28" s="108" t="s">
        <v>213</v>
      </c>
      <c r="D28" s="108" t="s">
        <v>51</v>
      </c>
      <c r="E28" s="99">
        <v>67.62</v>
      </c>
      <c r="F28" s="99">
        <v>67.62</v>
      </c>
      <c r="G28" s="99">
        <v>0</v>
      </c>
      <c r="H28" s="99">
        <v>0</v>
      </c>
      <c r="I28" s="99">
        <v>0</v>
      </c>
      <c r="J28" s="97">
        <v>67.62</v>
      </c>
      <c r="K28" s="99">
        <v>0</v>
      </c>
      <c r="L28" s="107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7">
        <v>0</v>
      </c>
      <c r="AI28" s="97">
        <v>0</v>
      </c>
      <c r="AJ28" s="97">
        <v>0</v>
      </c>
      <c r="AK28" s="97">
        <v>0</v>
      </c>
      <c r="AL28" s="97">
        <v>0</v>
      </c>
      <c r="AM28" s="99">
        <v>0</v>
      </c>
      <c r="AN28" s="107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0</v>
      </c>
      <c r="BF28" s="99">
        <v>0</v>
      </c>
      <c r="BG28" s="99">
        <v>0</v>
      </c>
      <c r="BH28" s="99">
        <v>0</v>
      </c>
      <c r="BI28" s="99">
        <v>0</v>
      </c>
      <c r="BJ28" s="99">
        <v>0</v>
      </c>
      <c r="BK28" s="99">
        <v>0</v>
      </c>
      <c r="BL28" s="99">
        <v>0</v>
      </c>
      <c r="BM28" s="99">
        <v>0</v>
      </c>
      <c r="BN28" s="99">
        <v>0</v>
      </c>
      <c r="BO28" s="99">
        <v>0</v>
      </c>
      <c r="BP28" s="99">
        <v>0</v>
      </c>
      <c r="BQ28" s="99">
        <v>0</v>
      </c>
      <c r="BR28" s="99">
        <v>0</v>
      </c>
      <c r="BS28" s="99">
        <v>0</v>
      </c>
      <c r="BT28" s="99">
        <v>0</v>
      </c>
      <c r="BU28" s="99">
        <v>0</v>
      </c>
      <c r="BV28" s="99">
        <v>0</v>
      </c>
      <c r="BW28" s="99">
        <v>0</v>
      </c>
      <c r="BX28" s="99">
        <v>0</v>
      </c>
      <c r="BY28" s="99">
        <v>0</v>
      </c>
      <c r="BZ28" s="99">
        <v>0</v>
      </c>
      <c r="CA28" s="99">
        <v>0</v>
      </c>
      <c r="CB28" s="99">
        <v>0</v>
      </c>
      <c r="CC28" s="99">
        <v>0</v>
      </c>
      <c r="CD28" s="99">
        <v>0</v>
      </c>
      <c r="CE28" s="99">
        <v>0</v>
      </c>
      <c r="CF28" s="99">
        <v>0</v>
      </c>
      <c r="CG28" s="99">
        <v>0</v>
      </c>
      <c r="CH28" s="99">
        <v>0</v>
      </c>
      <c r="CI28" s="99">
        <v>0</v>
      </c>
      <c r="CJ28" s="99">
        <v>0</v>
      </c>
      <c r="CK28" s="99">
        <v>0</v>
      </c>
      <c r="CL28" s="99">
        <v>0</v>
      </c>
      <c r="CM28" s="99">
        <v>0</v>
      </c>
      <c r="CN28" s="99">
        <v>0</v>
      </c>
      <c r="CO28" s="99">
        <v>0</v>
      </c>
      <c r="CP28" s="99">
        <v>0</v>
      </c>
      <c r="CQ28" s="99">
        <v>0</v>
      </c>
      <c r="CR28" s="99">
        <v>0</v>
      </c>
      <c r="CS28" s="99">
        <v>0</v>
      </c>
      <c r="CT28" s="99">
        <v>0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99">
        <v>0</v>
      </c>
      <c r="DJ28" s="99">
        <v>0</v>
      </c>
      <c r="DK28" s="99">
        <v>0</v>
      </c>
      <c r="DL28" s="99">
        <v>0</v>
      </c>
      <c r="DM28" s="99">
        <v>0</v>
      </c>
      <c r="DN28" s="12"/>
    </row>
    <row r="29" spans="1:118" ht="19.5" customHeight="1">
      <c r="A29" s="108" t="s">
        <v>179</v>
      </c>
      <c r="B29" s="108" t="s">
        <v>245</v>
      </c>
      <c r="C29" s="108" t="s">
        <v>112</v>
      </c>
      <c r="D29" s="108" t="s">
        <v>321</v>
      </c>
      <c r="E29" s="99">
        <v>78.13</v>
      </c>
      <c r="F29" s="99">
        <v>78.13</v>
      </c>
      <c r="G29" s="99">
        <v>0</v>
      </c>
      <c r="H29" s="99">
        <v>0</v>
      </c>
      <c r="I29" s="99">
        <v>0</v>
      </c>
      <c r="J29" s="97">
        <v>78.13</v>
      </c>
      <c r="K29" s="99">
        <v>0</v>
      </c>
      <c r="L29" s="107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7">
        <v>0</v>
      </c>
      <c r="AI29" s="97">
        <v>0</v>
      </c>
      <c r="AJ29" s="97">
        <v>0</v>
      </c>
      <c r="AK29" s="97">
        <v>0</v>
      </c>
      <c r="AL29" s="97">
        <v>0</v>
      </c>
      <c r="AM29" s="99">
        <v>0</v>
      </c>
      <c r="AN29" s="107">
        <v>0</v>
      </c>
      <c r="AO29" s="99">
        <v>0</v>
      </c>
      <c r="AP29" s="99">
        <v>0</v>
      </c>
      <c r="AQ29" s="99">
        <v>0</v>
      </c>
      <c r="AR29" s="99">
        <v>0</v>
      </c>
      <c r="AS29" s="99">
        <v>0</v>
      </c>
      <c r="AT29" s="99">
        <v>0</v>
      </c>
      <c r="AU29" s="99">
        <v>0</v>
      </c>
      <c r="AV29" s="99">
        <v>0</v>
      </c>
      <c r="AW29" s="99">
        <v>0</v>
      </c>
      <c r="AX29" s="99">
        <v>0</v>
      </c>
      <c r="AY29" s="99">
        <v>0</v>
      </c>
      <c r="AZ29" s="99">
        <v>0</v>
      </c>
      <c r="BA29" s="99">
        <v>0</v>
      </c>
      <c r="BB29" s="99">
        <v>0</v>
      </c>
      <c r="BC29" s="99">
        <v>0</v>
      </c>
      <c r="BD29" s="99">
        <v>0</v>
      </c>
      <c r="BE29" s="99">
        <v>0</v>
      </c>
      <c r="BF29" s="99">
        <v>0</v>
      </c>
      <c r="BG29" s="99">
        <v>0</v>
      </c>
      <c r="BH29" s="99">
        <v>0</v>
      </c>
      <c r="BI29" s="99">
        <v>0</v>
      </c>
      <c r="BJ29" s="99">
        <v>0</v>
      </c>
      <c r="BK29" s="99">
        <v>0</v>
      </c>
      <c r="BL29" s="99">
        <v>0</v>
      </c>
      <c r="BM29" s="99">
        <v>0</v>
      </c>
      <c r="BN29" s="99">
        <v>0</v>
      </c>
      <c r="BO29" s="99">
        <v>0</v>
      </c>
      <c r="BP29" s="99">
        <v>0</v>
      </c>
      <c r="BQ29" s="99">
        <v>0</v>
      </c>
      <c r="BR29" s="99">
        <v>0</v>
      </c>
      <c r="BS29" s="99">
        <v>0</v>
      </c>
      <c r="BT29" s="99">
        <v>0</v>
      </c>
      <c r="BU29" s="99">
        <v>0</v>
      </c>
      <c r="BV29" s="99">
        <v>0</v>
      </c>
      <c r="BW29" s="99">
        <v>0</v>
      </c>
      <c r="BX29" s="99">
        <v>0</v>
      </c>
      <c r="BY29" s="99">
        <v>0</v>
      </c>
      <c r="BZ29" s="99">
        <v>0</v>
      </c>
      <c r="CA29" s="99">
        <v>0</v>
      </c>
      <c r="CB29" s="99">
        <v>0</v>
      </c>
      <c r="CC29" s="99">
        <v>0</v>
      </c>
      <c r="CD29" s="99">
        <v>0</v>
      </c>
      <c r="CE29" s="99">
        <v>0</v>
      </c>
      <c r="CF29" s="99">
        <v>0</v>
      </c>
      <c r="CG29" s="99">
        <v>0</v>
      </c>
      <c r="CH29" s="99">
        <v>0</v>
      </c>
      <c r="CI29" s="99">
        <v>0</v>
      </c>
      <c r="CJ29" s="99">
        <v>0</v>
      </c>
      <c r="CK29" s="99">
        <v>0</v>
      </c>
      <c r="CL29" s="99">
        <v>0</v>
      </c>
      <c r="CM29" s="99">
        <v>0</v>
      </c>
      <c r="CN29" s="99">
        <v>0</v>
      </c>
      <c r="CO29" s="99">
        <v>0</v>
      </c>
      <c r="CP29" s="99">
        <v>0</v>
      </c>
      <c r="CQ29" s="99">
        <v>0</v>
      </c>
      <c r="CR29" s="99">
        <v>0</v>
      </c>
      <c r="CS29" s="99">
        <v>0</v>
      </c>
      <c r="CT29" s="99">
        <v>0</v>
      </c>
      <c r="CU29" s="99">
        <v>0</v>
      </c>
      <c r="CV29" s="99">
        <v>0</v>
      </c>
      <c r="CW29" s="99">
        <v>0</v>
      </c>
      <c r="CX29" s="99">
        <v>0</v>
      </c>
      <c r="CY29" s="99">
        <v>0</v>
      </c>
      <c r="CZ29" s="99">
        <v>0</v>
      </c>
      <c r="DA29" s="99">
        <v>0</v>
      </c>
      <c r="DB29" s="99">
        <v>0</v>
      </c>
      <c r="DC29" s="99">
        <v>0</v>
      </c>
      <c r="DD29" s="99">
        <v>0</v>
      </c>
      <c r="DE29" s="99">
        <v>0</v>
      </c>
      <c r="DF29" s="99">
        <v>0</v>
      </c>
      <c r="DG29" s="99">
        <v>0</v>
      </c>
      <c r="DH29" s="99">
        <v>0</v>
      </c>
      <c r="DI29" s="99">
        <v>0</v>
      </c>
      <c r="DJ29" s="99">
        <v>0</v>
      </c>
      <c r="DK29" s="99">
        <v>0</v>
      </c>
      <c r="DL29" s="99">
        <v>0</v>
      </c>
      <c r="DM29" s="99">
        <v>0</v>
      </c>
      <c r="DN29" s="12"/>
    </row>
    <row r="30" spans="1:118" ht="19.5" customHeight="1">
      <c r="A30" s="108"/>
      <c r="B30" s="108"/>
      <c r="C30" s="108"/>
      <c r="D30" s="108" t="s">
        <v>345</v>
      </c>
      <c r="E30" s="99">
        <v>532.22</v>
      </c>
      <c r="F30" s="99">
        <v>0</v>
      </c>
      <c r="G30" s="99">
        <v>0</v>
      </c>
      <c r="H30" s="99">
        <v>0</v>
      </c>
      <c r="I30" s="99">
        <v>0</v>
      </c>
      <c r="J30" s="97">
        <v>0</v>
      </c>
      <c r="K30" s="99">
        <v>0</v>
      </c>
      <c r="L30" s="107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9">
        <v>0</v>
      </c>
      <c r="AN30" s="107">
        <v>0</v>
      </c>
      <c r="AO30" s="99">
        <v>0</v>
      </c>
      <c r="AP30" s="99">
        <v>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99">
        <v>0</v>
      </c>
      <c r="AW30" s="99">
        <v>0</v>
      </c>
      <c r="AX30" s="99">
        <v>532.22</v>
      </c>
      <c r="AY30" s="99">
        <v>0</v>
      </c>
      <c r="AZ30" s="99">
        <v>0</v>
      </c>
      <c r="BA30" s="99">
        <v>0</v>
      </c>
      <c r="BB30" s="99">
        <v>0</v>
      </c>
      <c r="BC30" s="99">
        <v>0</v>
      </c>
      <c r="BD30" s="99">
        <v>0</v>
      </c>
      <c r="BE30" s="99">
        <v>0</v>
      </c>
      <c r="BF30" s="99">
        <v>0</v>
      </c>
      <c r="BG30" s="99">
        <v>0</v>
      </c>
      <c r="BH30" s="99">
        <v>0</v>
      </c>
      <c r="BI30" s="99">
        <v>532.22</v>
      </c>
      <c r="BJ30" s="99">
        <v>0</v>
      </c>
      <c r="BK30" s="99">
        <v>0</v>
      </c>
      <c r="BL30" s="99">
        <v>0</v>
      </c>
      <c r="BM30" s="99">
        <v>0</v>
      </c>
      <c r="BN30" s="99">
        <v>0</v>
      </c>
      <c r="BO30" s="99">
        <v>0</v>
      </c>
      <c r="BP30" s="99">
        <v>0</v>
      </c>
      <c r="BQ30" s="99">
        <v>0</v>
      </c>
      <c r="BR30" s="99">
        <v>0</v>
      </c>
      <c r="BS30" s="99">
        <v>0</v>
      </c>
      <c r="BT30" s="99">
        <v>0</v>
      </c>
      <c r="BU30" s="99">
        <v>0</v>
      </c>
      <c r="BV30" s="99">
        <v>0</v>
      </c>
      <c r="BW30" s="99">
        <v>0</v>
      </c>
      <c r="BX30" s="99">
        <v>0</v>
      </c>
      <c r="BY30" s="99">
        <v>0</v>
      </c>
      <c r="BZ30" s="99">
        <v>0</v>
      </c>
      <c r="CA30" s="99">
        <v>0</v>
      </c>
      <c r="CB30" s="99">
        <v>0</v>
      </c>
      <c r="CC30" s="99">
        <v>0</v>
      </c>
      <c r="CD30" s="99">
        <v>0</v>
      </c>
      <c r="CE30" s="99">
        <v>0</v>
      </c>
      <c r="CF30" s="99">
        <v>0</v>
      </c>
      <c r="CG30" s="99">
        <v>0</v>
      </c>
      <c r="CH30" s="99">
        <v>0</v>
      </c>
      <c r="CI30" s="99">
        <v>0</v>
      </c>
      <c r="CJ30" s="99">
        <v>0</v>
      </c>
      <c r="CK30" s="99">
        <v>0</v>
      </c>
      <c r="CL30" s="99">
        <v>0</v>
      </c>
      <c r="CM30" s="99">
        <v>0</v>
      </c>
      <c r="CN30" s="99">
        <v>0</v>
      </c>
      <c r="CO30" s="99">
        <v>0</v>
      </c>
      <c r="CP30" s="99">
        <v>0</v>
      </c>
      <c r="CQ30" s="99">
        <v>0</v>
      </c>
      <c r="CR30" s="99">
        <v>0</v>
      </c>
      <c r="CS30" s="99">
        <v>0</v>
      </c>
      <c r="CT30" s="99">
        <v>0</v>
      </c>
      <c r="CU30" s="99">
        <v>0</v>
      </c>
      <c r="CV30" s="99">
        <v>0</v>
      </c>
      <c r="CW30" s="99">
        <v>0</v>
      </c>
      <c r="CX30" s="99">
        <v>0</v>
      </c>
      <c r="CY30" s="99">
        <v>0</v>
      </c>
      <c r="CZ30" s="99">
        <v>0</v>
      </c>
      <c r="DA30" s="99">
        <v>0</v>
      </c>
      <c r="DB30" s="99">
        <v>0</v>
      </c>
      <c r="DC30" s="99">
        <v>0</v>
      </c>
      <c r="DD30" s="99">
        <v>0</v>
      </c>
      <c r="DE30" s="99">
        <v>0</v>
      </c>
      <c r="DF30" s="99">
        <v>0</v>
      </c>
      <c r="DG30" s="99">
        <v>0</v>
      </c>
      <c r="DH30" s="99">
        <v>0</v>
      </c>
      <c r="DI30" s="99">
        <v>0</v>
      </c>
      <c r="DJ30" s="99">
        <v>0</v>
      </c>
      <c r="DK30" s="99">
        <v>0</v>
      </c>
      <c r="DL30" s="99">
        <v>0</v>
      </c>
      <c r="DM30" s="99">
        <v>0</v>
      </c>
      <c r="DN30" s="12"/>
    </row>
    <row r="31" spans="1:118" ht="19.5" customHeight="1">
      <c r="A31" s="108"/>
      <c r="B31" s="108"/>
      <c r="C31" s="108"/>
      <c r="D31" s="108" t="s">
        <v>69</v>
      </c>
      <c r="E31" s="99">
        <v>532.22</v>
      </c>
      <c r="F31" s="99">
        <v>0</v>
      </c>
      <c r="G31" s="99">
        <v>0</v>
      </c>
      <c r="H31" s="99">
        <v>0</v>
      </c>
      <c r="I31" s="99">
        <v>0</v>
      </c>
      <c r="J31" s="97">
        <v>0</v>
      </c>
      <c r="K31" s="99">
        <v>0</v>
      </c>
      <c r="L31" s="107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99">
        <v>0</v>
      </c>
      <c r="AD31" s="99">
        <v>0</v>
      </c>
      <c r="AE31" s="99">
        <v>0</v>
      </c>
      <c r="AF31" s="99">
        <v>0</v>
      </c>
      <c r="AG31" s="99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9">
        <v>0</v>
      </c>
      <c r="AN31" s="107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99">
        <v>0</v>
      </c>
      <c r="AW31" s="99">
        <v>0</v>
      </c>
      <c r="AX31" s="99">
        <v>532.22</v>
      </c>
      <c r="AY31" s="99">
        <v>0</v>
      </c>
      <c r="AZ31" s="99">
        <v>0</v>
      </c>
      <c r="BA31" s="99">
        <v>0</v>
      </c>
      <c r="BB31" s="99">
        <v>0</v>
      </c>
      <c r="BC31" s="99">
        <v>0</v>
      </c>
      <c r="BD31" s="99">
        <v>0</v>
      </c>
      <c r="BE31" s="99">
        <v>0</v>
      </c>
      <c r="BF31" s="99">
        <v>0</v>
      </c>
      <c r="BG31" s="99">
        <v>0</v>
      </c>
      <c r="BH31" s="99">
        <v>0</v>
      </c>
      <c r="BI31" s="99">
        <v>532.22</v>
      </c>
      <c r="BJ31" s="99">
        <v>0</v>
      </c>
      <c r="BK31" s="99">
        <v>0</v>
      </c>
      <c r="BL31" s="99">
        <v>0</v>
      </c>
      <c r="BM31" s="99">
        <v>0</v>
      </c>
      <c r="BN31" s="99">
        <v>0</v>
      </c>
      <c r="BO31" s="99">
        <v>0</v>
      </c>
      <c r="BP31" s="99">
        <v>0</v>
      </c>
      <c r="BQ31" s="99">
        <v>0</v>
      </c>
      <c r="BR31" s="99">
        <v>0</v>
      </c>
      <c r="BS31" s="99">
        <v>0</v>
      </c>
      <c r="BT31" s="99">
        <v>0</v>
      </c>
      <c r="BU31" s="99">
        <v>0</v>
      </c>
      <c r="BV31" s="99">
        <v>0</v>
      </c>
      <c r="BW31" s="99">
        <v>0</v>
      </c>
      <c r="BX31" s="99">
        <v>0</v>
      </c>
      <c r="BY31" s="99">
        <v>0</v>
      </c>
      <c r="BZ31" s="99">
        <v>0</v>
      </c>
      <c r="CA31" s="99">
        <v>0</v>
      </c>
      <c r="CB31" s="99">
        <v>0</v>
      </c>
      <c r="CC31" s="99">
        <v>0</v>
      </c>
      <c r="CD31" s="99">
        <v>0</v>
      </c>
      <c r="CE31" s="99">
        <v>0</v>
      </c>
      <c r="CF31" s="99">
        <v>0</v>
      </c>
      <c r="CG31" s="99">
        <v>0</v>
      </c>
      <c r="CH31" s="99">
        <v>0</v>
      </c>
      <c r="CI31" s="99">
        <v>0</v>
      </c>
      <c r="CJ31" s="99">
        <v>0</v>
      </c>
      <c r="CK31" s="99">
        <v>0</v>
      </c>
      <c r="CL31" s="99">
        <v>0</v>
      </c>
      <c r="CM31" s="99">
        <v>0</v>
      </c>
      <c r="CN31" s="99">
        <v>0</v>
      </c>
      <c r="CO31" s="99">
        <v>0</v>
      </c>
      <c r="CP31" s="99">
        <v>0</v>
      </c>
      <c r="CQ31" s="99">
        <v>0</v>
      </c>
      <c r="CR31" s="99">
        <v>0</v>
      </c>
      <c r="CS31" s="99">
        <v>0</v>
      </c>
      <c r="CT31" s="99">
        <v>0</v>
      </c>
      <c r="CU31" s="99">
        <v>0</v>
      </c>
      <c r="CV31" s="99">
        <v>0</v>
      </c>
      <c r="CW31" s="99">
        <v>0</v>
      </c>
      <c r="CX31" s="99">
        <v>0</v>
      </c>
      <c r="CY31" s="99">
        <v>0</v>
      </c>
      <c r="CZ31" s="99">
        <v>0</v>
      </c>
      <c r="DA31" s="99">
        <v>0</v>
      </c>
      <c r="DB31" s="99">
        <v>0</v>
      </c>
      <c r="DC31" s="99">
        <v>0</v>
      </c>
      <c r="DD31" s="99">
        <v>0</v>
      </c>
      <c r="DE31" s="99">
        <v>0</v>
      </c>
      <c r="DF31" s="99">
        <v>0</v>
      </c>
      <c r="DG31" s="99">
        <v>0</v>
      </c>
      <c r="DH31" s="99">
        <v>0</v>
      </c>
      <c r="DI31" s="99">
        <v>0</v>
      </c>
      <c r="DJ31" s="99">
        <v>0</v>
      </c>
      <c r="DK31" s="99">
        <v>0</v>
      </c>
      <c r="DL31" s="99">
        <v>0</v>
      </c>
      <c r="DM31" s="99">
        <v>0</v>
      </c>
      <c r="DN31" s="12"/>
    </row>
    <row r="32" spans="1:118" ht="19.5" customHeight="1">
      <c r="A32" s="108" t="s">
        <v>153</v>
      </c>
      <c r="B32" s="108" t="s">
        <v>213</v>
      </c>
      <c r="C32" s="108" t="s">
        <v>316</v>
      </c>
      <c r="D32" s="108" t="s">
        <v>424</v>
      </c>
      <c r="E32" s="99">
        <v>532.22</v>
      </c>
      <c r="F32" s="99">
        <v>0</v>
      </c>
      <c r="G32" s="99">
        <v>0</v>
      </c>
      <c r="H32" s="99">
        <v>0</v>
      </c>
      <c r="I32" s="99">
        <v>0</v>
      </c>
      <c r="J32" s="97">
        <v>0</v>
      </c>
      <c r="K32" s="99">
        <v>0</v>
      </c>
      <c r="L32" s="107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7">
        <v>0</v>
      </c>
      <c r="AI32" s="97">
        <v>0</v>
      </c>
      <c r="AJ32" s="97">
        <v>0</v>
      </c>
      <c r="AK32" s="97">
        <v>0</v>
      </c>
      <c r="AL32" s="97">
        <v>0</v>
      </c>
      <c r="AM32" s="99">
        <v>0</v>
      </c>
      <c r="AN32" s="107">
        <v>0</v>
      </c>
      <c r="AO32" s="99">
        <v>0</v>
      </c>
      <c r="AP32" s="99">
        <v>0</v>
      </c>
      <c r="AQ32" s="99">
        <v>0</v>
      </c>
      <c r="AR32" s="99">
        <v>0</v>
      </c>
      <c r="AS32" s="99">
        <v>0</v>
      </c>
      <c r="AT32" s="99">
        <v>0</v>
      </c>
      <c r="AU32" s="99">
        <v>0</v>
      </c>
      <c r="AV32" s="99">
        <v>0</v>
      </c>
      <c r="AW32" s="99">
        <v>0</v>
      </c>
      <c r="AX32" s="99">
        <v>532.22</v>
      </c>
      <c r="AY32" s="99">
        <v>0</v>
      </c>
      <c r="AZ32" s="99">
        <v>0</v>
      </c>
      <c r="BA32" s="99">
        <v>0</v>
      </c>
      <c r="BB32" s="99">
        <v>0</v>
      </c>
      <c r="BC32" s="99">
        <v>0</v>
      </c>
      <c r="BD32" s="99">
        <v>0</v>
      </c>
      <c r="BE32" s="99">
        <v>0</v>
      </c>
      <c r="BF32" s="99">
        <v>0</v>
      </c>
      <c r="BG32" s="99">
        <v>0</v>
      </c>
      <c r="BH32" s="99">
        <v>0</v>
      </c>
      <c r="BI32" s="99">
        <v>532.22</v>
      </c>
      <c r="BJ32" s="99">
        <v>0</v>
      </c>
      <c r="BK32" s="99">
        <v>0</v>
      </c>
      <c r="BL32" s="99">
        <v>0</v>
      </c>
      <c r="BM32" s="99">
        <v>0</v>
      </c>
      <c r="BN32" s="99">
        <v>0</v>
      </c>
      <c r="BO32" s="99">
        <v>0</v>
      </c>
      <c r="BP32" s="99">
        <v>0</v>
      </c>
      <c r="BQ32" s="99">
        <v>0</v>
      </c>
      <c r="BR32" s="99">
        <v>0</v>
      </c>
      <c r="BS32" s="99">
        <v>0</v>
      </c>
      <c r="BT32" s="99">
        <v>0</v>
      </c>
      <c r="BU32" s="99">
        <v>0</v>
      </c>
      <c r="BV32" s="99">
        <v>0</v>
      </c>
      <c r="BW32" s="99">
        <v>0</v>
      </c>
      <c r="BX32" s="99">
        <v>0</v>
      </c>
      <c r="BY32" s="99">
        <v>0</v>
      </c>
      <c r="BZ32" s="99">
        <v>0</v>
      </c>
      <c r="CA32" s="99">
        <v>0</v>
      </c>
      <c r="CB32" s="99">
        <v>0</v>
      </c>
      <c r="CC32" s="99">
        <v>0</v>
      </c>
      <c r="CD32" s="99">
        <v>0</v>
      </c>
      <c r="CE32" s="99">
        <v>0</v>
      </c>
      <c r="CF32" s="99">
        <v>0</v>
      </c>
      <c r="CG32" s="99">
        <v>0</v>
      </c>
      <c r="CH32" s="99">
        <v>0</v>
      </c>
      <c r="CI32" s="99">
        <v>0</v>
      </c>
      <c r="CJ32" s="99">
        <v>0</v>
      </c>
      <c r="CK32" s="99">
        <v>0</v>
      </c>
      <c r="CL32" s="99">
        <v>0</v>
      </c>
      <c r="CM32" s="99">
        <v>0</v>
      </c>
      <c r="CN32" s="99">
        <v>0</v>
      </c>
      <c r="CO32" s="99">
        <v>0</v>
      </c>
      <c r="CP32" s="99">
        <v>0</v>
      </c>
      <c r="CQ32" s="99">
        <v>0</v>
      </c>
      <c r="CR32" s="99">
        <v>0</v>
      </c>
      <c r="CS32" s="99">
        <v>0</v>
      </c>
      <c r="CT32" s="99">
        <v>0</v>
      </c>
      <c r="CU32" s="99">
        <v>0</v>
      </c>
      <c r="CV32" s="99">
        <v>0</v>
      </c>
      <c r="CW32" s="99">
        <v>0</v>
      </c>
      <c r="CX32" s="99">
        <v>0</v>
      </c>
      <c r="CY32" s="99">
        <v>0</v>
      </c>
      <c r="CZ32" s="99">
        <v>0</v>
      </c>
      <c r="DA32" s="99">
        <v>0</v>
      </c>
      <c r="DB32" s="99">
        <v>0</v>
      </c>
      <c r="DC32" s="99">
        <v>0</v>
      </c>
      <c r="DD32" s="99">
        <v>0</v>
      </c>
      <c r="DE32" s="99">
        <v>0</v>
      </c>
      <c r="DF32" s="99">
        <v>0</v>
      </c>
      <c r="DG32" s="99">
        <v>0</v>
      </c>
      <c r="DH32" s="99">
        <v>0</v>
      </c>
      <c r="DI32" s="99">
        <v>0</v>
      </c>
      <c r="DJ32" s="99">
        <v>0</v>
      </c>
      <c r="DK32" s="99">
        <v>0</v>
      </c>
      <c r="DL32" s="99">
        <v>0</v>
      </c>
      <c r="DM32" s="99">
        <v>0</v>
      </c>
      <c r="DN32" s="12"/>
    </row>
    <row r="33" spans="1:118" ht="19.5" customHeight="1">
      <c r="A33" s="11"/>
      <c r="B33" s="11"/>
      <c r="C33" s="11"/>
      <c r="D33" s="11"/>
      <c r="E33" s="11"/>
      <c r="F33" s="11"/>
      <c r="G33" s="1"/>
      <c r="H33" s="1"/>
      <c r="I33" s="1"/>
      <c r="J33" s="1"/>
      <c r="K33" s="1"/>
      <c r="L33" s="1"/>
      <c r="M33" s="1"/>
      <c r="N33" s="1"/>
      <c r="O33" s="11"/>
      <c r="P33" s="11"/>
      <c r="Q33" s="11"/>
      <c r="R33" s="11"/>
      <c r="S33" s="1"/>
      <c r="T33" s="1"/>
      <c r="U33" s="1"/>
      <c r="V33" s="11"/>
      <c r="W33" s="11"/>
      <c r="X33" s="11"/>
      <c r="Y33" s="11"/>
      <c r="Z33" s="11"/>
      <c r="AA33" s="1"/>
      <c r="AB33" s="1"/>
      <c r="AC33" s="11"/>
      <c r="AD33" s="11"/>
      <c r="AE33" s="11"/>
      <c r="AF33" s="12"/>
      <c r="AG33" s="12"/>
      <c r="AH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</row>
    <row r="34" spans="1:118" ht="19.5" customHeight="1">
      <c r="A34" s="11"/>
      <c r="B34" s="11"/>
      <c r="C34" s="11"/>
      <c r="D34" s="11"/>
      <c r="E34" s="11"/>
      <c r="F34" s="11"/>
      <c r="G34" s="1"/>
      <c r="H34" s="1"/>
      <c r="I34" s="1"/>
      <c r="J34" s="1"/>
      <c r="K34" s="1"/>
      <c r="L34" s="1"/>
      <c r="M34" s="1"/>
      <c r="N34" s="1"/>
      <c r="O34" s="11"/>
      <c r="P34" s="11"/>
      <c r="Q34" s="11"/>
      <c r="R34" s="11"/>
      <c r="S34" s="1"/>
      <c r="T34" s="1"/>
      <c r="U34" s="1"/>
      <c r="V34" s="11"/>
      <c r="W34" s="11"/>
      <c r="X34" s="11"/>
      <c r="Y34" s="11"/>
      <c r="Z34" s="11"/>
      <c r="AA34" s="1"/>
      <c r="AB34" s="1"/>
      <c r="AC34" s="11"/>
      <c r="AD34" s="11"/>
      <c r="AE34" s="11"/>
      <c r="AF34" s="12"/>
      <c r="AG34" s="12"/>
      <c r="AH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</row>
    <row r="35" spans="1:118" ht="19.5" customHeight="1">
      <c r="A35" s="11"/>
      <c r="B35" s="11"/>
      <c r="C35" s="11"/>
      <c r="D35" s="11"/>
      <c r="E35" s="11"/>
      <c r="F35" s="11"/>
      <c r="G35" s="1"/>
      <c r="H35" s="1"/>
      <c r="I35" s="1"/>
      <c r="J35" s="1"/>
      <c r="K35" s="1"/>
      <c r="L35" s="1"/>
      <c r="M35" s="1"/>
      <c r="N35" s="1"/>
      <c r="O35" s="11"/>
      <c r="P35" s="11"/>
      <c r="Q35" s="11"/>
      <c r="R35" s="11"/>
      <c r="S35" s="1"/>
      <c r="T35" s="1"/>
      <c r="U35" s="1"/>
      <c r="V35" s="11"/>
      <c r="W35" s="11"/>
      <c r="X35" s="11"/>
      <c r="Y35" s="11"/>
      <c r="Z35" s="11"/>
      <c r="AA35" s="1"/>
      <c r="AB35" s="1"/>
      <c r="AC35" s="11"/>
      <c r="AD35" s="11"/>
      <c r="AE35" s="11"/>
      <c r="AF35" s="12"/>
      <c r="AG35" s="12"/>
      <c r="AH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</row>
  </sheetData>
  <sheetProtection/>
  <mergeCells count="125">
    <mergeCell ref="Q4:AW4"/>
    <mergeCell ref="AT5:AT6"/>
    <mergeCell ref="CB4:CD4"/>
    <mergeCell ref="CE4:CO4"/>
    <mergeCell ref="AX4:BN4"/>
    <mergeCell ref="BO4:BS4"/>
    <mergeCell ref="BT4:BX4"/>
    <mergeCell ref="BY4:CA4"/>
    <mergeCell ref="CH5:CH6"/>
    <mergeCell ref="CI5:CI6"/>
    <mergeCell ref="A4:D4"/>
    <mergeCell ref="K5:K6"/>
    <mergeCell ref="F4:P4"/>
    <mergeCell ref="AM5:AM6"/>
    <mergeCell ref="AL5:AL6"/>
    <mergeCell ref="AK5:AK6"/>
    <mergeCell ref="AJ5:AJ6"/>
    <mergeCell ref="AI5:AI6"/>
    <mergeCell ref="AG5:AG6"/>
    <mergeCell ref="AH5:AH6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CX5:CX6"/>
    <mergeCell ref="CY5:CY6"/>
    <mergeCell ref="CZ5:CZ6"/>
    <mergeCell ref="DA5:DA6"/>
    <mergeCell ref="DB5:DB6"/>
    <mergeCell ref="DC5:DC6"/>
    <mergeCell ref="DD5:DD6"/>
    <mergeCell ref="DE5:DE6"/>
    <mergeCell ref="CP5:CP6"/>
    <mergeCell ref="CQ5:CQ6"/>
    <mergeCell ref="CR5:CR6"/>
    <mergeCell ref="CS5:CS6"/>
    <mergeCell ref="CT5:CT6"/>
    <mergeCell ref="CU5:CU6"/>
    <mergeCell ref="CV5:CV6"/>
    <mergeCell ref="CW5:CW6"/>
    <mergeCell ref="CJ5:CJ6"/>
    <mergeCell ref="CK5:CK6"/>
    <mergeCell ref="CL5:CL6"/>
    <mergeCell ref="CM5:CM6"/>
    <mergeCell ref="CN5:CN6"/>
    <mergeCell ref="CO5:CO6"/>
    <mergeCell ref="BZ5:BZ6"/>
    <mergeCell ref="CA5:CA6"/>
    <mergeCell ref="CB5:CB6"/>
    <mergeCell ref="CC5:CC6"/>
    <mergeCell ref="CD5:CD6"/>
    <mergeCell ref="CE5:CE6"/>
    <mergeCell ref="CF5:CF6"/>
    <mergeCell ref="CG5:CG6"/>
    <mergeCell ref="BR5:BR6"/>
    <mergeCell ref="BS5:BS6"/>
    <mergeCell ref="BT5:BT6"/>
    <mergeCell ref="BU5:BU6"/>
    <mergeCell ref="BV5:BV6"/>
    <mergeCell ref="BW5:BW6"/>
    <mergeCell ref="BX5:BX6"/>
    <mergeCell ref="BY5:BY6"/>
    <mergeCell ref="BJ5:BJ6"/>
    <mergeCell ref="BK5:BK6"/>
    <mergeCell ref="BL5:BL6"/>
    <mergeCell ref="BM5:BM6"/>
    <mergeCell ref="BN5:BN6"/>
    <mergeCell ref="BO5:BO6"/>
    <mergeCell ref="BP5:BP6"/>
    <mergeCell ref="BQ5:BQ6"/>
    <mergeCell ref="BG5:BG6"/>
    <mergeCell ref="BH5:BH6"/>
    <mergeCell ref="BI5:BI6"/>
    <mergeCell ref="BB5:BB6"/>
    <mergeCell ref="BC5:BC6"/>
    <mergeCell ref="BD5:BD6"/>
    <mergeCell ref="BE5:BE6"/>
    <mergeCell ref="AU5:AU6"/>
    <mergeCell ref="AV5:AV6"/>
    <mergeCell ref="AW5:AW6"/>
    <mergeCell ref="BF5:BF6"/>
    <mergeCell ref="AX5:AX6"/>
    <mergeCell ref="AY5:AY6"/>
    <mergeCell ref="AZ5:AZ6"/>
    <mergeCell ref="BA5:BA6"/>
    <mergeCell ref="AN5:AN6"/>
    <mergeCell ref="AO5:AO6"/>
    <mergeCell ref="AP5:AP6"/>
    <mergeCell ref="AQ5:AQ6"/>
    <mergeCell ref="AR5:AR6"/>
    <mergeCell ref="AS5:AS6"/>
    <mergeCell ref="N5:N6"/>
    <mergeCell ref="P5:P6"/>
    <mergeCell ref="X5:X6"/>
    <mergeCell ref="Y5:Y6"/>
    <mergeCell ref="AC5:AC6"/>
    <mergeCell ref="AD5:AD6"/>
    <mergeCell ref="AE5:AE6"/>
    <mergeCell ref="AF5:AF6"/>
    <mergeCell ref="D5:D6"/>
    <mergeCell ref="E4:E6"/>
    <mergeCell ref="O5:O6"/>
    <mergeCell ref="F5:F6"/>
    <mergeCell ref="G5:G6"/>
    <mergeCell ref="H5:H6"/>
    <mergeCell ref="I5:I6"/>
    <mergeCell ref="J5:J6"/>
    <mergeCell ref="L5:L6"/>
    <mergeCell ref="M5:M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298</v>
      </c>
      <c r="G1" s="2"/>
    </row>
    <row r="2" spans="1:7" ht="25.5" customHeight="1">
      <c r="A2" s="51" t="s">
        <v>243</v>
      </c>
      <c r="B2" s="45"/>
      <c r="C2" s="45"/>
      <c r="D2" s="45"/>
      <c r="E2" s="45"/>
      <c r="F2" s="45"/>
      <c r="G2" s="2"/>
    </row>
    <row r="3" spans="1:7" ht="19.5" customHeight="1">
      <c r="A3" s="52" t="s">
        <v>231</v>
      </c>
      <c r="B3" s="52"/>
      <c r="C3" s="52"/>
      <c r="D3" s="30"/>
      <c r="E3" s="30"/>
      <c r="F3" s="20" t="s">
        <v>209</v>
      </c>
      <c r="G3" s="2"/>
    </row>
    <row r="4" spans="1:7" ht="19.5" customHeight="1">
      <c r="A4" s="66" t="s">
        <v>181</v>
      </c>
      <c r="B4" s="66"/>
      <c r="C4" s="95"/>
      <c r="D4" s="112" t="s">
        <v>44</v>
      </c>
      <c r="E4" s="112"/>
      <c r="F4" s="112"/>
      <c r="G4" s="2"/>
    </row>
    <row r="5" spans="1:7" ht="19.5" customHeight="1">
      <c r="A5" s="59" t="s">
        <v>422</v>
      </c>
      <c r="B5" s="85"/>
      <c r="C5" s="112" t="s">
        <v>124</v>
      </c>
      <c r="D5" s="112" t="s">
        <v>92</v>
      </c>
      <c r="E5" s="116" t="s">
        <v>109</v>
      </c>
      <c r="F5" s="132" t="s">
        <v>236</v>
      </c>
      <c r="G5" s="2"/>
    </row>
    <row r="6" spans="1:7" ht="33.75" customHeight="1">
      <c r="A6" s="40" t="s">
        <v>166</v>
      </c>
      <c r="B6" s="71" t="s">
        <v>291</v>
      </c>
      <c r="C6" s="113"/>
      <c r="D6" s="113"/>
      <c r="E6" s="117"/>
      <c r="F6" s="133"/>
      <c r="G6" s="2"/>
    </row>
    <row r="7" spans="1:7" ht="19.5" customHeight="1">
      <c r="A7" s="100"/>
      <c r="B7" s="100"/>
      <c r="C7" s="108" t="s">
        <v>92</v>
      </c>
      <c r="D7" s="98">
        <v>7005.63</v>
      </c>
      <c r="E7" s="97">
        <v>5431.34</v>
      </c>
      <c r="F7" s="99">
        <v>1574.29</v>
      </c>
      <c r="G7" s="49"/>
    </row>
    <row r="8" spans="1:7" ht="19.5" customHeight="1">
      <c r="A8" s="100"/>
      <c r="B8" s="100"/>
      <c r="C8" s="108" t="s">
        <v>221</v>
      </c>
      <c r="D8" s="98">
        <v>4770.06</v>
      </c>
      <c r="E8" s="97">
        <v>4770.06</v>
      </c>
      <c r="F8" s="99">
        <v>0</v>
      </c>
      <c r="G8" s="2"/>
    </row>
    <row r="9" spans="1:7" ht="19.5" customHeight="1">
      <c r="A9" s="100" t="s">
        <v>322</v>
      </c>
      <c r="B9" s="100" t="s">
        <v>316</v>
      </c>
      <c r="C9" s="108" t="s">
        <v>347</v>
      </c>
      <c r="D9" s="98">
        <v>1739.64</v>
      </c>
      <c r="E9" s="97">
        <v>1739.64</v>
      </c>
      <c r="F9" s="99">
        <v>0</v>
      </c>
      <c r="G9" s="16"/>
    </row>
    <row r="10" spans="1:7" ht="19.5" customHeight="1">
      <c r="A10" s="100" t="s">
        <v>322</v>
      </c>
      <c r="B10" s="100" t="s">
        <v>213</v>
      </c>
      <c r="C10" s="108" t="s">
        <v>196</v>
      </c>
      <c r="D10" s="98">
        <v>1407</v>
      </c>
      <c r="E10" s="97">
        <v>1407</v>
      </c>
      <c r="F10" s="99">
        <v>0</v>
      </c>
      <c r="G10" s="16"/>
    </row>
    <row r="11" spans="1:7" ht="19.5" customHeight="1">
      <c r="A11" s="100" t="s">
        <v>322</v>
      </c>
      <c r="B11" s="100" t="s">
        <v>112</v>
      </c>
      <c r="C11" s="108" t="s">
        <v>423</v>
      </c>
      <c r="D11" s="98">
        <v>122.2</v>
      </c>
      <c r="E11" s="97">
        <v>122.2</v>
      </c>
      <c r="F11" s="99">
        <v>0</v>
      </c>
      <c r="G11" s="16"/>
    </row>
    <row r="12" spans="1:7" ht="19.5" customHeight="1">
      <c r="A12" s="100" t="s">
        <v>322</v>
      </c>
      <c r="B12" s="100" t="s">
        <v>4</v>
      </c>
      <c r="C12" s="108" t="s">
        <v>242</v>
      </c>
      <c r="D12" s="98">
        <v>482.49</v>
      </c>
      <c r="E12" s="97">
        <v>482.49</v>
      </c>
      <c r="F12" s="99">
        <v>0</v>
      </c>
      <c r="G12" s="16"/>
    </row>
    <row r="13" spans="1:7" ht="19.5" customHeight="1">
      <c r="A13" s="100" t="s">
        <v>322</v>
      </c>
      <c r="B13" s="100" t="s">
        <v>113</v>
      </c>
      <c r="C13" s="108" t="s">
        <v>116</v>
      </c>
      <c r="D13" s="98">
        <v>277.78</v>
      </c>
      <c r="E13" s="97">
        <v>277.78</v>
      </c>
      <c r="F13" s="99">
        <v>0</v>
      </c>
      <c r="G13" s="16"/>
    </row>
    <row r="14" spans="1:7" ht="19.5" customHeight="1">
      <c r="A14" s="100" t="s">
        <v>322</v>
      </c>
      <c r="B14" s="100" t="s">
        <v>5</v>
      </c>
      <c r="C14" s="108" t="s">
        <v>10</v>
      </c>
      <c r="D14" s="98">
        <v>690.44</v>
      </c>
      <c r="E14" s="97">
        <v>690.44</v>
      </c>
      <c r="F14" s="99">
        <v>0</v>
      </c>
      <c r="G14" s="16"/>
    </row>
    <row r="15" spans="1:7" ht="19.5" customHeight="1">
      <c r="A15" s="100" t="s">
        <v>322</v>
      </c>
      <c r="B15" s="100" t="s">
        <v>311</v>
      </c>
      <c r="C15" s="108" t="s">
        <v>129</v>
      </c>
      <c r="D15" s="98">
        <v>8.29</v>
      </c>
      <c r="E15" s="97">
        <v>8.29</v>
      </c>
      <c r="F15" s="99">
        <v>0</v>
      </c>
      <c r="G15" s="16"/>
    </row>
    <row r="16" spans="1:7" ht="19.5" customHeight="1">
      <c r="A16" s="100" t="s">
        <v>322</v>
      </c>
      <c r="B16" s="100" t="s">
        <v>28</v>
      </c>
      <c r="C16" s="108" t="s">
        <v>173</v>
      </c>
      <c r="D16" s="98">
        <v>42.22</v>
      </c>
      <c r="E16" s="97">
        <v>42.22</v>
      </c>
      <c r="F16" s="99">
        <v>0</v>
      </c>
      <c r="G16" s="16"/>
    </row>
    <row r="17" spans="1:7" ht="19.5" customHeight="1">
      <c r="A17" s="100"/>
      <c r="B17" s="100"/>
      <c r="C17" s="108" t="s">
        <v>271</v>
      </c>
      <c r="D17" s="98">
        <v>1574.29</v>
      </c>
      <c r="E17" s="97">
        <v>0</v>
      </c>
      <c r="F17" s="99">
        <v>1574.29</v>
      </c>
      <c r="G17" s="16"/>
    </row>
    <row r="18" spans="1:7" ht="19.5" customHeight="1">
      <c r="A18" s="100" t="s">
        <v>219</v>
      </c>
      <c r="B18" s="100" t="s">
        <v>316</v>
      </c>
      <c r="C18" s="108" t="s">
        <v>180</v>
      </c>
      <c r="D18" s="98">
        <v>275.45</v>
      </c>
      <c r="E18" s="97">
        <v>0</v>
      </c>
      <c r="F18" s="99">
        <v>275.45</v>
      </c>
      <c r="G18" s="16"/>
    </row>
    <row r="19" spans="1:7" ht="19.5" customHeight="1">
      <c r="A19" s="100" t="s">
        <v>219</v>
      </c>
      <c r="B19" s="100" t="s">
        <v>213</v>
      </c>
      <c r="C19" s="108" t="s">
        <v>400</v>
      </c>
      <c r="D19" s="98">
        <v>24</v>
      </c>
      <c r="E19" s="97">
        <v>0</v>
      </c>
      <c r="F19" s="99">
        <v>24</v>
      </c>
      <c r="G19" s="16"/>
    </row>
    <row r="20" spans="1:7" ht="19.5" customHeight="1">
      <c r="A20" s="100" t="s">
        <v>219</v>
      </c>
      <c r="B20" s="100" t="s">
        <v>4</v>
      </c>
      <c r="C20" s="108" t="s">
        <v>98</v>
      </c>
      <c r="D20" s="98">
        <v>0.2</v>
      </c>
      <c r="E20" s="97">
        <v>0</v>
      </c>
      <c r="F20" s="99">
        <v>0.2</v>
      </c>
      <c r="G20" s="16"/>
    </row>
    <row r="21" spans="1:7" ht="19.5" customHeight="1">
      <c r="A21" s="100" t="s">
        <v>219</v>
      </c>
      <c r="B21" s="100" t="s">
        <v>313</v>
      </c>
      <c r="C21" s="108" t="s">
        <v>151</v>
      </c>
      <c r="D21" s="98">
        <v>52</v>
      </c>
      <c r="E21" s="97">
        <v>0</v>
      </c>
      <c r="F21" s="99">
        <v>52</v>
      </c>
      <c r="G21" s="16"/>
    </row>
    <row r="22" spans="1:7" ht="19.5" customHeight="1">
      <c r="A22" s="100" t="s">
        <v>219</v>
      </c>
      <c r="B22" s="100" t="s">
        <v>210</v>
      </c>
      <c r="C22" s="108" t="s">
        <v>25</v>
      </c>
      <c r="D22" s="98">
        <v>214</v>
      </c>
      <c r="E22" s="97">
        <v>0</v>
      </c>
      <c r="F22" s="99">
        <v>214</v>
      </c>
      <c r="G22" s="16"/>
    </row>
    <row r="23" spans="1:7" ht="19.5" customHeight="1">
      <c r="A23" s="100" t="s">
        <v>219</v>
      </c>
      <c r="B23" s="100" t="s">
        <v>113</v>
      </c>
      <c r="C23" s="108" t="s">
        <v>373</v>
      </c>
      <c r="D23" s="98">
        <v>66.5</v>
      </c>
      <c r="E23" s="97">
        <v>0</v>
      </c>
      <c r="F23" s="99">
        <v>66.5</v>
      </c>
      <c r="G23" s="16"/>
    </row>
    <row r="24" spans="1:7" ht="19.5" customHeight="1">
      <c r="A24" s="100" t="s">
        <v>219</v>
      </c>
      <c r="B24" s="100" t="s">
        <v>245</v>
      </c>
      <c r="C24" s="108" t="s">
        <v>410</v>
      </c>
      <c r="D24" s="98">
        <v>66</v>
      </c>
      <c r="E24" s="97">
        <v>0</v>
      </c>
      <c r="F24" s="99">
        <v>66</v>
      </c>
      <c r="G24" s="16"/>
    </row>
    <row r="25" spans="1:7" ht="19.5" customHeight="1">
      <c r="A25" s="100" t="s">
        <v>219</v>
      </c>
      <c r="B25" s="100" t="s">
        <v>31</v>
      </c>
      <c r="C25" s="108" t="s">
        <v>403</v>
      </c>
      <c r="D25" s="98">
        <v>17</v>
      </c>
      <c r="E25" s="97">
        <v>0</v>
      </c>
      <c r="F25" s="99">
        <v>17</v>
      </c>
      <c r="G25" s="16"/>
    </row>
    <row r="26" spans="1:7" ht="19.5" customHeight="1">
      <c r="A26" s="100" t="s">
        <v>219</v>
      </c>
      <c r="B26" s="100" t="s">
        <v>246</v>
      </c>
      <c r="C26" s="108" t="s">
        <v>2</v>
      </c>
      <c r="D26" s="98">
        <v>28</v>
      </c>
      <c r="E26" s="97">
        <v>0</v>
      </c>
      <c r="F26" s="99">
        <v>28</v>
      </c>
      <c r="G26" s="16"/>
    </row>
    <row r="27" spans="1:7" ht="19.5" customHeight="1">
      <c r="A27" s="100" t="s">
        <v>219</v>
      </c>
      <c r="B27" s="100" t="s">
        <v>344</v>
      </c>
      <c r="C27" s="108" t="s">
        <v>91</v>
      </c>
      <c r="D27" s="98">
        <v>29</v>
      </c>
      <c r="E27" s="97">
        <v>0</v>
      </c>
      <c r="F27" s="99">
        <v>29</v>
      </c>
      <c r="G27" s="16"/>
    </row>
    <row r="28" spans="1:7" ht="19.5" customHeight="1">
      <c r="A28" s="100" t="s">
        <v>219</v>
      </c>
      <c r="B28" s="100" t="s">
        <v>61</v>
      </c>
      <c r="C28" s="108" t="s">
        <v>142</v>
      </c>
      <c r="D28" s="98">
        <v>5</v>
      </c>
      <c r="E28" s="97">
        <v>0</v>
      </c>
      <c r="F28" s="99">
        <v>5</v>
      </c>
      <c r="G28" s="16"/>
    </row>
    <row r="29" spans="1:7" ht="19.5" customHeight="1">
      <c r="A29" s="100" t="s">
        <v>219</v>
      </c>
      <c r="B29" s="100" t="s">
        <v>264</v>
      </c>
      <c r="C29" s="108" t="s">
        <v>260</v>
      </c>
      <c r="D29" s="98">
        <v>81.96</v>
      </c>
      <c r="E29" s="97">
        <v>0</v>
      </c>
      <c r="F29" s="99">
        <v>81.96</v>
      </c>
      <c r="G29" s="16"/>
    </row>
    <row r="30" spans="1:7" ht="19.5" customHeight="1">
      <c r="A30" s="100" t="s">
        <v>219</v>
      </c>
      <c r="B30" s="100" t="s">
        <v>167</v>
      </c>
      <c r="C30" s="108" t="s">
        <v>214</v>
      </c>
      <c r="D30" s="98">
        <v>52.18</v>
      </c>
      <c r="E30" s="97">
        <v>0</v>
      </c>
      <c r="F30" s="99">
        <v>52.18</v>
      </c>
      <c r="G30" s="16"/>
    </row>
    <row r="31" spans="1:6" ht="19.5" customHeight="1">
      <c r="A31" s="100" t="s">
        <v>219</v>
      </c>
      <c r="B31" s="100" t="s">
        <v>84</v>
      </c>
      <c r="C31" s="108" t="s">
        <v>329</v>
      </c>
      <c r="D31" s="98">
        <v>329.52</v>
      </c>
      <c r="E31" s="97">
        <v>0</v>
      </c>
      <c r="F31" s="99">
        <v>329.52</v>
      </c>
    </row>
    <row r="32" spans="1:6" ht="19.5" customHeight="1">
      <c r="A32" s="100" t="s">
        <v>219</v>
      </c>
      <c r="B32" s="100" t="s">
        <v>28</v>
      </c>
      <c r="C32" s="108" t="s">
        <v>191</v>
      </c>
      <c r="D32" s="98">
        <v>333.48</v>
      </c>
      <c r="E32" s="97">
        <v>0</v>
      </c>
      <c r="F32" s="99">
        <v>333.48</v>
      </c>
    </row>
    <row r="33" spans="1:6" ht="19.5" customHeight="1">
      <c r="A33" s="100"/>
      <c r="B33" s="100"/>
      <c r="C33" s="108" t="s">
        <v>17</v>
      </c>
      <c r="D33" s="98">
        <v>661.28</v>
      </c>
      <c r="E33" s="97">
        <v>661.28</v>
      </c>
      <c r="F33" s="99">
        <v>0</v>
      </c>
    </row>
    <row r="34" spans="1:6" ht="19.5" customHeight="1">
      <c r="A34" s="100" t="s">
        <v>120</v>
      </c>
      <c r="B34" s="100" t="s">
        <v>316</v>
      </c>
      <c r="C34" s="108" t="s">
        <v>295</v>
      </c>
      <c r="D34" s="98">
        <v>125.4</v>
      </c>
      <c r="E34" s="97">
        <v>125.4</v>
      </c>
      <c r="F34" s="99">
        <v>0</v>
      </c>
    </row>
    <row r="35" spans="1:6" ht="19.5" customHeight="1">
      <c r="A35" s="100" t="s">
        <v>120</v>
      </c>
      <c r="B35" s="100" t="s">
        <v>311</v>
      </c>
      <c r="C35" s="108" t="s">
        <v>30</v>
      </c>
      <c r="D35" s="98">
        <v>0.49</v>
      </c>
      <c r="E35" s="97">
        <v>0.49</v>
      </c>
      <c r="F35" s="99">
        <v>0</v>
      </c>
    </row>
    <row r="36" spans="1:6" ht="19.5" customHeight="1">
      <c r="A36" s="100" t="s">
        <v>120</v>
      </c>
      <c r="B36" s="100" t="s">
        <v>245</v>
      </c>
      <c r="C36" s="108" t="s">
        <v>327</v>
      </c>
      <c r="D36" s="98">
        <v>532.22</v>
      </c>
      <c r="E36" s="97">
        <v>532.22</v>
      </c>
      <c r="F36" s="99">
        <v>0</v>
      </c>
    </row>
    <row r="37" spans="1:6" ht="19.5" customHeight="1">
      <c r="A37" s="100" t="s">
        <v>120</v>
      </c>
      <c r="B37" s="100" t="s">
        <v>28</v>
      </c>
      <c r="C37" s="108" t="s">
        <v>87</v>
      </c>
      <c r="D37" s="98">
        <v>3.17</v>
      </c>
      <c r="E37" s="97">
        <v>3.17</v>
      </c>
      <c r="F37" s="99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0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409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1" t="s">
        <v>195</v>
      </c>
      <c r="B2" s="111"/>
      <c r="C2" s="111"/>
      <c r="D2" s="111"/>
      <c r="E2" s="111"/>
      <c r="F2" s="11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52" t="s">
        <v>231</v>
      </c>
      <c r="B3" s="52"/>
      <c r="C3" s="52"/>
      <c r="D3" s="52"/>
      <c r="E3" s="52"/>
      <c r="F3" s="20" t="s">
        <v>209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2" t="s">
        <v>422</v>
      </c>
      <c r="B4" s="60"/>
      <c r="C4" s="70"/>
      <c r="D4" s="134" t="s">
        <v>176</v>
      </c>
      <c r="E4" s="118" t="s">
        <v>75</v>
      </c>
      <c r="F4" s="116" t="s">
        <v>359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166</v>
      </c>
      <c r="B5" s="40" t="s">
        <v>291</v>
      </c>
      <c r="C5" s="71" t="s">
        <v>284</v>
      </c>
      <c r="D5" s="134"/>
      <c r="E5" s="118"/>
      <c r="F5" s="116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08"/>
      <c r="B6" s="108"/>
      <c r="C6" s="108"/>
      <c r="D6" s="109"/>
      <c r="E6" s="109" t="s">
        <v>92</v>
      </c>
      <c r="F6" s="110">
        <v>13615.45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08"/>
      <c r="B7" s="108"/>
      <c r="C7" s="108"/>
      <c r="D7" s="109" t="s">
        <v>115</v>
      </c>
      <c r="E7" s="109" t="s">
        <v>278</v>
      </c>
      <c r="F7" s="110">
        <v>8009.2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08"/>
      <c r="B8" s="108"/>
      <c r="C8" s="108"/>
      <c r="D8" s="109"/>
      <c r="E8" s="109" t="s">
        <v>288</v>
      </c>
      <c r="F8" s="110">
        <v>8009.2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08" t="s">
        <v>412</v>
      </c>
      <c r="B9" s="108" t="s">
        <v>112</v>
      </c>
      <c r="C9" s="108" t="s">
        <v>213</v>
      </c>
      <c r="D9" s="109" t="s">
        <v>56</v>
      </c>
      <c r="E9" s="109" t="s">
        <v>371</v>
      </c>
      <c r="F9" s="110">
        <v>170.2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08" t="s">
        <v>412</v>
      </c>
      <c r="B10" s="108" t="s">
        <v>112</v>
      </c>
      <c r="C10" s="108" t="s">
        <v>213</v>
      </c>
      <c r="D10" s="109" t="s">
        <v>56</v>
      </c>
      <c r="E10" s="109" t="s">
        <v>273</v>
      </c>
      <c r="F10" s="110">
        <v>100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08" t="s">
        <v>412</v>
      </c>
      <c r="B11" s="108" t="s">
        <v>112</v>
      </c>
      <c r="C11" s="108" t="s">
        <v>213</v>
      </c>
      <c r="D11" s="109" t="s">
        <v>56</v>
      </c>
      <c r="E11" s="109" t="s">
        <v>161</v>
      </c>
      <c r="F11" s="110">
        <v>366.94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08" t="s">
        <v>412</v>
      </c>
      <c r="B12" s="108" t="s">
        <v>112</v>
      </c>
      <c r="C12" s="108" t="s">
        <v>213</v>
      </c>
      <c r="D12" s="109" t="s">
        <v>56</v>
      </c>
      <c r="E12" s="109" t="s">
        <v>157</v>
      </c>
      <c r="F12" s="110">
        <v>25.2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08" t="s">
        <v>412</v>
      </c>
      <c r="B13" s="108" t="s">
        <v>112</v>
      </c>
      <c r="C13" s="108" t="s">
        <v>213</v>
      </c>
      <c r="D13" s="109" t="s">
        <v>56</v>
      </c>
      <c r="E13" s="109" t="s">
        <v>328</v>
      </c>
      <c r="F13" s="110">
        <v>374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08" t="s">
        <v>412</v>
      </c>
      <c r="B14" s="108" t="s">
        <v>112</v>
      </c>
      <c r="C14" s="108" t="s">
        <v>213</v>
      </c>
      <c r="D14" s="109" t="s">
        <v>56</v>
      </c>
      <c r="E14" s="109" t="s">
        <v>378</v>
      </c>
      <c r="F14" s="110">
        <v>441.54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08" t="s">
        <v>412</v>
      </c>
      <c r="B15" s="108" t="s">
        <v>112</v>
      </c>
      <c r="C15" s="108" t="s">
        <v>213</v>
      </c>
      <c r="D15" s="109" t="s">
        <v>56</v>
      </c>
      <c r="E15" s="109" t="s">
        <v>393</v>
      </c>
      <c r="F15" s="110">
        <v>80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08" t="s">
        <v>412</v>
      </c>
      <c r="B16" s="108" t="s">
        <v>112</v>
      </c>
      <c r="C16" s="108" t="s">
        <v>213</v>
      </c>
      <c r="D16" s="109" t="s">
        <v>56</v>
      </c>
      <c r="E16" s="109" t="s">
        <v>184</v>
      </c>
      <c r="F16" s="110">
        <v>420.77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08" t="s">
        <v>412</v>
      </c>
      <c r="B17" s="108" t="s">
        <v>112</v>
      </c>
      <c r="C17" s="108" t="s">
        <v>213</v>
      </c>
      <c r="D17" s="109" t="s">
        <v>56</v>
      </c>
      <c r="E17" s="109" t="s">
        <v>41</v>
      </c>
      <c r="F17" s="110">
        <v>100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08" t="s">
        <v>412</v>
      </c>
      <c r="B18" s="108" t="s">
        <v>112</v>
      </c>
      <c r="C18" s="108" t="s">
        <v>213</v>
      </c>
      <c r="D18" s="109" t="s">
        <v>56</v>
      </c>
      <c r="E18" s="109" t="s">
        <v>77</v>
      </c>
      <c r="F18" s="110">
        <v>73.15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08" t="s">
        <v>412</v>
      </c>
      <c r="B19" s="108" t="s">
        <v>112</v>
      </c>
      <c r="C19" s="108" t="s">
        <v>213</v>
      </c>
      <c r="D19" s="109" t="s">
        <v>56</v>
      </c>
      <c r="E19" s="109" t="s">
        <v>62</v>
      </c>
      <c r="F19" s="110">
        <v>550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08" t="s">
        <v>412</v>
      </c>
      <c r="B20" s="108" t="s">
        <v>112</v>
      </c>
      <c r="C20" s="108" t="s">
        <v>213</v>
      </c>
      <c r="D20" s="109" t="s">
        <v>56</v>
      </c>
      <c r="E20" s="109" t="s">
        <v>382</v>
      </c>
      <c r="F20" s="110">
        <v>80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08" t="s">
        <v>412</v>
      </c>
      <c r="B21" s="108" t="s">
        <v>112</v>
      </c>
      <c r="C21" s="108" t="s">
        <v>213</v>
      </c>
      <c r="D21" s="109" t="s">
        <v>56</v>
      </c>
      <c r="E21" s="109" t="s">
        <v>399</v>
      </c>
      <c r="F21" s="110">
        <v>2427.91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08" t="s">
        <v>412</v>
      </c>
      <c r="B22" s="108" t="s">
        <v>112</v>
      </c>
      <c r="C22" s="108" t="s">
        <v>213</v>
      </c>
      <c r="D22" s="109" t="s">
        <v>56</v>
      </c>
      <c r="E22" s="109" t="s">
        <v>216</v>
      </c>
      <c r="F22" s="110">
        <v>180.05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08" t="s">
        <v>412</v>
      </c>
      <c r="B23" s="108" t="s">
        <v>112</v>
      </c>
      <c r="C23" s="108" t="s">
        <v>213</v>
      </c>
      <c r="D23" s="109" t="s">
        <v>56</v>
      </c>
      <c r="E23" s="109" t="s">
        <v>342</v>
      </c>
      <c r="F23" s="110">
        <v>25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08" t="s">
        <v>412</v>
      </c>
      <c r="B24" s="108" t="s">
        <v>112</v>
      </c>
      <c r="C24" s="108" t="s">
        <v>213</v>
      </c>
      <c r="D24" s="109" t="s">
        <v>56</v>
      </c>
      <c r="E24" s="109" t="s">
        <v>308</v>
      </c>
      <c r="F24" s="110">
        <v>247.02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08" t="s">
        <v>412</v>
      </c>
      <c r="B25" s="108" t="s">
        <v>112</v>
      </c>
      <c r="C25" s="108" t="s">
        <v>213</v>
      </c>
      <c r="D25" s="109" t="s">
        <v>56</v>
      </c>
      <c r="E25" s="109" t="s">
        <v>360</v>
      </c>
      <c r="F25" s="110">
        <v>2004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08" t="s">
        <v>412</v>
      </c>
      <c r="B26" s="108" t="s">
        <v>112</v>
      </c>
      <c r="C26" s="108" t="s">
        <v>213</v>
      </c>
      <c r="D26" s="109" t="s">
        <v>56</v>
      </c>
      <c r="E26" s="109" t="s">
        <v>253</v>
      </c>
      <c r="F26" s="110">
        <v>28.5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08" t="s">
        <v>412</v>
      </c>
      <c r="B27" s="108" t="s">
        <v>112</v>
      </c>
      <c r="C27" s="108" t="s">
        <v>213</v>
      </c>
      <c r="D27" s="109" t="s">
        <v>56</v>
      </c>
      <c r="E27" s="109" t="s">
        <v>354</v>
      </c>
      <c r="F27" s="110">
        <v>226.92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08" t="s">
        <v>412</v>
      </c>
      <c r="B28" s="108" t="s">
        <v>112</v>
      </c>
      <c r="C28" s="108" t="s">
        <v>213</v>
      </c>
      <c r="D28" s="109" t="s">
        <v>56</v>
      </c>
      <c r="E28" s="109" t="s">
        <v>365</v>
      </c>
      <c r="F28" s="110">
        <v>50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08" t="s">
        <v>412</v>
      </c>
      <c r="B29" s="108" t="s">
        <v>112</v>
      </c>
      <c r="C29" s="108" t="s">
        <v>213</v>
      </c>
      <c r="D29" s="109" t="s">
        <v>56</v>
      </c>
      <c r="E29" s="109" t="s">
        <v>372</v>
      </c>
      <c r="F29" s="110">
        <v>38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08"/>
      <c r="B30" s="108"/>
      <c r="C30" s="108"/>
      <c r="D30" s="109" t="s">
        <v>312</v>
      </c>
      <c r="E30" s="109" t="s">
        <v>36</v>
      </c>
      <c r="F30" s="110">
        <v>386.2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08"/>
      <c r="B31" s="108"/>
      <c r="C31" s="108"/>
      <c r="D31" s="109"/>
      <c r="E31" s="109" t="s">
        <v>272</v>
      </c>
      <c r="F31" s="110">
        <v>386.2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08" t="s">
        <v>412</v>
      </c>
      <c r="B32" s="108" t="s">
        <v>112</v>
      </c>
      <c r="C32" s="108" t="s">
        <v>311</v>
      </c>
      <c r="D32" s="109" t="s">
        <v>263</v>
      </c>
      <c r="E32" s="109" t="s">
        <v>378</v>
      </c>
      <c r="F32" s="110">
        <v>11.2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08" t="s">
        <v>412</v>
      </c>
      <c r="B33" s="108" t="s">
        <v>112</v>
      </c>
      <c r="C33" s="108" t="s">
        <v>311</v>
      </c>
      <c r="D33" s="109" t="s">
        <v>263</v>
      </c>
      <c r="E33" s="109" t="s">
        <v>172</v>
      </c>
      <c r="F33" s="110">
        <v>10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08" t="s">
        <v>412</v>
      </c>
      <c r="B34" s="108" t="s">
        <v>112</v>
      </c>
      <c r="C34" s="108" t="s">
        <v>311</v>
      </c>
      <c r="D34" s="109" t="s">
        <v>263</v>
      </c>
      <c r="E34" s="109" t="s">
        <v>161</v>
      </c>
      <c r="F34" s="110">
        <v>24.8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08" t="s">
        <v>412</v>
      </c>
      <c r="B35" s="108" t="s">
        <v>112</v>
      </c>
      <c r="C35" s="108" t="s">
        <v>311</v>
      </c>
      <c r="D35" s="109" t="s">
        <v>263</v>
      </c>
      <c r="E35" s="109" t="s">
        <v>252</v>
      </c>
      <c r="F35" s="110">
        <v>72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08" t="s">
        <v>412</v>
      </c>
      <c r="B36" s="108" t="s">
        <v>112</v>
      </c>
      <c r="C36" s="108" t="s">
        <v>311</v>
      </c>
      <c r="D36" s="109" t="s">
        <v>263</v>
      </c>
      <c r="E36" s="109" t="s">
        <v>294</v>
      </c>
      <c r="F36" s="110">
        <v>25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08" t="s">
        <v>412</v>
      </c>
      <c r="B37" s="108" t="s">
        <v>112</v>
      </c>
      <c r="C37" s="108" t="s">
        <v>311</v>
      </c>
      <c r="D37" s="109" t="s">
        <v>263</v>
      </c>
      <c r="E37" s="109" t="s">
        <v>12</v>
      </c>
      <c r="F37" s="110">
        <v>93.36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08" t="s">
        <v>412</v>
      </c>
      <c r="B38" s="108" t="s">
        <v>112</v>
      </c>
      <c r="C38" s="108" t="s">
        <v>311</v>
      </c>
      <c r="D38" s="109" t="s">
        <v>263</v>
      </c>
      <c r="E38" s="109" t="s">
        <v>216</v>
      </c>
      <c r="F38" s="110">
        <v>36.44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08" t="s">
        <v>412</v>
      </c>
      <c r="B39" s="108" t="s">
        <v>112</v>
      </c>
      <c r="C39" s="108" t="s">
        <v>311</v>
      </c>
      <c r="D39" s="109" t="s">
        <v>263</v>
      </c>
      <c r="E39" s="109" t="s">
        <v>76</v>
      </c>
      <c r="F39" s="110">
        <v>10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08" t="s">
        <v>412</v>
      </c>
      <c r="B40" s="108" t="s">
        <v>112</v>
      </c>
      <c r="C40" s="108" t="s">
        <v>311</v>
      </c>
      <c r="D40" s="109" t="s">
        <v>263</v>
      </c>
      <c r="E40" s="109" t="s">
        <v>3</v>
      </c>
      <c r="F40" s="110">
        <v>45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08" t="s">
        <v>412</v>
      </c>
      <c r="B41" s="108" t="s">
        <v>112</v>
      </c>
      <c r="C41" s="108" t="s">
        <v>311</v>
      </c>
      <c r="D41" s="109" t="s">
        <v>263</v>
      </c>
      <c r="E41" s="109" t="s">
        <v>253</v>
      </c>
      <c r="F41" s="110">
        <v>4.4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08" t="s">
        <v>412</v>
      </c>
      <c r="B42" s="108" t="s">
        <v>112</v>
      </c>
      <c r="C42" s="108" t="s">
        <v>311</v>
      </c>
      <c r="D42" s="109" t="s">
        <v>263</v>
      </c>
      <c r="E42" s="109" t="s">
        <v>393</v>
      </c>
      <c r="F42" s="110">
        <v>4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08" t="s">
        <v>412</v>
      </c>
      <c r="B43" s="108" t="s">
        <v>112</v>
      </c>
      <c r="C43" s="108" t="s">
        <v>311</v>
      </c>
      <c r="D43" s="109" t="s">
        <v>263</v>
      </c>
      <c r="E43" s="109" t="s">
        <v>318</v>
      </c>
      <c r="F43" s="110">
        <v>50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08"/>
      <c r="B44" s="108"/>
      <c r="C44" s="108"/>
      <c r="D44" s="109" t="s">
        <v>212</v>
      </c>
      <c r="E44" s="109" t="s">
        <v>35</v>
      </c>
      <c r="F44" s="110">
        <v>1431.5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08"/>
      <c r="B45" s="108"/>
      <c r="C45" s="108"/>
      <c r="D45" s="109"/>
      <c r="E45" s="109" t="s">
        <v>223</v>
      </c>
      <c r="F45" s="110">
        <v>1431.5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08" t="s">
        <v>412</v>
      </c>
      <c r="B46" s="108" t="s">
        <v>112</v>
      </c>
      <c r="C46" s="108" t="s">
        <v>210</v>
      </c>
      <c r="D46" s="109" t="s">
        <v>367</v>
      </c>
      <c r="E46" s="109" t="s">
        <v>354</v>
      </c>
      <c r="F46" s="110">
        <v>20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08" t="s">
        <v>412</v>
      </c>
      <c r="B47" s="108" t="s">
        <v>112</v>
      </c>
      <c r="C47" s="108" t="s">
        <v>210</v>
      </c>
      <c r="D47" s="109" t="s">
        <v>367</v>
      </c>
      <c r="E47" s="109" t="s">
        <v>378</v>
      </c>
      <c r="F47" s="110">
        <v>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08" t="s">
        <v>412</v>
      </c>
      <c r="B48" s="108" t="s">
        <v>112</v>
      </c>
      <c r="C48" s="108" t="s">
        <v>210</v>
      </c>
      <c r="D48" s="109" t="s">
        <v>367</v>
      </c>
      <c r="E48" s="109" t="s">
        <v>121</v>
      </c>
      <c r="F48" s="110">
        <v>176</v>
      </c>
    </row>
    <row r="49" spans="1:6" ht="19.5" customHeight="1">
      <c r="A49" s="108" t="s">
        <v>412</v>
      </c>
      <c r="B49" s="108" t="s">
        <v>112</v>
      </c>
      <c r="C49" s="108" t="s">
        <v>210</v>
      </c>
      <c r="D49" s="109" t="s">
        <v>367</v>
      </c>
      <c r="E49" s="109" t="s">
        <v>19</v>
      </c>
      <c r="F49" s="110">
        <v>130</v>
      </c>
    </row>
    <row r="50" spans="1:6" ht="19.5" customHeight="1">
      <c r="A50" s="108" t="s">
        <v>412</v>
      </c>
      <c r="B50" s="108" t="s">
        <v>112</v>
      </c>
      <c r="C50" s="108" t="s">
        <v>210</v>
      </c>
      <c r="D50" s="109" t="s">
        <v>367</v>
      </c>
      <c r="E50" s="109" t="s">
        <v>275</v>
      </c>
      <c r="F50" s="110">
        <v>294</v>
      </c>
    </row>
    <row r="51" spans="1:6" ht="19.5" customHeight="1">
      <c r="A51" s="108" t="s">
        <v>412</v>
      </c>
      <c r="B51" s="108" t="s">
        <v>112</v>
      </c>
      <c r="C51" s="108" t="s">
        <v>210</v>
      </c>
      <c r="D51" s="109" t="s">
        <v>367</v>
      </c>
      <c r="E51" s="109" t="s">
        <v>93</v>
      </c>
      <c r="F51" s="110">
        <v>211.3</v>
      </c>
    </row>
    <row r="52" spans="1:6" ht="19.5" customHeight="1">
      <c r="A52" s="108" t="s">
        <v>412</v>
      </c>
      <c r="B52" s="108" t="s">
        <v>112</v>
      </c>
      <c r="C52" s="108" t="s">
        <v>210</v>
      </c>
      <c r="D52" s="109" t="s">
        <v>367</v>
      </c>
      <c r="E52" s="109" t="s">
        <v>136</v>
      </c>
      <c r="F52" s="110">
        <v>60.65</v>
      </c>
    </row>
    <row r="53" spans="1:6" ht="19.5" customHeight="1">
      <c r="A53" s="108" t="s">
        <v>412</v>
      </c>
      <c r="B53" s="108" t="s">
        <v>112</v>
      </c>
      <c r="C53" s="108" t="s">
        <v>210</v>
      </c>
      <c r="D53" s="109" t="s">
        <v>367</v>
      </c>
      <c r="E53" s="109" t="s">
        <v>157</v>
      </c>
      <c r="F53" s="110">
        <v>30</v>
      </c>
    </row>
    <row r="54" spans="1:6" ht="19.5" customHeight="1">
      <c r="A54" s="108" t="s">
        <v>412</v>
      </c>
      <c r="B54" s="108" t="s">
        <v>112</v>
      </c>
      <c r="C54" s="108" t="s">
        <v>210</v>
      </c>
      <c r="D54" s="109" t="s">
        <v>367</v>
      </c>
      <c r="E54" s="109" t="s">
        <v>40</v>
      </c>
      <c r="F54" s="110">
        <v>20</v>
      </c>
    </row>
    <row r="55" spans="1:6" ht="19.5" customHeight="1">
      <c r="A55" s="108" t="s">
        <v>412</v>
      </c>
      <c r="B55" s="108" t="s">
        <v>112</v>
      </c>
      <c r="C55" s="108" t="s">
        <v>210</v>
      </c>
      <c r="D55" s="109" t="s">
        <v>367</v>
      </c>
      <c r="E55" s="109" t="s">
        <v>216</v>
      </c>
      <c r="F55" s="110">
        <v>20</v>
      </c>
    </row>
    <row r="56" spans="1:6" ht="19.5" customHeight="1">
      <c r="A56" s="108" t="s">
        <v>412</v>
      </c>
      <c r="B56" s="108" t="s">
        <v>112</v>
      </c>
      <c r="C56" s="108" t="s">
        <v>210</v>
      </c>
      <c r="D56" s="109" t="s">
        <v>367</v>
      </c>
      <c r="E56" s="109" t="s">
        <v>217</v>
      </c>
      <c r="F56" s="110">
        <v>48</v>
      </c>
    </row>
    <row r="57" spans="1:6" ht="19.5" customHeight="1">
      <c r="A57" s="108" t="s">
        <v>412</v>
      </c>
      <c r="B57" s="108" t="s">
        <v>112</v>
      </c>
      <c r="C57" s="108" t="s">
        <v>210</v>
      </c>
      <c r="D57" s="109" t="s">
        <v>367</v>
      </c>
      <c r="E57" s="109" t="s">
        <v>399</v>
      </c>
      <c r="F57" s="110">
        <v>5</v>
      </c>
    </row>
    <row r="58" spans="1:6" ht="19.5" customHeight="1">
      <c r="A58" s="108" t="s">
        <v>412</v>
      </c>
      <c r="B58" s="108" t="s">
        <v>112</v>
      </c>
      <c r="C58" s="108" t="s">
        <v>210</v>
      </c>
      <c r="D58" s="109" t="s">
        <v>367</v>
      </c>
      <c r="E58" s="109" t="s">
        <v>192</v>
      </c>
      <c r="F58" s="110">
        <v>286</v>
      </c>
    </row>
    <row r="59" spans="1:6" ht="19.5" customHeight="1">
      <c r="A59" s="108" t="s">
        <v>412</v>
      </c>
      <c r="B59" s="108" t="s">
        <v>112</v>
      </c>
      <c r="C59" s="108" t="s">
        <v>210</v>
      </c>
      <c r="D59" s="109" t="s">
        <v>367</v>
      </c>
      <c r="E59" s="109" t="s">
        <v>253</v>
      </c>
      <c r="F59" s="110">
        <v>1</v>
      </c>
    </row>
    <row r="60" spans="1:6" ht="19.5" customHeight="1">
      <c r="A60" s="108" t="s">
        <v>412</v>
      </c>
      <c r="B60" s="108" t="s">
        <v>112</v>
      </c>
      <c r="C60" s="108" t="s">
        <v>210</v>
      </c>
      <c r="D60" s="109" t="s">
        <v>367</v>
      </c>
      <c r="E60" s="109" t="s">
        <v>371</v>
      </c>
      <c r="F60" s="110">
        <v>27.25</v>
      </c>
    </row>
    <row r="61" spans="1:6" ht="19.5" customHeight="1">
      <c r="A61" s="108" t="s">
        <v>412</v>
      </c>
      <c r="B61" s="108" t="s">
        <v>112</v>
      </c>
      <c r="C61" s="108" t="s">
        <v>210</v>
      </c>
      <c r="D61" s="109" t="s">
        <v>367</v>
      </c>
      <c r="E61" s="109" t="s">
        <v>286</v>
      </c>
      <c r="F61" s="110">
        <v>71</v>
      </c>
    </row>
    <row r="62" spans="1:6" ht="19.5" customHeight="1">
      <c r="A62" s="108" t="s">
        <v>412</v>
      </c>
      <c r="B62" s="108" t="s">
        <v>112</v>
      </c>
      <c r="C62" s="108" t="s">
        <v>210</v>
      </c>
      <c r="D62" s="109" t="s">
        <v>367</v>
      </c>
      <c r="E62" s="109" t="s">
        <v>393</v>
      </c>
      <c r="F62" s="110">
        <v>4</v>
      </c>
    </row>
    <row r="63" spans="1:6" ht="19.5" customHeight="1">
      <c r="A63" s="108" t="s">
        <v>412</v>
      </c>
      <c r="B63" s="108" t="s">
        <v>112</v>
      </c>
      <c r="C63" s="108" t="s">
        <v>210</v>
      </c>
      <c r="D63" s="109" t="s">
        <v>367</v>
      </c>
      <c r="E63" s="109" t="s">
        <v>184</v>
      </c>
      <c r="F63" s="110">
        <v>7.3</v>
      </c>
    </row>
    <row r="64" spans="1:6" ht="19.5" customHeight="1">
      <c r="A64" s="108" t="s">
        <v>412</v>
      </c>
      <c r="B64" s="108" t="s">
        <v>112</v>
      </c>
      <c r="C64" s="108" t="s">
        <v>210</v>
      </c>
      <c r="D64" s="109" t="s">
        <v>367</v>
      </c>
      <c r="E64" s="109" t="s">
        <v>62</v>
      </c>
      <c r="F64" s="110">
        <v>15</v>
      </c>
    </row>
    <row r="65" spans="1:6" ht="19.5" customHeight="1">
      <c r="A65" s="108"/>
      <c r="B65" s="108"/>
      <c r="C65" s="108"/>
      <c r="D65" s="109" t="s">
        <v>235</v>
      </c>
      <c r="E65" s="109" t="s">
        <v>350</v>
      </c>
      <c r="F65" s="110">
        <v>2684.05</v>
      </c>
    </row>
    <row r="66" spans="1:6" ht="19.5" customHeight="1">
      <c r="A66" s="108"/>
      <c r="B66" s="108"/>
      <c r="C66" s="108"/>
      <c r="D66" s="109"/>
      <c r="E66" s="109" t="s">
        <v>288</v>
      </c>
      <c r="F66" s="110">
        <v>2684.05</v>
      </c>
    </row>
    <row r="67" spans="1:6" ht="19.5" customHeight="1">
      <c r="A67" s="108" t="s">
        <v>412</v>
      </c>
      <c r="B67" s="108" t="s">
        <v>112</v>
      </c>
      <c r="C67" s="108" t="s">
        <v>213</v>
      </c>
      <c r="D67" s="109" t="s">
        <v>349</v>
      </c>
      <c r="E67" s="109" t="s">
        <v>308</v>
      </c>
      <c r="F67" s="110">
        <v>266</v>
      </c>
    </row>
    <row r="68" spans="1:6" ht="19.5" customHeight="1">
      <c r="A68" s="108" t="s">
        <v>412</v>
      </c>
      <c r="B68" s="108" t="s">
        <v>112</v>
      </c>
      <c r="C68" s="108" t="s">
        <v>213</v>
      </c>
      <c r="D68" s="109" t="s">
        <v>349</v>
      </c>
      <c r="E68" s="109" t="s">
        <v>161</v>
      </c>
      <c r="F68" s="110">
        <v>10</v>
      </c>
    </row>
    <row r="69" spans="1:6" ht="19.5" customHeight="1">
      <c r="A69" s="108" t="s">
        <v>412</v>
      </c>
      <c r="B69" s="108" t="s">
        <v>112</v>
      </c>
      <c r="C69" s="108" t="s">
        <v>213</v>
      </c>
      <c r="D69" s="109" t="s">
        <v>349</v>
      </c>
      <c r="E69" s="109" t="s">
        <v>77</v>
      </c>
      <c r="F69" s="110">
        <v>130</v>
      </c>
    </row>
    <row r="70" spans="1:6" ht="19.5" customHeight="1">
      <c r="A70" s="108" t="s">
        <v>412</v>
      </c>
      <c r="B70" s="108" t="s">
        <v>112</v>
      </c>
      <c r="C70" s="108" t="s">
        <v>213</v>
      </c>
      <c r="D70" s="109" t="s">
        <v>349</v>
      </c>
      <c r="E70" s="109" t="s">
        <v>128</v>
      </c>
      <c r="F70" s="110">
        <v>100</v>
      </c>
    </row>
    <row r="71" spans="1:6" ht="19.5" customHeight="1">
      <c r="A71" s="108" t="s">
        <v>412</v>
      </c>
      <c r="B71" s="108" t="s">
        <v>112</v>
      </c>
      <c r="C71" s="108" t="s">
        <v>213</v>
      </c>
      <c r="D71" s="109" t="s">
        <v>349</v>
      </c>
      <c r="E71" s="109" t="s">
        <v>216</v>
      </c>
      <c r="F71" s="110">
        <v>980</v>
      </c>
    </row>
    <row r="72" spans="1:6" ht="19.5" customHeight="1">
      <c r="A72" s="108" t="s">
        <v>412</v>
      </c>
      <c r="B72" s="108" t="s">
        <v>112</v>
      </c>
      <c r="C72" s="108" t="s">
        <v>213</v>
      </c>
      <c r="D72" s="109" t="s">
        <v>349</v>
      </c>
      <c r="E72" s="109" t="s">
        <v>68</v>
      </c>
      <c r="F72" s="110">
        <v>193.05</v>
      </c>
    </row>
    <row r="73" spans="1:6" ht="19.5" customHeight="1">
      <c r="A73" s="108" t="s">
        <v>412</v>
      </c>
      <c r="B73" s="108" t="s">
        <v>112</v>
      </c>
      <c r="C73" s="108" t="s">
        <v>213</v>
      </c>
      <c r="D73" s="109" t="s">
        <v>349</v>
      </c>
      <c r="E73" s="109" t="s">
        <v>353</v>
      </c>
      <c r="F73" s="110">
        <v>200</v>
      </c>
    </row>
    <row r="74" spans="1:6" ht="19.5" customHeight="1">
      <c r="A74" s="108" t="s">
        <v>412</v>
      </c>
      <c r="B74" s="108" t="s">
        <v>112</v>
      </c>
      <c r="C74" s="108" t="s">
        <v>213</v>
      </c>
      <c r="D74" s="109" t="s">
        <v>349</v>
      </c>
      <c r="E74" s="109" t="s">
        <v>215</v>
      </c>
      <c r="F74" s="110">
        <v>150</v>
      </c>
    </row>
    <row r="75" spans="1:6" ht="19.5" customHeight="1">
      <c r="A75" s="108" t="s">
        <v>412</v>
      </c>
      <c r="B75" s="108" t="s">
        <v>112</v>
      </c>
      <c r="C75" s="108" t="s">
        <v>213</v>
      </c>
      <c r="D75" s="109" t="s">
        <v>349</v>
      </c>
      <c r="E75" s="109" t="s">
        <v>157</v>
      </c>
      <c r="F75" s="110">
        <v>655</v>
      </c>
    </row>
    <row r="76" spans="1:6" ht="19.5" customHeight="1">
      <c r="A76" s="108"/>
      <c r="B76" s="108"/>
      <c r="C76" s="108"/>
      <c r="D76" s="109" t="s">
        <v>22</v>
      </c>
      <c r="E76" s="109" t="s">
        <v>348</v>
      </c>
      <c r="F76" s="110">
        <v>3.5</v>
      </c>
    </row>
    <row r="77" spans="1:6" ht="19.5" customHeight="1">
      <c r="A77" s="108"/>
      <c r="B77" s="108"/>
      <c r="C77" s="108"/>
      <c r="D77" s="109"/>
      <c r="E77" s="109" t="s">
        <v>288</v>
      </c>
      <c r="F77" s="110">
        <v>3.5</v>
      </c>
    </row>
    <row r="78" spans="1:6" ht="19.5" customHeight="1">
      <c r="A78" s="108" t="s">
        <v>412</v>
      </c>
      <c r="B78" s="108" t="s">
        <v>112</v>
      </c>
      <c r="C78" s="108" t="s">
        <v>213</v>
      </c>
      <c r="D78" s="109" t="s">
        <v>141</v>
      </c>
      <c r="E78" s="109" t="s">
        <v>161</v>
      </c>
      <c r="F78" s="110">
        <v>3.5</v>
      </c>
    </row>
    <row r="79" spans="1:6" ht="19.5" customHeight="1">
      <c r="A79" s="108"/>
      <c r="B79" s="108"/>
      <c r="C79" s="108"/>
      <c r="D79" s="109" t="s">
        <v>133</v>
      </c>
      <c r="E79" s="109" t="s">
        <v>49</v>
      </c>
      <c r="F79" s="110">
        <v>100</v>
      </c>
    </row>
    <row r="80" spans="1:6" ht="19.5" customHeight="1">
      <c r="A80" s="108"/>
      <c r="B80" s="108"/>
      <c r="C80" s="108"/>
      <c r="D80" s="109"/>
      <c r="E80" s="109" t="s">
        <v>288</v>
      </c>
      <c r="F80" s="110">
        <v>100</v>
      </c>
    </row>
    <row r="81" spans="1:6" ht="19.5" customHeight="1">
      <c r="A81" s="108" t="s">
        <v>412</v>
      </c>
      <c r="B81" s="108" t="s">
        <v>112</v>
      </c>
      <c r="C81" s="108" t="s">
        <v>213</v>
      </c>
      <c r="D81" s="109" t="s">
        <v>34</v>
      </c>
      <c r="E81" s="109" t="s">
        <v>325</v>
      </c>
      <c r="F81" s="110">
        <v>84</v>
      </c>
    </row>
    <row r="82" spans="1:6" ht="19.5" customHeight="1">
      <c r="A82" s="108" t="s">
        <v>412</v>
      </c>
      <c r="B82" s="108" t="s">
        <v>112</v>
      </c>
      <c r="C82" s="108" t="s">
        <v>213</v>
      </c>
      <c r="D82" s="109" t="s">
        <v>34</v>
      </c>
      <c r="E82" s="109" t="s">
        <v>378</v>
      </c>
      <c r="F82" s="110">
        <v>4.4</v>
      </c>
    </row>
    <row r="83" spans="1:6" ht="19.5" customHeight="1">
      <c r="A83" s="108" t="s">
        <v>412</v>
      </c>
      <c r="B83" s="108" t="s">
        <v>112</v>
      </c>
      <c r="C83" s="108" t="s">
        <v>213</v>
      </c>
      <c r="D83" s="109" t="s">
        <v>34</v>
      </c>
      <c r="E83" s="109" t="s">
        <v>62</v>
      </c>
      <c r="F83" s="110">
        <v>8</v>
      </c>
    </row>
    <row r="84" spans="1:6" ht="19.5" customHeight="1">
      <c r="A84" s="108" t="s">
        <v>412</v>
      </c>
      <c r="B84" s="108" t="s">
        <v>112</v>
      </c>
      <c r="C84" s="108" t="s">
        <v>213</v>
      </c>
      <c r="D84" s="109" t="s">
        <v>34</v>
      </c>
      <c r="E84" s="109" t="s">
        <v>354</v>
      </c>
      <c r="F84" s="110">
        <v>3.6</v>
      </c>
    </row>
    <row r="85" spans="1:6" ht="19.5" customHeight="1">
      <c r="A85" s="108"/>
      <c r="B85" s="108"/>
      <c r="C85" s="108"/>
      <c r="D85" s="109" t="s">
        <v>234</v>
      </c>
      <c r="E85" s="109" t="s">
        <v>277</v>
      </c>
      <c r="F85" s="110">
        <v>252.96</v>
      </c>
    </row>
    <row r="86" spans="1:6" ht="19.5" customHeight="1">
      <c r="A86" s="108"/>
      <c r="B86" s="108"/>
      <c r="C86" s="108"/>
      <c r="D86" s="109"/>
      <c r="E86" s="109" t="s">
        <v>288</v>
      </c>
      <c r="F86" s="110">
        <v>252.96</v>
      </c>
    </row>
    <row r="87" spans="1:6" ht="19.5" customHeight="1">
      <c r="A87" s="108" t="s">
        <v>412</v>
      </c>
      <c r="B87" s="108" t="s">
        <v>112</v>
      </c>
      <c r="C87" s="108" t="s">
        <v>213</v>
      </c>
      <c r="D87" s="109" t="s">
        <v>351</v>
      </c>
      <c r="E87" s="109" t="s">
        <v>354</v>
      </c>
      <c r="F87" s="110">
        <v>2</v>
      </c>
    </row>
    <row r="88" spans="1:6" ht="19.5" customHeight="1">
      <c r="A88" s="108" t="s">
        <v>412</v>
      </c>
      <c r="B88" s="108" t="s">
        <v>112</v>
      </c>
      <c r="C88" s="108" t="s">
        <v>213</v>
      </c>
      <c r="D88" s="109" t="s">
        <v>351</v>
      </c>
      <c r="E88" s="109" t="s">
        <v>161</v>
      </c>
      <c r="F88" s="110">
        <v>3.96</v>
      </c>
    </row>
    <row r="89" spans="1:6" ht="19.5" customHeight="1">
      <c r="A89" s="108" t="s">
        <v>412</v>
      </c>
      <c r="B89" s="108" t="s">
        <v>112</v>
      </c>
      <c r="C89" s="108" t="s">
        <v>213</v>
      </c>
      <c r="D89" s="109" t="s">
        <v>351</v>
      </c>
      <c r="E89" s="109" t="s">
        <v>399</v>
      </c>
      <c r="F89" s="110">
        <v>5</v>
      </c>
    </row>
    <row r="90" spans="1:6" ht="19.5" customHeight="1">
      <c r="A90" s="108" t="s">
        <v>412</v>
      </c>
      <c r="B90" s="108" t="s">
        <v>112</v>
      </c>
      <c r="C90" s="108" t="s">
        <v>213</v>
      </c>
      <c r="D90" s="109" t="s">
        <v>351</v>
      </c>
      <c r="E90" s="109" t="s">
        <v>226</v>
      </c>
      <c r="F90" s="110">
        <v>238</v>
      </c>
    </row>
    <row r="91" spans="1:6" ht="19.5" customHeight="1">
      <c r="A91" s="108" t="s">
        <v>412</v>
      </c>
      <c r="B91" s="108" t="s">
        <v>112</v>
      </c>
      <c r="C91" s="108" t="s">
        <v>213</v>
      </c>
      <c r="D91" s="109" t="s">
        <v>351</v>
      </c>
      <c r="E91" s="109" t="s">
        <v>62</v>
      </c>
      <c r="F91" s="110">
        <v>2</v>
      </c>
    </row>
    <row r="92" spans="1:6" ht="19.5" customHeight="1">
      <c r="A92" s="108" t="s">
        <v>412</v>
      </c>
      <c r="B92" s="108" t="s">
        <v>112</v>
      </c>
      <c r="C92" s="108" t="s">
        <v>213</v>
      </c>
      <c r="D92" s="109" t="s">
        <v>351</v>
      </c>
      <c r="E92" s="109" t="s">
        <v>216</v>
      </c>
      <c r="F92" s="110">
        <v>1</v>
      </c>
    </row>
    <row r="93" spans="1:6" ht="19.5" customHeight="1">
      <c r="A93" s="108" t="s">
        <v>412</v>
      </c>
      <c r="B93" s="108" t="s">
        <v>112</v>
      </c>
      <c r="C93" s="108" t="s">
        <v>213</v>
      </c>
      <c r="D93" s="109" t="s">
        <v>351</v>
      </c>
      <c r="E93" s="109" t="s">
        <v>378</v>
      </c>
      <c r="F93" s="110">
        <v>1</v>
      </c>
    </row>
    <row r="94" spans="1:6" ht="19.5" customHeight="1">
      <c r="A94" s="108"/>
      <c r="B94" s="108"/>
      <c r="C94" s="108"/>
      <c r="D94" s="109" t="s">
        <v>338</v>
      </c>
      <c r="E94" s="109" t="s">
        <v>402</v>
      </c>
      <c r="F94" s="110">
        <v>748.04</v>
      </c>
    </row>
    <row r="95" spans="1:6" ht="19.5" customHeight="1">
      <c r="A95" s="108"/>
      <c r="B95" s="108"/>
      <c r="C95" s="108"/>
      <c r="D95" s="109"/>
      <c r="E95" s="109" t="s">
        <v>288</v>
      </c>
      <c r="F95" s="110">
        <v>748.04</v>
      </c>
    </row>
    <row r="96" spans="1:6" ht="19.5" customHeight="1">
      <c r="A96" s="108" t="s">
        <v>412</v>
      </c>
      <c r="B96" s="108" t="s">
        <v>112</v>
      </c>
      <c r="C96" s="108" t="s">
        <v>213</v>
      </c>
      <c r="D96" s="109" t="s">
        <v>250</v>
      </c>
      <c r="E96" s="109" t="s">
        <v>67</v>
      </c>
      <c r="F96" s="110">
        <v>170</v>
      </c>
    </row>
    <row r="97" spans="1:6" ht="19.5" customHeight="1">
      <c r="A97" s="108" t="s">
        <v>412</v>
      </c>
      <c r="B97" s="108" t="s">
        <v>112</v>
      </c>
      <c r="C97" s="108" t="s">
        <v>213</v>
      </c>
      <c r="D97" s="109" t="s">
        <v>250</v>
      </c>
      <c r="E97" s="109" t="s">
        <v>354</v>
      </c>
      <c r="F97" s="110">
        <v>50</v>
      </c>
    </row>
    <row r="98" spans="1:6" ht="19.5" customHeight="1">
      <c r="A98" s="108" t="s">
        <v>412</v>
      </c>
      <c r="B98" s="108" t="s">
        <v>112</v>
      </c>
      <c r="C98" s="108" t="s">
        <v>213</v>
      </c>
      <c r="D98" s="109" t="s">
        <v>250</v>
      </c>
      <c r="E98" s="109" t="s">
        <v>170</v>
      </c>
      <c r="F98" s="110">
        <v>25</v>
      </c>
    </row>
    <row r="99" spans="1:6" ht="19.5" customHeight="1">
      <c r="A99" s="108" t="s">
        <v>412</v>
      </c>
      <c r="B99" s="108" t="s">
        <v>112</v>
      </c>
      <c r="C99" s="108" t="s">
        <v>213</v>
      </c>
      <c r="D99" s="109" t="s">
        <v>250</v>
      </c>
      <c r="E99" s="109" t="s">
        <v>399</v>
      </c>
      <c r="F99" s="110">
        <v>20</v>
      </c>
    </row>
    <row r="100" spans="1:6" ht="19.5" customHeight="1">
      <c r="A100" s="108" t="s">
        <v>412</v>
      </c>
      <c r="B100" s="108" t="s">
        <v>112</v>
      </c>
      <c r="C100" s="108" t="s">
        <v>213</v>
      </c>
      <c r="D100" s="109" t="s">
        <v>250</v>
      </c>
      <c r="E100" s="109" t="s">
        <v>184</v>
      </c>
      <c r="F100" s="110">
        <v>3.68</v>
      </c>
    </row>
    <row r="101" spans="1:6" ht="19.5" customHeight="1">
      <c r="A101" s="108" t="s">
        <v>412</v>
      </c>
      <c r="B101" s="108" t="s">
        <v>112</v>
      </c>
      <c r="C101" s="108" t="s">
        <v>213</v>
      </c>
      <c r="D101" s="109" t="s">
        <v>250</v>
      </c>
      <c r="E101" s="109" t="s">
        <v>157</v>
      </c>
      <c r="F101" s="110">
        <v>9.5</v>
      </c>
    </row>
    <row r="102" spans="1:6" ht="19.5" customHeight="1">
      <c r="A102" s="108" t="s">
        <v>412</v>
      </c>
      <c r="B102" s="108" t="s">
        <v>112</v>
      </c>
      <c r="C102" s="108" t="s">
        <v>213</v>
      </c>
      <c r="D102" s="109" t="s">
        <v>250</v>
      </c>
      <c r="E102" s="109" t="s">
        <v>161</v>
      </c>
      <c r="F102" s="110">
        <v>19.36</v>
      </c>
    </row>
    <row r="103" spans="1:6" ht="19.5" customHeight="1">
      <c r="A103" s="108" t="s">
        <v>412</v>
      </c>
      <c r="B103" s="108" t="s">
        <v>112</v>
      </c>
      <c r="C103" s="108" t="s">
        <v>213</v>
      </c>
      <c r="D103" s="109" t="s">
        <v>250</v>
      </c>
      <c r="E103" s="109" t="s">
        <v>253</v>
      </c>
      <c r="F103" s="110">
        <v>0.5</v>
      </c>
    </row>
    <row r="104" spans="1:6" ht="19.5" customHeight="1">
      <c r="A104" s="108" t="s">
        <v>412</v>
      </c>
      <c r="B104" s="108" t="s">
        <v>112</v>
      </c>
      <c r="C104" s="108" t="s">
        <v>213</v>
      </c>
      <c r="D104" s="109" t="s">
        <v>250</v>
      </c>
      <c r="E104" s="109" t="s">
        <v>18</v>
      </c>
      <c r="F104" s="110">
        <v>220</v>
      </c>
    </row>
    <row r="105" spans="1:6" ht="19.5" customHeight="1">
      <c r="A105" s="108" t="s">
        <v>412</v>
      </c>
      <c r="B105" s="108" t="s">
        <v>112</v>
      </c>
      <c r="C105" s="108" t="s">
        <v>213</v>
      </c>
      <c r="D105" s="109" t="s">
        <v>250</v>
      </c>
      <c r="E105" s="109" t="s">
        <v>371</v>
      </c>
      <c r="F105" s="110">
        <v>7</v>
      </c>
    </row>
    <row r="106" spans="1:6" ht="19.5" customHeight="1">
      <c r="A106" s="108" t="s">
        <v>412</v>
      </c>
      <c r="B106" s="108" t="s">
        <v>112</v>
      </c>
      <c r="C106" s="108" t="s">
        <v>213</v>
      </c>
      <c r="D106" s="109" t="s">
        <v>250</v>
      </c>
      <c r="E106" s="109" t="s">
        <v>62</v>
      </c>
      <c r="F106" s="110">
        <v>60</v>
      </c>
    </row>
    <row r="107" spans="1:6" ht="19.5" customHeight="1">
      <c r="A107" s="108" t="s">
        <v>412</v>
      </c>
      <c r="B107" s="108" t="s">
        <v>112</v>
      </c>
      <c r="C107" s="108" t="s">
        <v>213</v>
      </c>
      <c r="D107" s="109" t="s">
        <v>250</v>
      </c>
      <c r="E107" s="109" t="s">
        <v>396</v>
      </c>
      <c r="F107" s="110">
        <v>163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86</v>
      </c>
      <c r="I1" s="2"/>
    </row>
    <row r="2" spans="1:9" ht="25.5" customHeight="1">
      <c r="A2" s="111" t="s">
        <v>330</v>
      </c>
      <c r="B2" s="111"/>
      <c r="C2" s="111"/>
      <c r="D2" s="111"/>
      <c r="E2" s="111"/>
      <c r="F2" s="111"/>
      <c r="G2" s="111"/>
      <c r="H2" s="111"/>
      <c r="I2" s="2"/>
    </row>
    <row r="3" spans="1:9" ht="19.5" customHeight="1">
      <c r="A3" s="53" t="s">
        <v>231</v>
      </c>
      <c r="B3" s="30"/>
      <c r="C3" s="30"/>
      <c r="D3" s="30"/>
      <c r="E3" s="30"/>
      <c r="F3" s="30"/>
      <c r="G3" s="30"/>
      <c r="H3" s="20" t="s">
        <v>209</v>
      </c>
      <c r="I3" s="2"/>
    </row>
    <row r="4" spans="1:9" ht="19.5" customHeight="1">
      <c r="A4" s="118" t="s">
        <v>204</v>
      </c>
      <c r="B4" s="118" t="s">
        <v>310</v>
      </c>
      <c r="C4" s="116" t="s">
        <v>259</v>
      </c>
      <c r="D4" s="116"/>
      <c r="E4" s="116"/>
      <c r="F4" s="116"/>
      <c r="G4" s="116"/>
      <c r="H4" s="116"/>
      <c r="I4" s="2"/>
    </row>
    <row r="5" spans="1:9" ht="19.5" customHeight="1">
      <c r="A5" s="118"/>
      <c r="B5" s="118"/>
      <c r="C5" s="136" t="s">
        <v>92</v>
      </c>
      <c r="D5" s="127" t="s">
        <v>60</v>
      </c>
      <c r="E5" s="67" t="s">
        <v>99</v>
      </c>
      <c r="F5" s="83"/>
      <c r="G5" s="83"/>
      <c r="H5" s="135" t="s">
        <v>203</v>
      </c>
      <c r="I5" s="2"/>
    </row>
    <row r="6" spans="1:9" ht="33.75" customHeight="1">
      <c r="A6" s="119"/>
      <c r="B6" s="119"/>
      <c r="C6" s="137"/>
      <c r="D6" s="113"/>
      <c r="E6" s="55" t="s">
        <v>224</v>
      </c>
      <c r="F6" s="56" t="s">
        <v>85</v>
      </c>
      <c r="G6" s="57" t="s">
        <v>336</v>
      </c>
      <c r="H6" s="133"/>
      <c r="I6" s="2"/>
    </row>
    <row r="7" spans="1:9" ht="19.5" customHeight="1">
      <c r="A7" s="100"/>
      <c r="B7" s="108" t="s">
        <v>92</v>
      </c>
      <c r="C7" s="98">
        <v>550.96</v>
      </c>
      <c r="D7" s="97">
        <v>88</v>
      </c>
      <c r="E7" s="97">
        <v>428.56</v>
      </c>
      <c r="F7" s="97">
        <v>0</v>
      </c>
      <c r="G7" s="99">
        <v>428.56</v>
      </c>
      <c r="H7" s="107">
        <v>34.4</v>
      </c>
      <c r="I7" s="49"/>
    </row>
    <row r="8" spans="1:9" ht="19.5" customHeight="1">
      <c r="A8" s="100" t="s">
        <v>322</v>
      </c>
      <c r="B8" s="108" t="s">
        <v>231</v>
      </c>
      <c r="C8" s="98">
        <v>550.96</v>
      </c>
      <c r="D8" s="97">
        <v>88</v>
      </c>
      <c r="E8" s="97">
        <v>428.56</v>
      </c>
      <c r="F8" s="97">
        <v>0</v>
      </c>
      <c r="G8" s="99">
        <v>428.56</v>
      </c>
      <c r="H8" s="107">
        <v>34.4</v>
      </c>
      <c r="I8" s="2"/>
    </row>
    <row r="9" spans="1:9" ht="19.5" customHeight="1">
      <c r="A9" s="14"/>
      <c r="B9" s="14"/>
      <c r="C9" s="14"/>
      <c r="D9" s="14"/>
      <c r="E9" s="46"/>
      <c r="F9" s="47"/>
      <c r="G9" s="47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6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6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6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6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4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4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4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4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4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4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4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4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4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4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285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1" t="s">
        <v>66</v>
      </c>
      <c r="B2" s="111"/>
      <c r="C2" s="111"/>
      <c r="D2" s="111"/>
      <c r="E2" s="111"/>
      <c r="F2" s="111"/>
      <c r="G2" s="111"/>
      <c r="H2" s="11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52" t="s">
        <v>1</v>
      </c>
      <c r="B3" s="52"/>
      <c r="C3" s="52"/>
      <c r="D3" s="52"/>
      <c r="E3" s="52"/>
      <c r="F3" s="53"/>
      <c r="G3" s="53"/>
      <c r="H3" s="20" t="s">
        <v>209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9" t="s">
        <v>97</v>
      </c>
      <c r="B4" s="59"/>
      <c r="C4" s="59"/>
      <c r="D4" s="69"/>
      <c r="E4" s="72"/>
      <c r="F4" s="116" t="s">
        <v>156</v>
      </c>
      <c r="G4" s="116"/>
      <c r="H4" s="11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2" t="s">
        <v>422</v>
      </c>
      <c r="B5" s="60"/>
      <c r="C5" s="70"/>
      <c r="D5" s="134" t="s">
        <v>176</v>
      </c>
      <c r="E5" s="118" t="s">
        <v>159</v>
      </c>
      <c r="F5" s="112" t="s">
        <v>92</v>
      </c>
      <c r="G5" s="112" t="s">
        <v>44</v>
      </c>
      <c r="H5" s="116" t="s">
        <v>248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166</v>
      </c>
      <c r="B6" s="40" t="s">
        <v>291</v>
      </c>
      <c r="C6" s="71" t="s">
        <v>284</v>
      </c>
      <c r="D6" s="138"/>
      <c r="E6" s="119"/>
      <c r="F6" s="113"/>
      <c r="G6" s="113"/>
      <c r="H6" s="117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0"/>
      <c r="B7" s="100"/>
      <c r="C7" s="100"/>
      <c r="D7" s="100"/>
      <c r="E7" s="100"/>
      <c r="F7" s="99"/>
      <c r="G7" s="98"/>
      <c r="H7" s="99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4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2017-02-27T02:27:38Z</dcterms:created>
  <dcterms:modified xsi:type="dcterms:W3CDTF">2017-02-27T06:45:36Z</dcterms:modified>
  <cp:category/>
  <cp:version/>
  <cp:contentType/>
  <cp:contentStatus/>
</cp:coreProperties>
</file>