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760" tabRatio="763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<sst xmlns="http://schemas.openxmlformats.org/spreadsheetml/2006/main" count="2375" uniqueCount="450">
  <si>
    <t>四川省质量技术监督局</t>
  </si>
  <si>
    <t>2017年部门预算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</si>
  <si>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</si>
  <si>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</si>
  <si>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</si>
  <si>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</si>
  <si>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</si>
  <si>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</si>
  <si>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</si>
  <si>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</si>
  <si>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</si>
  <si>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</si>
  <si>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</si>
  <si>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</si>
  <si>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</si>
  <si>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</si>
  <si>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</si>
  <si>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</si>
  <si>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</si>
  <si>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</si>
  <si>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</si>
  <si>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</si>
  <si>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</si>
  <si>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</si>
  <si>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</si>
  <si>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</si>
  <si>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</si>
  <si>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</si>
  <si>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</si>
  <si>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</si>
  <si>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</si>
  <si>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</si>
  <si>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</si>
  <si>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</si>
  <si>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</si>
  <si>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</si>
  <si>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</si>
  <si>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</si>
  <si>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</si>
  <si>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</si>
  <si>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</si>
  <si>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</si>
  <si>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</si>
  <si>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</si>
  <si>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</si>
  <si>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</si>
  <si>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</si>
  <si>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</si>
  <si>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</si>
  <si>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</si>
  <si>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</si>
  <si>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</si>
  <si>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</si>
  <si>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</si>
  <si>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</si>
  <si>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</si>
  <si>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</si>
  <si>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</si>
  <si>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</si>
  <si>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</si>
  <si>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</si>
  <si>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</si>
  <si>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</si>
  <si>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</si>
  <si>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</si>
  <si>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</si>
  <si>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</si>
  <si>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</si>
  <si>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</si>
  <si>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</si>
  <si>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</si>
  <si>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</si>
  <si>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</si>
  <si>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</si>
  <si>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</si>
  <si>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</si>
  <si>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</si>
  <si>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</si>
  <si>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</si>
  <si>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</si>
  <si>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334301</t>
  </si>
  <si>
    <t>四川省质量技术监督局省局</t>
  </si>
  <si>
    <t>201</t>
  </si>
  <si>
    <t>01</t>
  </si>
  <si>
    <t xml:space="preserve">  334301</t>
  </si>
  <si>
    <t xml:space="preserve">  行政运行</t>
  </si>
  <si>
    <t>17</t>
  </si>
  <si>
    <t>02</t>
  </si>
  <si>
    <t xml:space="preserve">  一般行政管理事务</t>
  </si>
  <si>
    <t>06</t>
  </si>
  <si>
    <t xml:space="preserve">  质量技术监督行政执法及业务管理</t>
  </si>
  <si>
    <t>09</t>
  </si>
  <si>
    <t xml:space="preserve">  标准化管理</t>
  </si>
  <si>
    <t>10</t>
  </si>
  <si>
    <t xml:space="preserve">  信息化建设</t>
  </si>
  <si>
    <t>99</t>
  </si>
  <si>
    <t xml:space="preserve">  其他质量技术监督与检验检疫事务支出</t>
  </si>
  <si>
    <t>205</t>
  </si>
  <si>
    <t>08</t>
  </si>
  <si>
    <t>03</t>
  </si>
  <si>
    <t xml:space="preserve">  培训支出</t>
  </si>
  <si>
    <t>208</t>
  </si>
  <si>
    <t>05</t>
  </si>
  <si>
    <t>04</t>
  </si>
  <si>
    <t xml:space="preserve">  未归口管理的行政单位离退休</t>
  </si>
  <si>
    <t xml:space="preserve">  机关事业单位基本养老保险缴费支出</t>
  </si>
  <si>
    <t xml:space="preserve">  其他社会保障和就业支出</t>
  </si>
  <si>
    <t>210</t>
  </si>
  <si>
    <t>11</t>
  </si>
  <si>
    <t xml:space="preserve">  公务员医疗补助</t>
  </si>
  <si>
    <t>221</t>
  </si>
  <si>
    <t xml:space="preserve">  住房公积金</t>
  </si>
  <si>
    <t>334601</t>
  </si>
  <si>
    <t>四川省质量技术监督局机关服务中心</t>
  </si>
  <si>
    <t xml:space="preserve">  334601</t>
  </si>
  <si>
    <t xml:space="preserve">  机关服务</t>
  </si>
  <si>
    <t xml:space="preserve">  事业单位医疗</t>
  </si>
  <si>
    <t>334602</t>
  </si>
  <si>
    <t>四川省质量技术监督局稽查分局</t>
  </si>
  <si>
    <t xml:space="preserve">  334602</t>
  </si>
  <si>
    <t xml:space="preserve">  行政单位医疗</t>
  </si>
  <si>
    <t>334901</t>
  </si>
  <si>
    <t>四川省产品质量监督检验检测院</t>
  </si>
  <si>
    <t xml:space="preserve">  334901</t>
  </si>
  <si>
    <t>07</t>
  </si>
  <si>
    <t xml:space="preserve">  质量技术监督技术支持</t>
  </si>
  <si>
    <t>50</t>
  </si>
  <si>
    <t xml:space="preserve">  事业运行</t>
  </si>
  <si>
    <t xml:space="preserve">  事业单位离退休</t>
  </si>
  <si>
    <t xml:space="preserve">  机关事业单位职业年金缴费支出</t>
  </si>
  <si>
    <t>334902</t>
  </si>
  <si>
    <t>四川省纤维检验局</t>
  </si>
  <si>
    <t xml:space="preserve">  334902</t>
  </si>
  <si>
    <t>334903</t>
  </si>
  <si>
    <t>四川省质量技术监督学校</t>
  </si>
  <si>
    <t xml:space="preserve">  334903</t>
  </si>
  <si>
    <t xml:space="preserve">  中专教育</t>
  </si>
  <si>
    <t>334904</t>
  </si>
  <si>
    <t>四川省特种设备检验研究院</t>
  </si>
  <si>
    <t xml:space="preserve">  334904</t>
  </si>
  <si>
    <t xml:space="preserve">  购房补贴</t>
  </si>
  <si>
    <t>334905</t>
  </si>
  <si>
    <t>四川省质量技术监督局财务处</t>
  </si>
  <si>
    <t xml:space="preserve">  334905</t>
  </si>
  <si>
    <t>334906</t>
  </si>
  <si>
    <t>四川省危险化学品质量监督检验所</t>
  </si>
  <si>
    <t xml:space="preserve">  334906</t>
  </si>
  <si>
    <t>334907</t>
  </si>
  <si>
    <t>四川重大技术装备几何量计量站</t>
  </si>
  <si>
    <t xml:space="preserve">  334907</t>
  </si>
  <si>
    <t>334908</t>
  </si>
  <si>
    <t>四川省质量技术审查评价中心</t>
  </si>
  <si>
    <t xml:space="preserve">  334908</t>
  </si>
  <si>
    <t>334953</t>
  </si>
  <si>
    <t>四川省标准化研究院</t>
  </si>
  <si>
    <t xml:space="preserve">  334953</t>
  </si>
  <si>
    <t>206</t>
  </si>
  <si>
    <t xml:space="preserve">  机构运行</t>
  </si>
  <si>
    <t xml:space="preserve">  其他科学技术支出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</si>
  <si>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</si>
  <si>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</si>
  <si>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</si>
  <si>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</si>
  <si>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</si>
  <si>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</si>
  <si>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</si>
  <si>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</si>
  <si>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</si>
  <si>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</si>
  <si>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</si>
  <si>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</si>
  <si>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</si>
  <si>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</si>
  <si>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</si>
  <si>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</si>
  <si>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</si>
  <si>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</si>
  <si>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</si>
  <si>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</si>
  <si>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</si>
  <si>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</si>
  <si>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</si>
  <si>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</si>
  <si>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</si>
  <si>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</si>
  <si>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</si>
  <si>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</si>
  <si>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</si>
  <si>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</si>
  <si>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</si>
  <si>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</si>
  <si>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</si>
  <si>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</si>
  <si>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</si>
  <si>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</si>
  <si>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</si>
  <si>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</si>
  <si>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</si>
  <si>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</si>
  <si>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</si>
  <si>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</si>
  <si>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</si>
  <si>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</si>
  <si>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</si>
  <si>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</si>
  <si>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</si>
  <si>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</si>
  <si>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</si>
  <si>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</si>
  <si>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</si>
  <si>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</si>
  <si>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</si>
  <si>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</si>
  <si>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</si>
  <si>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</si>
  <si>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</si>
  <si>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</si>
  <si>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</si>
  <si>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</si>
  <si>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</si>
  <si>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</si>
  <si>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</si>
  <si>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</si>
  <si>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</si>
  <si>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</si>
  <si>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</si>
  <si>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</si>
  <si>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</si>
  <si>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</si>
  <si>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</si>
  <si>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</si>
  <si>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</si>
  <si>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</si>
  <si>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</si>
  <si>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</si>
  <si>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</si>
  <si>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</si>
  <si>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</si>
  <si>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</si>
  <si>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</si>
  <si>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</si>
  <si>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</si>
  <si>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</si>
  <si>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</si>
  <si>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</si>
  <si>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</si>
  <si>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</si>
  <si>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其他商品和服务支出</t>
  </si>
  <si>
    <t>离休费</t>
  </si>
  <si>
    <t>奖励金</t>
  </si>
  <si>
    <t>住房公积金</t>
  </si>
  <si>
    <t>购房补贴</t>
  </si>
  <si>
    <t>其他对个人和家庭的补助支出</t>
  </si>
  <si>
    <t>办公设备购置</t>
  </si>
  <si>
    <t>基础设施建设</t>
  </si>
  <si>
    <t>专用设备购置</t>
  </si>
  <si>
    <t>信息网络及软件购置更新</t>
  </si>
  <si>
    <t>一般公共服务支出</t>
  </si>
  <si>
    <t xml:space="preserve">  人大事务</t>
  </si>
  <si>
    <t xml:space="preserve">    行政运行</t>
  </si>
  <si>
    <t xml:space="preserve">  质量技术监督与检验检疫事务</t>
  </si>
  <si>
    <t xml:space="preserve">    一般行政管理事务</t>
  </si>
  <si>
    <t xml:space="preserve">    机关服务</t>
  </si>
  <si>
    <t xml:space="preserve">    质量技术监督行政执法及业务管理</t>
  </si>
  <si>
    <t xml:space="preserve">    质量技术监督技术支持</t>
  </si>
  <si>
    <t xml:space="preserve">    标准化管理</t>
  </si>
  <si>
    <t xml:space="preserve">    信息化建设</t>
  </si>
  <si>
    <t xml:space="preserve">    事业运行</t>
  </si>
  <si>
    <t xml:space="preserve">    其他质量技术监督与检验检疫事务支出</t>
  </si>
  <si>
    <t>教育支出</t>
  </si>
  <si>
    <t xml:space="preserve">  职业教育</t>
  </si>
  <si>
    <t xml:space="preserve">    中专教育</t>
  </si>
  <si>
    <t xml:space="preserve">  进修及培训</t>
  </si>
  <si>
    <t xml:space="preserve">    培训支出</t>
  </si>
  <si>
    <t>科学技术支出</t>
  </si>
  <si>
    <t xml:space="preserve">  应用研究</t>
  </si>
  <si>
    <t xml:space="preserve">    机构运行</t>
  </si>
  <si>
    <t xml:space="preserve">    其他科学技术支出</t>
  </si>
  <si>
    <t>社会保障和就业支出</t>
  </si>
  <si>
    <t xml:space="preserve">  行政事业单位离退休</t>
  </si>
  <si>
    <t xml:space="preserve">    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</si>
  <si>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</si>
  <si>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</si>
  <si>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</si>
  <si>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</si>
  <si>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</si>
  <si>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</si>
  <si>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</si>
  <si>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</si>
  <si>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</si>
  <si>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</si>
  <si>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</si>
  <si>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</si>
  <si>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</si>
  <si>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</si>
  <si>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</si>
  <si>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</si>
  <si>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</si>
  <si>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</si>
  <si>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</si>
  <si>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</si>
  <si>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</si>
  <si>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</si>
  <si>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</si>
  <si>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</si>
  <si>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</si>
  <si>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</si>
  <si>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</si>
  <si>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</si>
  <si>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</si>
  <si>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</si>
  <si>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</si>
  <si>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</si>
  <si>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</si>
  <si>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</si>
  <si>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</si>
  <si>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</si>
  <si>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</si>
  <si>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</si>
  <si>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</si>
  <si>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</si>
  <si>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</si>
  <si>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</si>
  <si>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</si>
  <si>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</si>
  <si>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</si>
  <si>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</si>
  <si>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</si>
  <si>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</si>
  <si>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</si>
  <si>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</si>
  <si>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</si>
  <si>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</si>
  <si>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</si>
  <si>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</si>
  <si>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</si>
  <si>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</si>
  <si>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</si>
  <si>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</si>
  <si>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</si>
  <si>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</si>
  <si>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</si>
  <si>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</si>
  <si>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设施设备维修费</t>
  </si>
  <si>
    <t xml:space="preserve">    部门应急经费</t>
  </si>
  <si>
    <t xml:space="preserve">    质量水平能力提升经费（计量专项）</t>
  </si>
  <si>
    <t xml:space="preserve">    质量水平能力提升经费（特检专项）</t>
  </si>
  <si>
    <t xml:space="preserve">    差旅费</t>
  </si>
  <si>
    <t xml:space="preserve">    会议费</t>
  </si>
  <si>
    <t xml:space="preserve">    质量水平能力提升经费（认证专项）</t>
  </si>
  <si>
    <t xml:space="preserve">    设备购置经费</t>
  </si>
  <si>
    <t xml:space="preserve">    公务接待费</t>
  </si>
  <si>
    <t xml:space="preserve">    科研能力提升</t>
  </si>
  <si>
    <t xml:space="preserve">    质量基础工程专项经费</t>
  </si>
  <si>
    <t xml:space="preserve">    质量安全监管专项经费（质量专项）</t>
  </si>
  <si>
    <t xml:space="preserve">    质量安全监管专项经费（监督专项）</t>
  </si>
  <si>
    <t xml:space="preserve">    执法办案经费</t>
  </si>
  <si>
    <t xml:space="preserve">    专项业务委托经费</t>
  </si>
  <si>
    <t xml:space="preserve">    质量水平能力提升经费（地标专项）</t>
  </si>
  <si>
    <t xml:space="preserve">    信息化建设及运行维护经费</t>
  </si>
  <si>
    <t xml:space="preserve">    产品质量监督公告宣传费</t>
  </si>
  <si>
    <t xml:space="preserve">    质量水平能力提升经费（标准专项）</t>
  </si>
  <si>
    <t xml:space="preserve">    因公出国（境）经费</t>
  </si>
  <si>
    <t xml:space="preserve">    省级文明单位建设活动专项经费</t>
  </si>
  <si>
    <t xml:space="preserve">    培训费</t>
  </si>
  <si>
    <t xml:space="preserve">    物业管理费</t>
  </si>
  <si>
    <t xml:space="preserve">    车棚及门卫亭改造</t>
  </si>
  <si>
    <t xml:space="preserve">    聘用人员经费专项</t>
  </si>
  <si>
    <t xml:space="preserve">    后勤服务运行经费</t>
  </si>
  <si>
    <t xml:space="preserve">    公务用车运行维护费</t>
  </si>
  <si>
    <t xml:space="preserve">    维保项目</t>
  </si>
  <si>
    <t xml:space="preserve">    办公设备设施维护及维修</t>
  </si>
  <si>
    <t xml:space="preserve">    地标产品监督抽查工作经费</t>
  </si>
  <si>
    <t xml:space="preserve">    计量省级专项</t>
  </si>
  <si>
    <t xml:space="preserve">    工业产品监督抽查</t>
  </si>
  <si>
    <t xml:space="preserve">    工业产品（含食品相关产品）风险监测平台建设</t>
  </si>
  <si>
    <t xml:space="preserve">    食品相关产品监督抽查</t>
  </si>
  <si>
    <t xml:space="preserve">    工业产品风险监测</t>
  </si>
  <si>
    <t xml:space="preserve">    食品相关产品风险监测</t>
  </si>
  <si>
    <t xml:space="preserve">    检测能力提升</t>
  </si>
  <si>
    <t xml:space="preserve">    标准化经费</t>
  </si>
  <si>
    <t xml:space="preserve">    通用项目应急机动经费</t>
  </si>
  <si>
    <t xml:space="preserve">    检测人员能力提升</t>
  </si>
  <si>
    <t xml:space="preserve">    基于红外成像电动汽车直流充电机温升快速检测方法研究</t>
  </si>
  <si>
    <t xml:space="preserve">    车用汽油清净剂对汽车尾气排放影响的研究</t>
  </si>
  <si>
    <t xml:space="preserve">    玉髓分类与评价研究</t>
  </si>
  <si>
    <t xml:space="preserve">    产品质量监督抽查</t>
  </si>
  <si>
    <t xml:space="preserve">    彝绣图谱及彝绣标准的研究(财政拨款)</t>
  </si>
  <si>
    <t xml:space="preserve">    专用仪器设备购置</t>
  </si>
  <si>
    <t xml:space="preserve">    质量水平提升项目</t>
  </si>
  <si>
    <t xml:space="preserve">    竹原纤维等12项四川省地方标准经费</t>
  </si>
  <si>
    <t xml:space="preserve">    质检技术机构实验室运转费用</t>
  </si>
  <si>
    <t xml:space="preserve">    劳务费</t>
  </si>
  <si>
    <t xml:space="preserve">    宣传费</t>
  </si>
  <si>
    <t xml:space="preserve">    质量安全监管专项经费</t>
  </si>
  <si>
    <t xml:space="preserve">    质量水平能力提升</t>
  </si>
  <si>
    <t xml:space="preserve">    信息化专项工作经费</t>
  </si>
  <si>
    <t xml:space="preserve">    设备购置1</t>
  </si>
  <si>
    <t xml:space="preserve">    特种设备安全工作经费</t>
  </si>
  <si>
    <t xml:space="preserve">    质监科技创新及技改专项经费</t>
  </si>
  <si>
    <t xml:space="preserve">    后勤服务保障专项经费</t>
  </si>
  <si>
    <t xml:space="preserve">    房屋租赁专项经费</t>
  </si>
  <si>
    <t xml:space="preserve">    质量安全监管专项经费(工业产品风险监测)</t>
  </si>
  <si>
    <t xml:space="preserve">    质量安全监管专项经费（工业产品监督抽查）</t>
  </si>
  <si>
    <t xml:space="preserve">    质量水平能力提升经费（四川名牌建设专项工作）</t>
  </si>
  <si>
    <t xml:space="preserve">    质量水平能力提升经费（计量省级专项抽查经费）</t>
  </si>
  <si>
    <t xml:space="preserve">    质量水平能力提升经费（化学计量检定能力建设）</t>
  </si>
  <si>
    <t xml:space="preserve">    质量水平能力提升经费（热点偶等质量检测能力建设等）</t>
  </si>
  <si>
    <t xml:space="preserve">    质量水平能力提升经费（力学计量检测能力建设）</t>
  </si>
  <si>
    <t xml:space="preserve">    肥料土壤检测能力提升</t>
  </si>
  <si>
    <t xml:space="preserve">    设备购置（农药产品检测能力提升）</t>
  </si>
  <si>
    <t xml:space="preserve">    技术机构实验室建设</t>
  </si>
  <si>
    <t xml:space="preserve">    标准化专项（烯效唑含量分析方法）</t>
  </si>
  <si>
    <t xml:space="preserve">    标准化专项（实验室标准溶液储存稳定性研究）</t>
  </si>
  <si>
    <t xml:space="preserve">    质监技术机构实验室运转经费</t>
  </si>
  <si>
    <t xml:space="preserve">    计量检测站实验室环境改造</t>
  </si>
  <si>
    <t xml:space="preserve">    实验室公共基础设施改造</t>
  </si>
  <si>
    <t xml:space="preserve">    质量水平能力提升4</t>
  </si>
  <si>
    <t xml:space="preserve">    质监技术机构实验室运转费用</t>
  </si>
  <si>
    <t xml:space="preserve">    质量水平能力提升1</t>
  </si>
  <si>
    <t xml:space="preserve">    检测能力提升1</t>
  </si>
  <si>
    <t xml:space="preserve">    检测能力提升2</t>
  </si>
  <si>
    <t xml:space="preserve">    维修（护）费</t>
  </si>
  <si>
    <t xml:space="preserve">    质量水平能力提升3</t>
  </si>
  <si>
    <t xml:space="preserve">    质量水平能力提升2</t>
  </si>
  <si>
    <t xml:space="preserve">    实验室资质认定评审、工业产品生产许可等审查经费</t>
  </si>
  <si>
    <t xml:space="preserve">    四川省质量工作考核工作</t>
  </si>
  <si>
    <t xml:space="preserve">    四川大质量专家库</t>
  </si>
  <si>
    <t xml:space="preserve">    部门应急机动经费</t>
  </si>
  <si>
    <t xml:space="preserve">    专用设备购置</t>
  </si>
  <si>
    <t xml:space="preserve">    四川省标准化信息平台建设、维护及数据更新</t>
  </si>
  <si>
    <t xml:space="preserve">    基本科研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</si>
  <si>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</si>
  <si>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</si>
  <si>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</si>
  <si>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</si>
  <si>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</si>
  <si>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</si>
  <si>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</si>
  <si>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</si>
  <si>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334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</si>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</sst>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59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39" fillId="7" borderId="0" applyNumberFormat="0" applyBorder="0" applyAlignment="0" applyProtection="0"/>
    <xf numFmtId="0" fontId="41" fillId="8" borderId="0" applyNumberFormat="0" applyBorder="0" applyAlignment="0" applyProtection="0"/>
    <xf numFmtId="0" fontId="21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11" borderId="2" applyNumberFormat="0" applyFont="0" applyAlignment="0" applyProtection="0"/>
    <xf numFmtId="0" fontId="42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13" borderId="0" applyNumberFormat="0" applyBorder="0" applyAlignment="0" applyProtection="0"/>
    <xf numFmtId="0" fontId="46" fillId="0" borderId="4" applyNumberFormat="0" applyFill="0" applyAlignment="0" applyProtection="0"/>
    <xf numFmtId="0" fontId="42" fillId="14" borderId="0" applyNumberFormat="0" applyBorder="0" applyAlignment="0" applyProtection="0"/>
    <xf numFmtId="0" fontId="52" fillId="15" borderId="5" applyNumberFormat="0" applyAlignment="0" applyProtection="0"/>
    <xf numFmtId="0" fontId="53" fillId="15" borderId="1" applyNumberFormat="0" applyAlignment="0" applyProtection="0"/>
    <xf numFmtId="0" fontId="54" fillId="16" borderId="6" applyNumberFormat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39" fillId="21" borderId="0" applyNumberFormat="0" applyBorder="0" applyAlignment="0" applyProtection="0"/>
    <xf numFmtId="0" fontId="42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2" fillId="31" borderId="0" applyNumberFormat="0" applyBorder="0" applyAlignment="0" applyProtection="0"/>
    <xf numFmtId="0" fontId="39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39" fillId="35" borderId="0" applyNumberFormat="0" applyBorder="0" applyAlignment="0" applyProtection="0"/>
    <xf numFmtId="0" fontId="42" fillId="36" borderId="0" applyNumberFormat="0" applyBorder="0" applyAlignment="0" applyProtection="0"/>
  </cellStyleXfs>
  <cellXfs count="144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vertical="center" wrapText="1"/>
      <protection/>
    </xf>
    <xf numFmtId="0" fontId="4" fillId="37" borderId="0" xfId="0" applyNumberFormat="1" applyFont="1" applyFill="1" applyAlignment="1" applyProtection="1">
      <alignment vertical="center" wrapText="1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6" fillId="37" borderId="0" xfId="0" applyNumberFormat="1" applyFont="1" applyFill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7" borderId="14" xfId="0" applyNumberFormat="1" applyFont="1" applyFill="1" applyBorder="1" applyAlignment="1" applyProtection="1">
      <alignment horizontal="center" vertical="center" wrapText="1"/>
      <protection/>
    </xf>
    <xf numFmtId="0" fontId="12" fillId="37" borderId="0" xfId="0" applyNumberFormat="1" applyFont="1" applyFill="1" applyAlignment="1">
      <alignment/>
    </xf>
    <xf numFmtId="0" fontId="0" fillId="37" borderId="20" xfId="0" applyNumberFormat="1" applyFont="1" applyFill="1" applyBorder="1" applyAlignment="1">
      <alignment horizontal="center" vertical="center" wrapText="1"/>
    </xf>
    <xf numFmtId="0" fontId="0" fillId="37" borderId="13" xfId="0" applyNumberFormat="1" applyFont="1" applyFill="1" applyBorder="1" applyAlignment="1">
      <alignment horizontal="center" vertical="center" wrapText="1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0" fillId="37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37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37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3" xfId="0" applyNumberFormat="1" applyFill="1" applyBorder="1" applyAlignment="1">
      <alignment horizontal="centerContinuous" vertical="center"/>
    </xf>
    <xf numFmtId="177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78" fontId="17" fillId="0" borderId="0" xfId="0" applyNumberFormat="1" applyFont="1" applyFill="1" applyAlignment="1" applyProtection="1">
      <alignment horizontal="center" vertical="top"/>
      <protection/>
    </xf>
    <xf numFmtId="1" fontId="18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38"/>
    </row>
    <row r="3" ht="63.75" customHeight="1">
      <c r="A3" s="139" t="s">
        <v>0</v>
      </c>
    </row>
    <row r="4" ht="107.25" customHeight="1">
      <c r="A4" s="140" t="s">
        <v>1</v>
      </c>
    </row>
    <row r="5" ht="409.5" customHeight="1" hidden="1">
      <c r="A5" s="141">
        <v>7.275957614183426E-12</v>
      </c>
    </row>
    <row r="6" ht="22.5">
      <c r="A6" s="142"/>
    </row>
    <row r="7" ht="57" customHeight="1">
      <c r="A7" s="142"/>
    </row>
    <row r="8" ht="78" customHeight="1"/>
    <row r="9" ht="82.5" customHeight="1">
      <c r="A9" s="143" t="s">
        <v>2</v>
      </c>
    </row>
  </sheetData>
  <sheetProtection/>
  <printOptions horizontalCentered="1" verticalCentered="1"/>
  <pageMargins left="0.59" right="0.59" top="0.59" bottom="0.59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441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442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443</v>
      </c>
      <c r="B3" s="5"/>
      <c r="C3" s="5"/>
      <c r="D3" s="5"/>
      <c r="E3" s="5"/>
      <c r="F3" s="6"/>
      <c r="G3" s="6"/>
      <c r="H3" s="7" t="s">
        <v>5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56</v>
      </c>
      <c r="B4" s="8"/>
      <c r="C4" s="8"/>
      <c r="D4" s="9"/>
      <c r="E4" s="10"/>
      <c r="F4" s="11" t="s">
        <v>444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67</v>
      </c>
      <c r="B5" s="13"/>
      <c r="C5" s="14"/>
      <c r="D5" s="15" t="s">
        <v>68</v>
      </c>
      <c r="E5" s="16" t="s">
        <v>165</v>
      </c>
      <c r="F5" s="17" t="s">
        <v>57</v>
      </c>
      <c r="G5" s="17" t="s">
        <v>161</v>
      </c>
      <c r="H5" s="11" t="s">
        <v>162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77</v>
      </c>
      <c r="B6" s="19" t="s">
        <v>78</v>
      </c>
      <c r="C6" s="20" t="s">
        <v>79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8"/>
      <c r="B8" s="28"/>
      <c r="C8" s="28"/>
      <c r="D8" s="29"/>
      <c r="E8" s="30"/>
      <c r="F8" s="30"/>
      <c r="G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31"/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445</v>
      </c>
      <c r="I1" s="61"/>
    </row>
    <row r="2" spans="1:9" ht="25.5" customHeight="1">
      <c r="A2" s="4" t="s">
        <v>446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6" t="s">
        <v>443</v>
      </c>
      <c r="B3" s="45"/>
      <c r="C3" s="45"/>
      <c r="D3" s="45"/>
      <c r="E3" s="45"/>
      <c r="F3" s="45"/>
      <c r="G3" s="45"/>
      <c r="H3" s="7" t="s">
        <v>5</v>
      </c>
      <c r="I3" s="61"/>
    </row>
    <row r="4" spans="1:9" ht="19.5" customHeight="1">
      <c r="A4" s="16" t="s">
        <v>434</v>
      </c>
      <c r="B4" s="16" t="s">
        <v>435</v>
      </c>
      <c r="C4" s="11" t="s">
        <v>436</v>
      </c>
      <c r="D4" s="11"/>
      <c r="E4" s="11"/>
      <c r="F4" s="11"/>
      <c r="G4" s="11"/>
      <c r="H4" s="11"/>
      <c r="I4" s="61"/>
    </row>
    <row r="5" spans="1:9" ht="19.5" customHeight="1">
      <c r="A5" s="16"/>
      <c r="B5" s="16"/>
      <c r="C5" s="46" t="s">
        <v>57</v>
      </c>
      <c r="D5" s="47" t="s">
        <v>234</v>
      </c>
      <c r="E5" s="48" t="s">
        <v>437</v>
      </c>
      <c r="F5" s="49"/>
      <c r="G5" s="49"/>
      <c r="H5" s="50" t="s">
        <v>239</v>
      </c>
      <c r="I5" s="61"/>
    </row>
    <row r="6" spans="1:9" ht="33.75" customHeight="1">
      <c r="A6" s="22"/>
      <c r="B6" s="22"/>
      <c r="C6" s="51"/>
      <c r="D6" s="23"/>
      <c r="E6" s="52" t="s">
        <v>72</v>
      </c>
      <c r="F6" s="53" t="s">
        <v>438</v>
      </c>
      <c r="G6" s="54" t="s">
        <v>439</v>
      </c>
      <c r="H6" s="55"/>
      <c r="I6" s="61"/>
    </row>
    <row r="7" spans="1:9" ht="19.5" customHeight="1">
      <c r="A7" s="25"/>
      <c r="B7" s="56"/>
      <c r="C7" s="27"/>
      <c r="D7" s="57"/>
      <c r="E7" s="57"/>
      <c r="F7" s="57"/>
      <c r="G7" s="26"/>
      <c r="H7" s="58"/>
      <c r="I7" s="69"/>
    </row>
    <row r="8" spans="1:9" ht="19.5" customHeight="1">
      <c r="A8" s="59"/>
      <c r="B8" s="59"/>
      <c r="C8" s="59"/>
      <c r="D8" s="59"/>
      <c r="E8" s="60"/>
      <c r="F8" s="59"/>
      <c r="G8" s="59"/>
      <c r="H8" s="61"/>
      <c r="I8" s="61"/>
    </row>
    <row r="9" spans="1:9" ht="19.5" customHeight="1">
      <c r="A9" s="62"/>
      <c r="B9" s="62"/>
      <c r="C9" s="62"/>
      <c r="D9" s="62"/>
      <c r="E9" s="63"/>
      <c r="F9" s="64"/>
      <c r="G9" s="64"/>
      <c r="H9" s="61"/>
      <c r="I9" s="66"/>
    </row>
    <row r="10" spans="1:9" ht="19.5" customHeight="1">
      <c r="A10" s="62"/>
      <c r="B10" s="62"/>
      <c r="C10" s="62"/>
      <c r="D10" s="62"/>
      <c r="E10" s="65"/>
      <c r="F10" s="62"/>
      <c r="G10" s="62"/>
      <c r="H10" s="66"/>
      <c r="I10" s="66"/>
    </row>
    <row r="11" spans="1:9" ht="19.5" customHeight="1">
      <c r="A11" s="62"/>
      <c r="B11" s="62"/>
      <c r="C11" s="62"/>
      <c r="D11" s="62"/>
      <c r="E11" s="65"/>
      <c r="F11" s="62"/>
      <c r="G11" s="62"/>
      <c r="H11" s="66"/>
      <c r="I11" s="66"/>
    </row>
    <row r="12" spans="1:9" ht="19.5" customHeight="1">
      <c r="A12" s="62"/>
      <c r="B12" s="62"/>
      <c r="C12" s="62"/>
      <c r="D12" s="62"/>
      <c r="E12" s="63"/>
      <c r="F12" s="62"/>
      <c r="G12" s="62"/>
      <c r="H12" s="66"/>
      <c r="I12" s="66"/>
    </row>
    <row r="13" spans="1:9" ht="19.5" customHeight="1">
      <c r="A13" s="62"/>
      <c r="B13" s="62"/>
      <c r="C13" s="62"/>
      <c r="D13" s="62"/>
      <c r="E13" s="63"/>
      <c r="F13" s="62"/>
      <c r="G13" s="62"/>
      <c r="H13" s="66"/>
      <c r="I13" s="66"/>
    </row>
    <row r="14" spans="1:9" ht="19.5" customHeight="1">
      <c r="A14" s="62"/>
      <c r="B14" s="62"/>
      <c r="C14" s="62"/>
      <c r="D14" s="62"/>
      <c r="E14" s="65"/>
      <c r="F14" s="62"/>
      <c r="G14" s="62"/>
      <c r="H14" s="66"/>
      <c r="I14" s="66"/>
    </row>
    <row r="15" spans="1:9" ht="19.5" customHeight="1">
      <c r="A15" s="62"/>
      <c r="B15" s="62"/>
      <c r="C15" s="62"/>
      <c r="D15" s="62"/>
      <c r="E15" s="65"/>
      <c r="F15" s="62"/>
      <c r="G15" s="62"/>
      <c r="H15" s="66"/>
      <c r="I15" s="66"/>
    </row>
    <row r="16" spans="1:9" ht="19.5" customHeight="1">
      <c r="A16" s="62"/>
      <c r="B16" s="62"/>
      <c r="C16" s="62"/>
      <c r="D16" s="62"/>
      <c r="E16" s="63"/>
      <c r="F16" s="62"/>
      <c r="G16" s="62"/>
      <c r="H16" s="66"/>
      <c r="I16" s="66"/>
    </row>
    <row r="17" spans="1:9" ht="19.5" customHeight="1">
      <c r="A17" s="62"/>
      <c r="B17" s="62"/>
      <c r="C17" s="62"/>
      <c r="D17" s="62"/>
      <c r="E17" s="63"/>
      <c r="F17" s="62"/>
      <c r="G17" s="62"/>
      <c r="H17" s="66"/>
      <c r="I17" s="66"/>
    </row>
    <row r="18" spans="1:9" ht="19.5" customHeight="1">
      <c r="A18" s="62"/>
      <c r="B18" s="62"/>
      <c r="C18" s="62"/>
      <c r="D18" s="62"/>
      <c r="E18" s="67"/>
      <c r="F18" s="62"/>
      <c r="G18" s="62"/>
      <c r="H18" s="66"/>
      <c r="I18" s="66"/>
    </row>
    <row r="19" spans="1:9" ht="19.5" customHeight="1">
      <c r="A19" s="62"/>
      <c r="B19" s="62"/>
      <c r="C19" s="62"/>
      <c r="D19" s="62"/>
      <c r="E19" s="65"/>
      <c r="F19" s="62"/>
      <c r="G19" s="62"/>
      <c r="H19" s="66"/>
      <c r="I19" s="66"/>
    </row>
    <row r="20" spans="1:9" ht="19.5" customHeight="1">
      <c r="A20" s="65"/>
      <c r="B20" s="65"/>
      <c r="C20" s="65"/>
      <c r="D20" s="65"/>
      <c r="E20" s="65"/>
      <c r="F20" s="62"/>
      <c r="G20" s="62"/>
      <c r="H20" s="66"/>
      <c r="I20" s="66"/>
    </row>
    <row r="21" spans="1:9" ht="19.5" customHeight="1">
      <c r="A21" s="66"/>
      <c r="B21" s="66"/>
      <c r="C21" s="66"/>
      <c r="D21" s="66"/>
      <c r="E21" s="68"/>
      <c r="F21" s="66"/>
      <c r="G21" s="66"/>
      <c r="H21" s="66"/>
      <c r="I21" s="66"/>
    </row>
    <row r="22" spans="1:9" ht="19.5" customHeight="1">
      <c r="A22" s="66"/>
      <c r="B22" s="66"/>
      <c r="C22" s="66"/>
      <c r="D22" s="66"/>
      <c r="E22" s="68"/>
      <c r="F22" s="66"/>
      <c r="G22" s="66"/>
      <c r="H22" s="66"/>
      <c r="I22" s="66"/>
    </row>
    <row r="23" spans="1:9" ht="19.5" customHeight="1">
      <c r="A23" s="66"/>
      <c r="B23" s="66"/>
      <c r="C23" s="66"/>
      <c r="D23" s="66"/>
      <c r="E23" s="68"/>
      <c r="F23" s="66"/>
      <c r="G23" s="66"/>
      <c r="H23" s="66"/>
      <c r="I23" s="66"/>
    </row>
    <row r="24" spans="1:9" ht="19.5" customHeight="1">
      <c r="A24" s="66"/>
      <c r="B24" s="66"/>
      <c r="C24" s="66"/>
      <c r="D24" s="66"/>
      <c r="E24" s="68"/>
      <c r="F24" s="66"/>
      <c r="G24" s="66"/>
      <c r="H24" s="66"/>
      <c r="I24" s="66"/>
    </row>
    <row r="25" spans="1:9" ht="19.5" customHeight="1">
      <c r="A25" s="66"/>
      <c r="B25" s="66"/>
      <c r="C25" s="66"/>
      <c r="D25" s="66"/>
      <c r="E25" s="68"/>
      <c r="F25" s="66"/>
      <c r="G25" s="66"/>
      <c r="H25" s="66"/>
      <c r="I25" s="66"/>
    </row>
    <row r="26" spans="1:9" ht="19.5" customHeight="1">
      <c r="A26" s="66"/>
      <c r="B26" s="66"/>
      <c r="C26" s="66"/>
      <c r="D26" s="66"/>
      <c r="E26" s="68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8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8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8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8"/>
      <c r="F30" s="66"/>
      <c r="G30" s="66"/>
      <c r="H30" s="66"/>
      <c r="I30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3" sqref="E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447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448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443</v>
      </c>
      <c r="B3" s="5"/>
      <c r="C3" s="5"/>
      <c r="D3" s="5"/>
      <c r="E3" s="5"/>
      <c r="F3" s="6"/>
      <c r="G3" s="6"/>
      <c r="H3" s="7" t="s">
        <v>5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56</v>
      </c>
      <c r="B4" s="8"/>
      <c r="C4" s="8"/>
      <c r="D4" s="9"/>
      <c r="E4" s="10"/>
      <c r="F4" s="11" t="s">
        <v>449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67</v>
      </c>
      <c r="B5" s="13"/>
      <c r="C5" s="14"/>
      <c r="D5" s="15" t="s">
        <v>68</v>
      </c>
      <c r="E5" s="16" t="s">
        <v>165</v>
      </c>
      <c r="F5" s="17" t="s">
        <v>57</v>
      </c>
      <c r="G5" s="17" t="s">
        <v>161</v>
      </c>
      <c r="H5" s="11" t="s">
        <v>162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77</v>
      </c>
      <c r="B6" s="19" t="s">
        <v>78</v>
      </c>
      <c r="C6" s="20" t="s">
        <v>79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8"/>
      <c r="B8" s="28"/>
      <c r="C8" s="28"/>
      <c r="D8" s="29"/>
      <c r="E8" s="30"/>
      <c r="F8" s="30"/>
      <c r="G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31"/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89"/>
      <c r="B1" s="89"/>
      <c r="C1" s="89"/>
      <c r="D1" s="44" t="s">
        <v>3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1" ht="20.25" customHeight="1">
      <c r="A2" s="4" t="s">
        <v>4</v>
      </c>
      <c r="B2" s="4"/>
      <c r="C2" s="4"/>
      <c r="D2" s="4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</row>
    <row r="3" spans="1:31" ht="20.25" customHeight="1">
      <c r="A3" s="90" t="s">
        <v>0</v>
      </c>
      <c r="B3" s="90"/>
      <c r="C3" s="42"/>
      <c r="D3" s="7" t="s">
        <v>5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</row>
    <row r="4" spans="1:31" ht="20.25" customHeight="1">
      <c r="A4" s="91" t="s">
        <v>6</v>
      </c>
      <c r="B4" s="91"/>
      <c r="C4" s="91" t="s">
        <v>7</v>
      </c>
      <c r="D4" s="91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</row>
    <row r="5" spans="1:31" ht="20.25" customHeight="1">
      <c r="A5" s="92" t="s">
        <v>8</v>
      </c>
      <c r="B5" s="92" t="s">
        <v>9</v>
      </c>
      <c r="C5" s="92" t="s">
        <v>8</v>
      </c>
      <c r="D5" s="94" t="s">
        <v>9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</row>
    <row r="6" spans="1:31" ht="20.25" customHeight="1">
      <c r="A6" s="104" t="s">
        <v>10</v>
      </c>
      <c r="B6" s="100">
        <v>26106.85</v>
      </c>
      <c r="C6" s="104" t="s">
        <v>11</v>
      </c>
      <c r="D6" s="100">
        <v>31254.22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</row>
    <row r="7" spans="1:31" ht="20.25" customHeight="1">
      <c r="A7" s="104" t="s">
        <v>12</v>
      </c>
      <c r="B7" s="100">
        <v>0</v>
      </c>
      <c r="C7" s="104" t="s">
        <v>13</v>
      </c>
      <c r="D7" s="100">
        <v>0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</row>
    <row r="8" spans="1:31" ht="20.25" customHeight="1">
      <c r="A8" s="104" t="s">
        <v>14</v>
      </c>
      <c r="B8" s="100">
        <v>0</v>
      </c>
      <c r="C8" s="104" t="s">
        <v>15</v>
      </c>
      <c r="D8" s="100">
        <v>0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</row>
    <row r="9" spans="1:31" ht="20.25" customHeight="1">
      <c r="A9" s="104" t="s">
        <v>16</v>
      </c>
      <c r="B9" s="100">
        <v>5667.56</v>
      </c>
      <c r="C9" s="104" t="s">
        <v>17</v>
      </c>
      <c r="D9" s="100">
        <v>0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</row>
    <row r="10" spans="1:31" ht="20.25" customHeight="1">
      <c r="A10" s="104" t="s">
        <v>18</v>
      </c>
      <c r="B10" s="100">
        <v>476</v>
      </c>
      <c r="C10" s="104" t="s">
        <v>19</v>
      </c>
      <c r="D10" s="100">
        <v>3407.22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</row>
    <row r="11" spans="1:31" ht="20.25" customHeight="1">
      <c r="A11" s="104" t="s">
        <v>20</v>
      </c>
      <c r="B11" s="100">
        <v>2345.5</v>
      </c>
      <c r="C11" s="104" t="s">
        <v>21</v>
      </c>
      <c r="D11" s="100">
        <v>1478.55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</row>
    <row r="12" spans="1:31" ht="20.25" customHeight="1">
      <c r="A12" s="104"/>
      <c r="B12" s="100"/>
      <c r="C12" s="104" t="s">
        <v>22</v>
      </c>
      <c r="D12" s="100">
        <v>0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</row>
    <row r="13" spans="1:31" ht="20.25" customHeight="1">
      <c r="A13" s="102"/>
      <c r="B13" s="100"/>
      <c r="C13" s="104" t="s">
        <v>23</v>
      </c>
      <c r="D13" s="100">
        <v>1559.89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</row>
    <row r="14" spans="1:31" ht="20.25" customHeight="1">
      <c r="A14" s="102"/>
      <c r="B14" s="100"/>
      <c r="C14" s="104" t="s">
        <v>24</v>
      </c>
      <c r="D14" s="100">
        <v>0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</row>
    <row r="15" spans="1:31" ht="20.25" customHeight="1">
      <c r="A15" s="102"/>
      <c r="B15" s="100"/>
      <c r="C15" s="104" t="s">
        <v>25</v>
      </c>
      <c r="D15" s="100">
        <v>721.3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</row>
    <row r="16" spans="1:31" ht="20.25" customHeight="1">
      <c r="A16" s="102"/>
      <c r="B16" s="100"/>
      <c r="C16" s="104" t="s">
        <v>26</v>
      </c>
      <c r="D16" s="100">
        <v>0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</row>
    <row r="17" spans="1:31" ht="20.25" customHeight="1">
      <c r="A17" s="102"/>
      <c r="B17" s="100"/>
      <c r="C17" s="104" t="s">
        <v>27</v>
      </c>
      <c r="D17" s="100">
        <v>0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</row>
    <row r="18" spans="1:31" ht="20.25" customHeight="1">
      <c r="A18" s="102"/>
      <c r="B18" s="100"/>
      <c r="C18" s="104" t="s">
        <v>28</v>
      </c>
      <c r="D18" s="100">
        <v>0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</row>
    <row r="19" spans="1:31" ht="20.25" customHeight="1">
      <c r="A19" s="102"/>
      <c r="B19" s="100"/>
      <c r="C19" s="104" t="s">
        <v>29</v>
      </c>
      <c r="D19" s="100">
        <v>0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</row>
    <row r="20" spans="1:31" ht="20.25" customHeight="1">
      <c r="A20" s="102"/>
      <c r="B20" s="100"/>
      <c r="C20" s="104" t="s">
        <v>30</v>
      </c>
      <c r="D20" s="100">
        <v>0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</row>
    <row r="21" spans="1:31" ht="20.25" customHeight="1">
      <c r="A21" s="102"/>
      <c r="B21" s="100"/>
      <c r="C21" s="104" t="s">
        <v>31</v>
      </c>
      <c r="D21" s="100">
        <v>0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</row>
    <row r="22" spans="1:31" ht="20.25" customHeight="1">
      <c r="A22" s="102"/>
      <c r="B22" s="100"/>
      <c r="C22" s="104" t="s">
        <v>32</v>
      </c>
      <c r="D22" s="100">
        <v>0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</row>
    <row r="23" spans="1:31" ht="20.25" customHeight="1">
      <c r="A23" s="102"/>
      <c r="B23" s="100"/>
      <c r="C23" s="104" t="s">
        <v>33</v>
      </c>
      <c r="D23" s="100">
        <v>0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</row>
    <row r="24" spans="1:31" ht="20.25" customHeight="1">
      <c r="A24" s="102"/>
      <c r="B24" s="100"/>
      <c r="C24" s="104" t="s">
        <v>34</v>
      </c>
      <c r="D24" s="100">
        <v>0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</row>
    <row r="25" spans="1:31" ht="20.25" customHeight="1">
      <c r="A25" s="102"/>
      <c r="B25" s="100"/>
      <c r="C25" s="104" t="s">
        <v>35</v>
      </c>
      <c r="D25" s="100">
        <v>746.27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</row>
    <row r="26" spans="1:31" ht="20.25" customHeight="1">
      <c r="A26" s="104"/>
      <c r="B26" s="100"/>
      <c r="C26" s="104" t="s">
        <v>36</v>
      </c>
      <c r="D26" s="100">
        <v>0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</row>
    <row r="27" spans="1:31" ht="20.25" customHeight="1">
      <c r="A27" s="104"/>
      <c r="B27" s="100"/>
      <c r="C27" s="104" t="s">
        <v>37</v>
      </c>
      <c r="D27" s="100">
        <v>0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ht="20.25" customHeight="1">
      <c r="A28" s="104"/>
      <c r="B28" s="100"/>
      <c r="C28" s="104" t="s">
        <v>38</v>
      </c>
      <c r="D28" s="100">
        <v>0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</row>
    <row r="29" spans="1:31" ht="20.25" customHeight="1">
      <c r="A29" s="104"/>
      <c r="B29" s="100"/>
      <c r="C29" s="104" t="s">
        <v>39</v>
      </c>
      <c r="D29" s="100">
        <v>0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</row>
    <row r="30" spans="1:31" ht="20.25" customHeight="1">
      <c r="A30" s="104"/>
      <c r="B30" s="100"/>
      <c r="C30" s="104" t="s">
        <v>40</v>
      </c>
      <c r="D30" s="100">
        <v>0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</row>
    <row r="31" spans="1:31" ht="20.25" customHeight="1">
      <c r="A31" s="104"/>
      <c r="B31" s="100"/>
      <c r="C31" s="104" t="s">
        <v>41</v>
      </c>
      <c r="D31" s="100">
        <v>0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</row>
    <row r="32" spans="1:31" ht="20.25" customHeight="1">
      <c r="A32" s="104"/>
      <c r="B32" s="100"/>
      <c r="C32" s="104" t="s">
        <v>42</v>
      </c>
      <c r="D32" s="100">
        <v>0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</row>
    <row r="33" spans="1:31" ht="20.25" customHeight="1">
      <c r="A33" s="104"/>
      <c r="B33" s="100"/>
      <c r="C33" s="104" t="s">
        <v>43</v>
      </c>
      <c r="D33" s="100">
        <v>0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</row>
    <row r="34" spans="1:31" ht="20.25" customHeight="1">
      <c r="A34" s="104"/>
      <c r="B34" s="100"/>
      <c r="C34" s="104"/>
      <c r="D34" s="106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</row>
    <row r="35" spans="1:31" ht="20.25" customHeight="1">
      <c r="A35" s="92" t="s">
        <v>44</v>
      </c>
      <c r="B35" s="106">
        <f>SUM(B6:B33)</f>
        <v>34595.91</v>
      </c>
      <c r="C35" s="92" t="s">
        <v>45</v>
      </c>
      <c r="D35" s="106">
        <f>SUM(D6:D33)</f>
        <v>39167.450000000004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</row>
    <row r="36" spans="1:31" ht="20.25" customHeight="1">
      <c r="A36" s="104" t="s">
        <v>46</v>
      </c>
      <c r="B36" s="100">
        <v>384.41</v>
      </c>
      <c r="C36" s="104" t="s">
        <v>47</v>
      </c>
      <c r="D36" s="100">
        <v>0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</row>
    <row r="37" spans="1:31" ht="20.25" customHeight="1">
      <c r="A37" s="104" t="s">
        <v>48</v>
      </c>
      <c r="B37" s="100">
        <v>4187.13</v>
      </c>
      <c r="C37" s="104" t="s">
        <v>49</v>
      </c>
      <c r="D37" s="100">
        <v>0</v>
      </c>
      <c r="E37" s="113"/>
      <c r="F37" s="113"/>
      <c r="G37" s="137" t="s">
        <v>50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</row>
    <row r="38" spans="1:31" ht="20.25" customHeight="1">
      <c r="A38" s="104"/>
      <c r="B38" s="100"/>
      <c r="C38" s="104" t="s">
        <v>51</v>
      </c>
      <c r="D38" s="100">
        <v>0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</row>
    <row r="39" spans="1:31" ht="20.25" customHeight="1">
      <c r="A39" s="104"/>
      <c r="B39" s="108"/>
      <c r="C39" s="104"/>
      <c r="D39" s="106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</row>
    <row r="40" spans="1:31" ht="20.25" customHeight="1">
      <c r="A40" s="92" t="s">
        <v>52</v>
      </c>
      <c r="B40" s="108">
        <f>SUM(B35:B37)</f>
        <v>39167.450000000004</v>
      </c>
      <c r="C40" s="92" t="s">
        <v>53</v>
      </c>
      <c r="D40" s="106">
        <f>SUM(D35,D36,D38)</f>
        <v>39167.450000000004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</row>
    <row r="41" spans="1:31" ht="20.25" customHeight="1">
      <c r="A41" s="110"/>
      <c r="B41" s="111"/>
      <c r="C41" s="112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5"/>
  <sheetViews>
    <sheetView showGridLines="0" showZeros="0" workbookViewId="0" topLeftCell="A13">
      <selection activeCell="K67" sqref="K6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87" t="s">
        <v>54</v>
      </c>
    </row>
    <row r="2" spans="1:20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5"/>
      <c r="C3" s="5"/>
      <c r="D3" s="5"/>
      <c r="E3" s="5"/>
      <c r="F3" s="45"/>
      <c r="G3" s="45"/>
      <c r="H3" s="45"/>
      <c r="I3" s="45"/>
      <c r="J3" s="78"/>
      <c r="K3" s="78"/>
      <c r="L3" s="78"/>
      <c r="M3" s="78"/>
      <c r="N3" s="78"/>
      <c r="O3" s="78"/>
      <c r="P3" s="78"/>
      <c r="Q3" s="78"/>
      <c r="R3" s="78"/>
      <c r="S3" s="36"/>
      <c r="T3" s="7" t="s">
        <v>5</v>
      </c>
    </row>
    <row r="4" spans="1:20" ht="19.5" customHeight="1">
      <c r="A4" s="8" t="s">
        <v>56</v>
      </c>
      <c r="B4" s="8"/>
      <c r="C4" s="8"/>
      <c r="D4" s="9"/>
      <c r="E4" s="10"/>
      <c r="F4" s="17" t="s">
        <v>57</v>
      </c>
      <c r="G4" s="11" t="s">
        <v>58</v>
      </c>
      <c r="H4" s="17" t="s">
        <v>59</v>
      </c>
      <c r="I4" s="17" t="s">
        <v>60</v>
      </c>
      <c r="J4" s="17" t="s">
        <v>61</v>
      </c>
      <c r="K4" s="17" t="s">
        <v>62</v>
      </c>
      <c r="L4" s="17"/>
      <c r="M4" s="80" t="s">
        <v>63</v>
      </c>
      <c r="N4" s="133" t="s">
        <v>64</v>
      </c>
      <c r="O4" s="133"/>
      <c r="P4" s="133"/>
      <c r="Q4" s="133"/>
      <c r="R4" s="133"/>
      <c r="S4" s="17" t="s">
        <v>65</v>
      </c>
      <c r="T4" s="17" t="s">
        <v>66</v>
      </c>
    </row>
    <row r="5" spans="1:20" ht="19.5" customHeight="1">
      <c r="A5" s="12" t="s">
        <v>67</v>
      </c>
      <c r="B5" s="12"/>
      <c r="C5" s="132"/>
      <c r="D5" s="16" t="s">
        <v>68</v>
      </c>
      <c r="E5" s="16" t="s">
        <v>69</v>
      </c>
      <c r="F5" s="17"/>
      <c r="G5" s="11"/>
      <c r="H5" s="17"/>
      <c r="I5" s="17"/>
      <c r="J5" s="17"/>
      <c r="K5" s="134" t="s">
        <v>70</v>
      </c>
      <c r="L5" s="17" t="s">
        <v>71</v>
      </c>
      <c r="M5" s="80"/>
      <c r="N5" s="17" t="s">
        <v>72</v>
      </c>
      <c r="O5" s="17" t="s">
        <v>73</v>
      </c>
      <c r="P5" s="17" t="s">
        <v>74</v>
      </c>
      <c r="Q5" s="17" t="s">
        <v>75</v>
      </c>
      <c r="R5" s="17" t="s">
        <v>76</v>
      </c>
      <c r="S5" s="17"/>
      <c r="T5" s="17"/>
    </row>
    <row r="6" spans="1:20" ht="30.75" customHeight="1">
      <c r="A6" s="19" t="s">
        <v>77</v>
      </c>
      <c r="B6" s="18" t="s">
        <v>78</v>
      </c>
      <c r="C6" s="20" t="s">
        <v>79</v>
      </c>
      <c r="D6" s="22"/>
      <c r="E6" s="22"/>
      <c r="F6" s="23"/>
      <c r="G6" s="24"/>
      <c r="H6" s="23"/>
      <c r="I6" s="23"/>
      <c r="J6" s="23"/>
      <c r="K6" s="135"/>
      <c r="L6" s="23"/>
      <c r="M6" s="136"/>
      <c r="N6" s="23"/>
      <c r="O6" s="23"/>
      <c r="P6" s="23"/>
      <c r="Q6" s="23"/>
      <c r="R6" s="23"/>
      <c r="S6" s="23"/>
      <c r="T6" s="23"/>
    </row>
    <row r="7" spans="1:20" ht="19.5" customHeight="1">
      <c r="A7" s="25"/>
      <c r="B7" s="25"/>
      <c r="C7" s="25"/>
      <c r="D7" s="25"/>
      <c r="E7" s="25" t="s">
        <v>57</v>
      </c>
      <c r="F7" s="57">
        <v>39167.45</v>
      </c>
      <c r="G7" s="57">
        <v>4187.13</v>
      </c>
      <c r="H7" s="57">
        <v>26106.85</v>
      </c>
      <c r="I7" s="57">
        <v>0</v>
      </c>
      <c r="J7" s="26">
        <v>0</v>
      </c>
      <c r="K7" s="27">
        <v>5667.56</v>
      </c>
      <c r="L7" s="57">
        <v>642</v>
      </c>
      <c r="M7" s="26">
        <v>476</v>
      </c>
      <c r="N7" s="27">
        <v>0</v>
      </c>
      <c r="O7" s="57">
        <v>0</v>
      </c>
      <c r="P7" s="57">
        <v>0</v>
      </c>
      <c r="Q7" s="57">
        <v>0</v>
      </c>
      <c r="R7" s="26">
        <v>0</v>
      </c>
      <c r="S7" s="27">
        <v>2345.5</v>
      </c>
      <c r="T7" s="26">
        <v>384.41</v>
      </c>
    </row>
    <row r="8" spans="1:20" ht="19.5" customHeight="1">
      <c r="A8" s="25"/>
      <c r="B8" s="25"/>
      <c r="C8" s="25"/>
      <c r="D8" s="25" t="s">
        <v>80</v>
      </c>
      <c r="E8" s="25" t="s">
        <v>81</v>
      </c>
      <c r="F8" s="57">
        <v>7069.48</v>
      </c>
      <c r="G8" s="57">
        <v>1137.08</v>
      </c>
      <c r="H8" s="57">
        <v>5652.4</v>
      </c>
      <c r="I8" s="57">
        <v>0</v>
      </c>
      <c r="J8" s="26">
        <v>0</v>
      </c>
      <c r="K8" s="27">
        <v>0</v>
      </c>
      <c r="L8" s="57">
        <v>0</v>
      </c>
      <c r="M8" s="26">
        <v>0</v>
      </c>
      <c r="N8" s="27">
        <v>0</v>
      </c>
      <c r="O8" s="57">
        <v>0</v>
      </c>
      <c r="P8" s="57">
        <v>0</v>
      </c>
      <c r="Q8" s="57">
        <v>0</v>
      </c>
      <c r="R8" s="26">
        <v>0</v>
      </c>
      <c r="S8" s="27">
        <v>280</v>
      </c>
      <c r="T8" s="26">
        <v>0</v>
      </c>
    </row>
    <row r="9" spans="1:20" ht="19.5" customHeight="1">
      <c r="A9" s="25" t="s">
        <v>82</v>
      </c>
      <c r="B9" s="25" t="s">
        <v>83</v>
      </c>
      <c r="C9" s="25" t="s">
        <v>83</v>
      </c>
      <c r="D9" s="25" t="s">
        <v>84</v>
      </c>
      <c r="E9" s="25" t="s">
        <v>85</v>
      </c>
      <c r="F9" s="57">
        <v>10.42</v>
      </c>
      <c r="G9" s="57">
        <v>0</v>
      </c>
      <c r="H9" s="57">
        <v>10.42</v>
      </c>
      <c r="I9" s="57">
        <v>0</v>
      </c>
      <c r="J9" s="26">
        <v>0</v>
      </c>
      <c r="K9" s="27">
        <v>0</v>
      </c>
      <c r="L9" s="57">
        <v>0</v>
      </c>
      <c r="M9" s="26">
        <v>0</v>
      </c>
      <c r="N9" s="27">
        <v>0</v>
      </c>
      <c r="O9" s="57">
        <v>0</v>
      </c>
      <c r="P9" s="57">
        <v>0</v>
      </c>
      <c r="Q9" s="57">
        <v>0</v>
      </c>
      <c r="R9" s="26">
        <v>0</v>
      </c>
      <c r="S9" s="27">
        <v>0</v>
      </c>
      <c r="T9" s="26">
        <v>0</v>
      </c>
    </row>
    <row r="10" spans="1:20" ht="19.5" customHeight="1">
      <c r="A10" s="25" t="s">
        <v>82</v>
      </c>
      <c r="B10" s="25" t="s">
        <v>86</v>
      </c>
      <c r="C10" s="25" t="s">
        <v>83</v>
      </c>
      <c r="D10" s="25" t="s">
        <v>84</v>
      </c>
      <c r="E10" s="25" t="s">
        <v>85</v>
      </c>
      <c r="F10" s="57">
        <v>1372.62</v>
      </c>
      <c r="G10" s="57">
        <v>0</v>
      </c>
      <c r="H10" s="57">
        <v>1372.62</v>
      </c>
      <c r="I10" s="57">
        <v>0</v>
      </c>
      <c r="J10" s="26">
        <v>0</v>
      </c>
      <c r="K10" s="27">
        <v>0</v>
      </c>
      <c r="L10" s="57">
        <v>0</v>
      </c>
      <c r="M10" s="26">
        <v>0</v>
      </c>
      <c r="N10" s="27">
        <v>0</v>
      </c>
      <c r="O10" s="57">
        <v>0</v>
      </c>
      <c r="P10" s="57">
        <v>0</v>
      </c>
      <c r="Q10" s="57">
        <v>0</v>
      </c>
      <c r="R10" s="26">
        <v>0</v>
      </c>
      <c r="S10" s="27">
        <v>0</v>
      </c>
      <c r="T10" s="26">
        <v>0</v>
      </c>
    </row>
    <row r="11" spans="1:20" ht="19.5" customHeight="1">
      <c r="A11" s="25" t="s">
        <v>82</v>
      </c>
      <c r="B11" s="25" t="s">
        <v>86</v>
      </c>
      <c r="C11" s="25" t="s">
        <v>87</v>
      </c>
      <c r="D11" s="25" t="s">
        <v>84</v>
      </c>
      <c r="E11" s="25" t="s">
        <v>88</v>
      </c>
      <c r="F11" s="57">
        <v>3782.53</v>
      </c>
      <c r="G11" s="57">
        <v>679.08</v>
      </c>
      <c r="H11" s="57">
        <v>2823.45</v>
      </c>
      <c r="I11" s="57">
        <v>0</v>
      </c>
      <c r="J11" s="26">
        <v>0</v>
      </c>
      <c r="K11" s="27">
        <v>0</v>
      </c>
      <c r="L11" s="57">
        <v>0</v>
      </c>
      <c r="M11" s="26">
        <v>0</v>
      </c>
      <c r="N11" s="27">
        <v>0</v>
      </c>
      <c r="O11" s="57">
        <v>0</v>
      </c>
      <c r="P11" s="57">
        <v>0</v>
      </c>
      <c r="Q11" s="57">
        <v>0</v>
      </c>
      <c r="R11" s="26">
        <v>0</v>
      </c>
      <c r="S11" s="27">
        <v>280</v>
      </c>
      <c r="T11" s="26">
        <v>0</v>
      </c>
    </row>
    <row r="12" spans="1:20" ht="19.5" customHeight="1">
      <c r="A12" s="25" t="s">
        <v>82</v>
      </c>
      <c r="B12" s="25" t="s">
        <v>86</v>
      </c>
      <c r="C12" s="25" t="s">
        <v>89</v>
      </c>
      <c r="D12" s="25" t="s">
        <v>84</v>
      </c>
      <c r="E12" s="25" t="s">
        <v>90</v>
      </c>
      <c r="F12" s="57">
        <v>18</v>
      </c>
      <c r="G12" s="57">
        <v>18</v>
      </c>
      <c r="H12" s="57">
        <v>0</v>
      </c>
      <c r="I12" s="57">
        <v>0</v>
      </c>
      <c r="J12" s="26">
        <v>0</v>
      </c>
      <c r="K12" s="27">
        <v>0</v>
      </c>
      <c r="L12" s="57">
        <v>0</v>
      </c>
      <c r="M12" s="26">
        <v>0</v>
      </c>
      <c r="N12" s="27">
        <v>0</v>
      </c>
      <c r="O12" s="57">
        <v>0</v>
      </c>
      <c r="P12" s="57">
        <v>0</v>
      </c>
      <c r="Q12" s="57">
        <v>0</v>
      </c>
      <c r="R12" s="26">
        <v>0</v>
      </c>
      <c r="S12" s="27">
        <v>0</v>
      </c>
      <c r="T12" s="26">
        <v>0</v>
      </c>
    </row>
    <row r="13" spans="1:20" ht="19.5" customHeight="1">
      <c r="A13" s="25" t="s">
        <v>82</v>
      </c>
      <c r="B13" s="25" t="s">
        <v>86</v>
      </c>
      <c r="C13" s="25" t="s">
        <v>91</v>
      </c>
      <c r="D13" s="25" t="s">
        <v>84</v>
      </c>
      <c r="E13" s="25" t="s">
        <v>92</v>
      </c>
      <c r="F13" s="57">
        <v>507</v>
      </c>
      <c r="G13" s="57">
        <v>0</v>
      </c>
      <c r="H13" s="57">
        <v>507</v>
      </c>
      <c r="I13" s="57">
        <v>0</v>
      </c>
      <c r="J13" s="26">
        <v>0</v>
      </c>
      <c r="K13" s="27">
        <v>0</v>
      </c>
      <c r="L13" s="57">
        <v>0</v>
      </c>
      <c r="M13" s="26">
        <v>0</v>
      </c>
      <c r="N13" s="27">
        <v>0</v>
      </c>
      <c r="O13" s="57">
        <v>0</v>
      </c>
      <c r="P13" s="57">
        <v>0</v>
      </c>
      <c r="Q13" s="57">
        <v>0</v>
      </c>
      <c r="R13" s="26">
        <v>0</v>
      </c>
      <c r="S13" s="27">
        <v>0</v>
      </c>
      <c r="T13" s="26">
        <v>0</v>
      </c>
    </row>
    <row r="14" spans="1:20" ht="19.5" customHeight="1">
      <c r="A14" s="25" t="s">
        <v>82</v>
      </c>
      <c r="B14" s="25" t="s">
        <v>86</v>
      </c>
      <c r="C14" s="25" t="s">
        <v>93</v>
      </c>
      <c r="D14" s="25" t="s">
        <v>84</v>
      </c>
      <c r="E14" s="25" t="s">
        <v>94</v>
      </c>
      <c r="F14" s="57">
        <v>440</v>
      </c>
      <c r="G14" s="57">
        <v>440</v>
      </c>
      <c r="H14" s="57">
        <v>0</v>
      </c>
      <c r="I14" s="57">
        <v>0</v>
      </c>
      <c r="J14" s="26">
        <v>0</v>
      </c>
      <c r="K14" s="27">
        <v>0</v>
      </c>
      <c r="L14" s="57">
        <v>0</v>
      </c>
      <c r="M14" s="26">
        <v>0</v>
      </c>
      <c r="N14" s="27">
        <v>0</v>
      </c>
      <c r="O14" s="57">
        <v>0</v>
      </c>
      <c r="P14" s="57">
        <v>0</v>
      </c>
      <c r="Q14" s="57">
        <v>0</v>
      </c>
      <c r="R14" s="26">
        <v>0</v>
      </c>
      <c r="S14" s="27">
        <v>0</v>
      </c>
      <c r="T14" s="26">
        <v>0</v>
      </c>
    </row>
    <row r="15" spans="1:20" ht="19.5" customHeight="1">
      <c r="A15" s="25" t="s">
        <v>82</v>
      </c>
      <c r="B15" s="25" t="s">
        <v>86</v>
      </c>
      <c r="C15" s="25" t="s">
        <v>95</v>
      </c>
      <c r="D15" s="25" t="s">
        <v>84</v>
      </c>
      <c r="E15" s="25" t="s">
        <v>96</v>
      </c>
      <c r="F15" s="57">
        <v>81.5</v>
      </c>
      <c r="G15" s="57">
        <v>0</v>
      </c>
      <c r="H15" s="57">
        <v>81.5</v>
      </c>
      <c r="I15" s="57">
        <v>0</v>
      </c>
      <c r="J15" s="26">
        <v>0</v>
      </c>
      <c r="K15" s="27">
        <v>0</v>
      </c>
      <c r="L15" s="57">
        <v>0</v>
      </c>
      <c r="M15" s="26">
        <v>0</v>
      </c>
      <c r="N15" s="27">
        <v>0</v>
      </c>
      <c r="O15" s="57">
        <v>0</v>
      </c>
      <c r="P15" s="57">
        <v>0</v>
      </c>
      <c r="Q15" s="57">
        <v>0</v>
      </c>
      <c r="R15" s="26">
        <v>0</v>
      </c>
      <c r="S15" s="27">
        <v>0</v>
      </c>
      <c r="T15" s="26">
        <v>0</v>
      </c>
    </row>
    <row r="16" spans="1:20" ht="19.5" customHeight="1">
      <c r="A16" s="25" t="s">
        <v>97</v>
      </c>
      <c r="B16" s="25" t="s">
        <v>98</v>
      </c>
      <c r="C16" s="25" t="s">
        <v>99</v>
      </c>
      <c r="D16" s="25" t="s">
        <v>84</v>
      </c>
      <c r="E16" s="25" t="s">
        <v>100</v>
      </c>
      <c r="F16" s="57">
        <v>283.6</v>
      </c>
      <c r="G16" s="57">
        <v>0</v>
      </c>
      <c r="H16" s="57">
        <v>283.6</v>
      </c>
      <c r="I16" s="57">
        <v>0</v>
      </c>
      <c r="J16" s="26">
        <v>0</v>
      </c>
      <c r="K16" s="27">
        <v>0</v>
      </c>
      <c r="L16" s="57">
        <v>0</v>
      </c>
      <c r="M16" s="26">
        <v>0</v>
      </c>
      <c r="N16" s="27">
        <v>0</v>
      </c>
      <c r="O16" s="57">
        <v>0</v>
      </c>
      <c r="P16" s="57">
        <v>0</v>
      </c>
      <c r="Q16" s="57">
        <v>0</v>
      </c>
      <c r="R16" s="26">
        <v>0</v>
      </c>
      <c r="S16" s="27">
        <v>0</v>
      </c>
      <c r="T16" s="26">
        <v>0</v>
      </c>
    </row>
    <row r="17" spans="1:20" ht="19.5" customHeight="1">
      <c r="A17" s="25" t="s">
        <v>101</v>
      </c>
      <c r="B17" s="25" t="s">
        <v>102</v>
      </c>
      <c r="C17" s="25" t="s">
        <v>103</v>
      </c>
      <c r="D17" s="25" t="s">
        <v>84</v>
      </c>
      <c r="E17" s="25" t="s">
        <v>104</v>
      </c>
      <c r="F17" s="57">
        <v>97.44</v>
      </c>
      <c r="G17" s="57">
        <v>0</v>
      </c>
      <c r="H17" s="57">
        <v>97.44</v>
      </c>
      <c r="I17" s="57">
        <v>0</v>
      </c>
      <c r="J17" s="26">
        <v>0</v>
      </c>
      <c r="K17" s="27">
        <v>0</v>
      </c>
      <c r="L17" s="57">
        <v>0</v>
      </c>
      <c r="M17" s="26">
        <v>0</v>
      </c>
      <c r="N17" s="27">
        <v>0</v>
      </c>
      <c r="O17" s="57">
        <v>0</v>
      </c>
      <c r="P17" s="57">
        <v>0</v>
      </c>
      <c r="Q17" s="57">
        <v>0</v>
      </c>
      <c r="R17" s="26">
        <v>0</v>
      </c>
      <c r="S17" s="27">
        <v>0</v>
      </c>
      <c r="T17" s="26">
        <v>0</v>
      </c>
    </row>
    <row r="18" spans="1:20" ht="19.5" customHeight="1">
      <c r="A18" s="25" t="s">
        <v>101</v>
      </c>
      <c r="B18" s="25" t="s">
        <v>102</v>
      </c>
      <c r="C18" s="25" t="s">
        <v>102</v>
      </c>
      <c r="D18" s="25" t="s">
        <v>84</v>
      </c>
      <c r="E18" s="25" t="s">
        <v>105</v>
      </c>
      <c r="F18" s="57">
        <v>187.34</v>
      </c>
      <c r="G18" s="57">
        <v>0</v>
      </c>
      <c r="H18" s="57">
        <v>187.34</v>
      </c>
      <c r="I18" s="57">
        <v>0</v>
      </c>
      <c r="J18" s="26">
        <v>0</v>
      </c>
      <c r="K18" s="27">
        <v>0</v>
      </c>
      <c r="L18" s="57">
        <v>0</v>
      </c>
      <c r="M18" s="26">
        <v>0</v>
      </c>
      <c r="N18" s="27">
        <v>0</v>
      </c>
      <c r="O18" s="57">
        <v>0</v>
      </c>
      <c r="P18" s="57">
        <v>0</v>
      </c>
      <c r="Q18" s="57">
        <v>0</v>
      </c>
      <c r="R18" s="26">
        <v>0</v>
      </c>
      <c r="S18" s="27">
        <v>0</v>
      </c>
      <c r="T18" s="26">
        <v>0</v>
      </c>
    </row>
    <row r="19" spans="1:20" ht="19.5" customHeight="1">
      <c r="A19" s="25" t="s">
        <v>101</v>
      </c>
      <c r="B19" s="25" t="s">
        <v>95</v>
      </c>
      <c r="C19" s="25" t="s">
        <v>83</v>
      </c>
      <c r="D19" s="25" t="s">
        <v>84</v>
      </c>
      <c r="E19" s="25" t="s">
        <v>106</v>
      </c>
      <c r="F19" s="57">
        <v>6.23</v>
      </c>
      <c r="G19" s="57">
        <v>0</v>
      </c>
      <c r="H19" s="57">
        <v>6.23</v>
      </c>
      <c r="I19" s="57">
        <v>0</v>
      </c>
      <c r="J19" s="26">
        <v>0</v>
      </c>
      <c r="K19" s="27">
        <v>0</v>
      </c>
      <c r="L19" s="57">
        <v>0</v>
      </c>
      <c r="M19" s="26">
        <v>0</v>
      </c>
      <c r="N19" s="27">
        <v>0</v>
      </c>
      <c r="O19" s="57">
        <v>0</v>
      </c>
      <c r="P19" s="57">
        <v>0</v>
      </c>
      <c r="Q19" s="57">
        <v>0</v>
      </c>
      <c r="R19" s="26">
        <v>0</v>
      </c>
      <c r="S19" s="27">
        <v>0</v>
      </c>
      <c r="T19" s="26">
        <v>0</v>
      </c>
    </row>
    <row r="20" spans="1:20" ht="19.5" customHeight="1">
      <c r="A20" s="25" t="s">
        <v>107</v>
      </c>
      <c r="B20" s="25" t="s">
        <v>108</v>
      </c>
      <c r="C20" s="25" t="s">
        <v>99</v>
      </c>
      <c r="D20" s="25" t="s">
        <v>84</v>
      </c>
      <c r="E20" s="25" t="s">
        <v>109</v>
      </c>
      <c r="F20" s="57">
        <v>143.18</v>
      </c>
      <c r="G20" s="57">
        <v>0</v>
      </c>
      <c r="H20" s="57">
        <v>143.18</v>
      </c>
      <c r="I20" s="57">
        <v>0</v>
      </c>
      <c r="J20" s="26">
        <v>0</v>
      </c>
      <c r="K20" s="27">
        <v>0</v>
      </c>
      <c r="L20" s="57">
        <v>0</v>
      </c>
      <c r="M20" s="26">
        <v>0</v>
      </c>
      <c r="N20" s="27">
        <v>0</v>
      </c>
      <c r="O20" s="57">
        <v>0</v>
      </c>
      <c r="P20" s="57">
        <v>0</v>
      </c>
      <c r="Q20" s="57">
        <v>0</v>
      </c>
      <c r="R20" s="26">
        <v>0</v>
      </c>
      <c r="S20" s="27">
        <v>0</v>
      </c>
      <c r="T20" s="26">
        <v>0</v>
      </c>
    </row>
    <row r="21" spans="1:20" ht="19.5" customHeight="1">
      <c r="A21" s="25" t="s">
        <v>110</v>
      </c>
      <c r="B21" s="25" t="s">
        <v>87</v>
      </c>
      <c r="C21" s="25" t="s">
        <v>83</v>
      </c>
      <c r="D21" s="25" t="s">
        <v>84</v>
      </c>
      <c r="E21" s="25" t="s">
        <v>111</v>
      </c>
      <c r="F21" s="57">
        <v>139.62</v>
      </c>
      <c r="G21" s="57">
        <v>0</v>
      </c>
      <c r="H21" s="57">
        <v>139.62</v>
      </c>
      <c r="I21" s="57">
        <v>0</v>
      </c>
      <c r="J21" s="26">
        <v>0</v>
      </c>
      <c r="K21" s="27">
        <v>0</v>
      </c>
      <c r="L21" s="57">
        <v>0</v>
      </c>
      <c r="M21" s="26">
        <v>0</v>
      </c>
      <c r="N21" s="27">
        <v>0</v>
      </c>
      <c r="O21" s="57">
        <v>0</v>
      </c>
      <c r="P21" s="57">
        <v>0</v>
      </c>
      <c r="Q21" s="57">
        <v>0</v>
      </c>
      <c r="R21" s="26">
        <v>0</v>
      </c>
      <c r="S21" s="27">
        <v>0</v>
      </c>
      <c r="T21" s="26">
        <v>0</v>
      </c>
    </row>
    <row r="22" spans="1:20" ht="19.5" customHeight="1">
      <c r="A22" s="25"/>
      <c r="B22" s="25"/>
      <c r="C22" s="25"/>
      <c r="D22" s="25" t="s">
        <v>112</v>
      </c>
      <c r="E22" s="25" t="s">
        <v>113</v>
      </c>
      <c r="F22" s="57">
        <v>1102.84</v>
      </c>
      <c r="G22" s="57">
        <v>0</v>
      </c>
      <c r="H22" s="57">
        <v>926.84</v>
      </c>
      <c r="I22" s="57">
        <v>0</v>
      </c>
      <c r="J22" s="26">
        <v>0</v>
      </c>
      <c r="K22" s="27">
        <v>0</v>
      </c>
      <c r="L22" s="57">
        <v>0</v>
      </c>
      <c r="M22" s="26">
        <v>176</v>
      </c>
      <c r="N22" s="27">
        <v>0</v>
      </c>
      <c r="O22" s="57">
        <v>0</v>
      </c>
      <c r="P22" s="57">
        <v>0</v>
      </c>
      <c r="Q22" s="57">
        <v>0</v>
      </c>
      <c r="R22" s="26">
        <v>0</v>
      </c>
      <c r="S22" s="27">
        <v>0</v>
      </c>
      <c r="T22" s="26">
        <v>0</v>
      </c>
    </row>
    <row r="23" spans="1:20" ht="19.5" customHeight="1">
      <c r="A23" s="25" t="s">
        <v>82</v>
      </c>
      <c r="B23" s="25" t="s">
        <v>86</v>
      </c>
      <c r="C23" s="25" t="s">
        <v>99</v>
      </c>
      <c r="D23" s="25" t="s">
        <v>114</v>
      </c>
      <c r="E23" s="25" t="s">
        <v>115</v>
      </c>
      <c r="F23" s="57">
        <v>1061.97</v>
      </c>
      <c r="G23" s="57">
        <v>0</v>
      </c>
      <c r="H23" s="57">
        <v>885.97</v>
      </c>
      <c r="I23" s="57">
        <v>0</v>
      </c>
      <c r="J23" s="26">
        <v>0</v>
      </c>
      <c r="K23" s="27">
        <v>0</v>
      </c>
      <c r="L23" s="57">
        <v>0</v>
      </c>
      <c r="M23" s="26">
        <v>176</v>
      </c>
      <c r="N23" s="27">
        <v>0</v>
      </c>
      <c r="O23" s="57">
        <v>0</v>
      </c>
      <c r="P23" s="57">
        <v>0</v>
      </c>
      <c r="Q23" s="57">
        <v>0</v>
      </c>
      <c r="R23" s="26">
        <v>0</v>
      </c>
      <c r="S23" s="27">
        <v>0</v>
      </c>
      <c r="T23" s="26">
        <v>0</v>
      </c>
    </row>
    <row r="24" spans="1:20" ht="19.5" customHeight="1">
      <c r="A24" s="25" t="s">
        <v>97</v>
      </c>
      <c r="B24" s="25" t="s">
        <v>98</v>
      </c>
      <c r="C24" s="25" t="s">
        <v>99</v>
      </c>
      <c r="D24" s="25" t="s">
        <v>114</v>
      </c>
      <c r="E24" s="25" t="s">
        <v>100</v>
      </c>
      <c r="F24" s="57">
        <v>2</v>
      </c>
      <c r="G24" s="57">
        <v>0</v>
      </c>
      <c r="H24" s="57">
        <v>2</v>
      </c>
      <c r="I24" s="57">
        <v>0</v>
      </c>
      <c r="J24" s="26">
        <v>0</v>
      </c>
      <c r="K24" s="27">
        <v>0</v>
      </c>
      <c r="L24" s="57">
        <v>0</v>
      </c>
      <c r="M24" s="26">
        <v>0</v>
      </c>
      <c r="N24" s="27">
        <v>0</v>
      </c>
      <c r="O24" s="57">
        <v>0</v>
      </c>
      <c r="P24" s="57">
        <v>0</v>
      </c>
      <c r="Q24" s="57">
        <v>0</v>
      </c>
      <c r="R24" s="26">
        <v>0</v>
      </c>
      <c r="S24" s="27">
        <v>0</v>
      </c>
      <c r="T24" s="26">
        <v>0</v>
      </c>
    </row>
    <row r="25" spans="1:20" ht="19.5" customHeight="1">
      <c r="A25" s="25" t="s">
        <v>101</v>
      </c>
      <c r="B25" s="25" t="s">
        <v>102</v>
      </c>
      <c r="C25" s="25" t="s">
        <v>102</v>
      </c>
      <c r="D25" s="25" t="s">
        <v>114</v>
      </c>
      <c r="E25" s="25" t="s">
        <v>105</v>
      </c>
      <c r="F25" s="57">
        <v>19.22</v>
      </c>
      <c r="G25" s="57">
        <v>0</v>
      </c>
      <c r="H25" s="57">
        <v>19.22</v>
      </c>
      <c r="I25" s="57">
        <v>0</v>
      </c>
      <c r="J25" s="26">
        <v>0</v>
      </c>
      <c r="K25" s="27">
        <v>0</v>
      </c>
      <c r="L25" s="57">
        <v>0</v>
      </c>
      <c r="M25" s="26">
        <v>0</v>
      </c>
      <c r="N25" s="27">
        <v>0</v>
      </c>
      <c r="O25" s="57">
        <v>0</v>
      </c>
      <c r="P25" s="57">
        <v>0</v>
      </c>
      <c r="Q25" s="57">
        <v>0</v>
      </c>
      <c r="R25" s="26">
        <v>0</v>
      </c>
      <c r="S25" s="27">
        <v>0</v>
      </c>
      <c r="T25" s="26">
        <v>0</v>
      </c>
    </row>
    <row r="26" spans="1:20" ht="19.5" customHeight="1">
      <c r="A26" s="25" t="s">
        <v>107</v>
      </c>
      <c r="B26" s="25" t="s">
        <v>108</v>
      </c>
      <c r="C26" s="25" t="s">
        <v>87</v>
      </c>
      <c r="D26" s="25" t="s">
        <v>114</v>
      </c>
      <c r="E26" s="25" t="s">
        <v>116</v>
      </c>
      <c r="F26" s="57">
        <v>8.42</v>
      </c>
      <c r="G26" s="57">
        <v>0</v>
      </c>
      <c r="H26" s="57">
        <v>8.42</v>
      </c>
      <c r="I26" s="57">
        <v>0</v>
      </c>
      <c r="J26" s="26">
        <v>0</v>
      </c>
      <c r="K26" s="27">
        <v>0</v>
      </c>
      <c r="L26" s="57">
        <v>0</v>
      </c>
      <c r="M26" s="26">
        <v>0</v>
      </c>
      <c r="N26" s="27">
        <v>0</v>
      </c>
      <c r="O26" s="57">
        <v>0</v>
      </c>
      <c r="P26" s="57">
        <v>0</v>
      </c>
      <c r="Q26" s="57">
        <v>0</v>
      </c>
      <c r="R26" s="26">
        <v>0</v>
      </c>
      <c r="S26" s="27">
        <v>0</v>
      </c>
      <c r="T26" s="26">
        <v>0</v>
      </c>
    </row>
    <row r="27" spans="1:20" ht="19.5" customHeight="1">
      <c r="A27" s="25" t="s">
        <v>110</v>
      </c>
      <c r="B27" s="25" t="s">
        <v>87</v>
      </c>
      <c r="C27" s="25" t="s">
        <v>83</v>
      </c>
      <c r="D27" s="25" t="s">
        <v>114</v>
      </c>
      <c r="E27" s="25" t="s">
        <v>111</v>
      </c>
      <c r="F27" s="57">
        <v>11.23</v>
      </c>
      <c r="G27" s="57">
        <v>0</v>
      </c>
      <c r="H27" s="57">
        <v>11.23</v>
      </c>
      <c r="I27" s="57">
        <v>0</v>
      </c>
      <c r="J27" s="26">
        <v>0</v>
      </c>
      <c r="K27" s="27">
        <v>0</v>
      </c>
      <c r="L27" s="57">
        <v>0</v>
      </c>
      <c r="M27" s="26">
        <v>0</v>
      </c>
      <c r="N27" s="27">
        <v>0</v>
      </c>
      <c r="O27" s="57">
        <v>0</v>
      </c>
      <c r="P27" s="57">
        <v>0</v>
      </c>
      <c r="Q27" s="57">
        <v>0</v>
      </c>
      <c r="R27" s="26">
        <v>0</v>
      </c>
      <c r="S27" s="27">
        <v>0</v>
      </c>
      <c r="T27" s="26">
        <v>0</v>
      </c>
    </row>
    <row r="28" spans="1:20" ht="19.5" customHeight="1">
      <c r="A28" s="25"/>
      <c r="B28" s="25"/>
      <c r="C28" s="25"/>
      <c r="D28" s="25" t="s">
        <v>117</v>
      </c>
      <c r="E28" s="25" t="s">
        <v>118</v>
      </c>
      <c r="F28" s="57">
        <v>513.38</v>
      </c>
      <c r="G28" s="57">
        <v>0</v>
      </c>
      <c r="H28" s="57">
        <v>513.38</v>
      </c>
      <c r="I28" s="57">
        <v>0</v>
      </c>
      <c r="J28" s="26">
        <v>0</v>
      </c>
      <c r="K28" s="27">
        <v>0</v>
      </c>
      <c r="L28" s="57">
        <v>0</v>
      </c>
      <c r="M28" s="26">
        <v>0</v>
      </c>
      <c r="N28" s="27">
        <v>0</v>
      </c>
      <c r="O28" s="57">
        <v>0</v>
      </c>
      <c r="P28" s="57">
        <v>0</v>
      </c>
      <c r="Q28" s="57">
        <v>0</v>
      </c>
      <c r="R28" s="26">
        <v>0</v>
      </c>
      <c r="S28" s="27">
        <v>0</v>
      </c>
      <c r="T28" s="26">
        <v>0</v>
      </c>
    </row>
    <row r="29" spans="1:20" ht="19.5" customHeight="1">
      <c r="A29" s="25" t="s">
        <v>82</v>
      </c>
      <c r="B29" s="25" t="s">
        <v>86</v>
      </c>
      <c r="C29" s="25" t="s">
        <v>83</v>
      </c>
      <c r="D29" s="25" t="s">
        <v>119</v>
      </c>
      <c r="E29" s="25" t="s">
        <v>85</v>
      </c>
      <c r="F29" s="57">
        <v>227.69</v>
      </c>
      <c r="G29" s="57">
        <v>0</v>
      </c>
      <c r="H29" s="57">
        <v>227.69</v>
      </c>
      <c r="I29" s="57">
        <v>0</v>
      </c>
      <c r="J29" s="26">
        <v>0</v>
      </c>
      <c r="K29" s="27">
        <v>0</v>
      </c>
      <c r="L29" s="57">
        <v>0</v>
      </c>
      <c r="M29" s="26">
        <v>0</v>
      </c>
      <c r="N29" s="27">
        <v>0</v>
      </c>
      <c r="O29" s="57">
        <v>0</v>
      </c>
      <c r="P29" s="57">
        <v>0</v>
      </c>
      <c r="Q29" s="57">
        <v>0</v>
      </c>
      <c r="R29" s="26">
        <v>0</v>
      </c>
      <c r="S29" s="27">
        <v>0</v>
      </c>
      <c r="T29" s="26">
        <v>0</v>
      </c>
    </row>
    <row r="30" spans="1:20" ht="19.5" customHeight="1">
      <c r="A30" s="25" t="s">
        <v>82</v>
      </c>
      <c r="B30" s="25" t="s">
        <v>86</v>
      </c>
      <c r="C30" s="25" t="s">
        <v>89</v>
      </c>
      <c r="D30" s="25" t="s">
        <v>119</v>
      </c>
      <c r="E30" s="25" t="s">
        <v>90</v>
      </c>
      <c r="F30" s="57">
        <v>188</v>
      </c>
      <c r="G30" s="57">
        <v>0</v>
      </c>
      <c r="H30" s="57">
        <v>188</v>
      </c>
      <c r="I30" s="57">
        <v>0</v>
      </c>
      <c r="J30" s="26">
        <v>0</v>
      </c>
      <c r="K30" s="27">
        <v>0</v>
      </c>
      <c r="L30" s="57">
        <v>0</v>
      </c>
      <c r="M30" s="26">
        <v>0</v>
      </c>
      <c r="N30" s="27">
        <v>0</v>
      </c>
      <c r="O30" s="57">
        <v>0</v>
      </c>
      <c r="P30" s="57">
        <v>0</v>
      </c>
      <c r="Q30" s="57">
        <v>0</v>
      </c>
      <c r="R30" s="26">
        <v>0</v>
      </c>
      <c r="S30" s="27">
        <v>0</v>
      </c>
      <c r="T30" s="26">
        <v>0</v>
      </c>
    </row>
    <row r="31" spans="1:20" ht="19.5" customHeight="1">
      <c r="A31" s="25" t="s">
        <v>97</v>
      </c>
      <c r="B31" s="25" t="s">
        <v>98</v>
      </c>
      <c r="C31" s="25" t="s">
        <v>99</v>
      </c>
      <c r="D31" s="25" t="s">
        <v>119</v>
      </c>
      <c r="E31" s="25" t="s">
        <v>100</v>
      </c>
      <c r="F31" s="57">
        <v>20.7</v>
      </c>
      <c r="G31" s="57">
        <v>0</v>
      </c>
      <c r="H31" s="57">
        <v>20.7</v>
      </c>
      <c r="I31" s="57">
        <v>0</v>
      </c>
      <c r="J31" s="26">
        <v>0</v>
      </c>
      <c r="K31" s="27">
        <v>0</v>
      </c>
      <c r="L31" s="57">
        <v>0</v>
      </c>
      <c r="M31" s="26">
        <v>0</v>
      </c>
      <c r="N31" s="27">
        <v>0</v>
      </c>
      <c r="O31" s="57">
        <v>0</v>
      </c>
      <c r="P31" s="57">
        <v>0</v>
      </c>
      <c r="Q31" s="57">
        <v>0</v>
      </c>
      <c r="R31" s="26">
        <v>0</v>
      </c>
      <c r="S31" s="27">
        <v>0</v>
      </c>
      <c r="T31" s="26">
        <v>0</v>
      </c>
    </row>
    <row r="32" spans="1:20" ht="19.5" customHeight="1">
      <c r="A32" s="25" t="s">
        <v>101</v>
      </c>
      <c r="B32" s="25" t="s">
        <v>102</v>
      </c>
      <c r="C32" s="25" t="s">
        <v>102</v>
      </c>
      <c r="D32" s="25" t="s">
        <v>119</v>
      </c>
      <c r="E32" s="25" t="s">
        <v>105</v>
      </c>
      <c r="F32" s="57">
        <v>32.68</v>
      </c>
      <c r="G32" s="57">
        <v>0</v>
      </c>
      <c r="H32" s="57">
        <v>32.68</v>
      </c>
      <c r="I32" s="57">
        <v>0</v>
      </c>
      <c r="J32" s="26">
        <v>0</v>
      </c>
      <c r="K32" s="27">
        <v>0</v>
      </c>
      <c r="L32" s="57">
        <v>0</v>
      </c>
      <c r="M32" s="26">
        <v>0</v>
      </c>
      <c r="N32" s="27">
        <v>0</v>
      </c>
      <c r="O32" s="57">
        <v>0</v>
      </c>
      <c r="P32" s="57">
        <v>0</v>
      </c>
      <c r="Q32" s="57">
        <v>0</v>
      </c>
      <c r="R32" s="26">
        <v>0</v>
      </c>
      <c r="S32" s="27">
        <v>0</v>
      </c>
      <c r="T32" s="26">
        <v>0</v>
      </c>
    </row>
    <row r="33" spans="1:20" ht="19.5" customHeight="1">
      <c r="A33" s="25" t="s">
        <v>107</v>
      </c>
      <c r="B33" s="25" t="s">
        <v>108</v>
      </c>
      <c r="C33" s="25" t="s">
        <v>83</v>
      </c>
      <c r="D33" s="25" t="s">
        <v>119</v>
      </c>
      <c r="E33" s="25" t="s">
        <v>120</v>
      </c>
      <c r="F33" s="57">
        <v>18.99</v>
      </c>
      <c r="G33" s="57">
        <v>0</v>
      </c>
      <c r="H33" s="57">
        <v>18.99</v>
      </c>
      <c r="I33" s="57">
        <v>0</v>
      </c>
      <c r="J33" s="26">
        <v>0</v>
      </c>
      <c r="K33" s="27">
        <v>0</v>
      </c>
      <c r="L33" s="57">
        <v>0</v>
      </c>
      <c r="M33" s="26">
        <v>0</v>
      </c>
      <c r="N33" s="27">
        <v>0</v>
      </c>
      <c r="O33" s="57">
        <v>0</v>
      </c>
      <c r="P33" s="57">
        <v>0</v>
      </c>
      <c r="Q33" s="57">
        <v>0</v>
      </c>
      <c r="R33" s="26">
        <v>0</v>
      </c>
      <c r="S33" s="27">
        <v>0</v>
      </c>
      <c r="T33" s="26">
        <v>0</v>
      </c>
    </row>
    <row r="34" spans="1:20" ht="19.5" customHeight="1">
      <c r="A34" s="25" t="s">
        <v>110</v>
      </c>
      <c r="B34" s="25" t="s">
        <v>87</v>
      </c>
      <c r="C34" s="25" t="s">
        <v>83</v>
      </c>
      <c r="D34" s="25" t="s">
        <v>119</v>
      </c>
      <c r="E34" s="25" t="s">
        <v>111</v>
      </c>
      <c r="F34" s="57">
        <v>25.32</v>
      </c>
      <c r="G34" s="57">
        <v>0</v>
      </c>
      <c r="H34" s="57">
        <v>25.32</v>
      </c>
      <c r="I34" s="57">
        <v>0</v>
      </c>
      <c r="J34" s="26">
        <v>0</v>
      </c>
      <c r="K34" s="27">
        <v>0</v>
      </c>
      <c r="L34" s="57">
        <v>0</v>
      </c>
      <c r="M34" s="26">
        <v>0</v>
      </c>
      <c r="N34" s="27">
        <v>0</v>
      </c>
      <c r="O34" s="57">
        <v>0</v>
      </c>
      <c r="P34" s="57">
        <v>0</v>
      </c>
      <c r="Q34" s="57">
        <v>0</v>
      </c>
      <c r="R34" s="26">
        <v>0</v>
      </c>
      <c r="S34" s="27">
        <v>0</v>
      </c>
      <c r="T34" s="26">
        <v>0</v>
      </c>
    </row>
    <row r="35" spans="1:20" ht="19.5" customHeight="1">
      <c r="A35" s="25"/>
      <c r="B35" s="25"/>
      <c r="C35" s="25"/>
      <c r="D35" s="25" t="s">
        <v>121</v>
      </c>
      <c r="E35" s="25" t="s">
        <v>122</v>
      </c>
      <c r="F35" s="57">
        <v>4579.97</v>
      </c>
      <c r="G35" s="57">
        <v>264.65</v>
      </c>
      <c r="H35" s="57">
        <v>3415.32</v>
      </c>
      <c r="I35" s="57">
        <v>0</v>
      </c>
      <c r="J35" s="26">
        <v>0</v>
      </c>
      <c r="K35" s="27">
        <v>0</v>
      </c>
      <c r="L35" s="57">
        <v>0</v>
      </c>
      <c r="M35" s="26">
        <v>0</v>
      </c>
      <c r="N35" s="27">
        <v>0</v>
      </c>
      <c r="O35" s="57">
        <v>0</v>
      </c>
      <c r="P35" s="57">
        <v>0</v>
      </c>
      <c r="Q35" s="57">
        <v>0</v>
      </c>
      <c r="R35" s="26">
        <v>0</v>
      </c>
      <c r="S35" s="27">
        <v>900</v>
      </c>
      <c r="T35" s="26">
        <v>0</v>
      </c>
    </row>
    <row r="36" spans="1:20" ht="19.5" customHeight="1">
      <c r="A36" s="25" t="s">
        <v>82</v>
      </c>
      <c r="B36" s="25" t="s">
        <v>86</v>
      </c>
      <c r="C36" s="25" t="s">
        <v>89</v>
      </c>
      <c r="D36" s="25" t="s">
        <v>123</v>
      </c>
      <c r="E36" s="25" t="s">
        <v>90</v>
      </c>
      <c r="F36" s="57">
        <v>1678</v>
      </c>
      <c r="G36" s="57">
        <v>0</v>
      </c>
      <c r="H36" s="57">
        <v>1678</v>
      </c>
      <c r="I36" s="57">
        <v>0</v>
      </c>
      <c r="J36" s="26">
        <v>0</v>
      </c>
      <c r="K36" s="27">
        <v>0</v>
      </c>
      <c r="L36" s="57">
        <v>0</v>
      </c>
      <c r="M36" s="26">
        <v>0</v>
      </c>
      <c r="N36" s="27">
        <v>0</v>
      </c>
      <c r="O36" s="57">
        <v>0</v>
      </c>
      <c r="P36" s="57">
        <v>0</v>
      </c>
      <c r="Q36" s="57">
        <v>0</v>
      </c>
      <c r="R36" s="26">
        <v>0</v>
      </c>
      <c r="S36" s="27">
        <v>0</v>
      </c>
      <c r="T36" s="26">
        <v>0</v>
      </c>
    </row>
    <row r="37" spans="1:20" ht="19.5" customHeight="1">
      <c r="A37" s="25" t="s">
        <v>82</v>
      </c>
      <c r="B37" s="25" t="s">
        <v>86</v>
      </c>
      <c r="C37" s="25" t="s">
        <v>124</v>
      </c>
      <c r="D37" s="25" t="s">
        <v>123</v>
      </c>
      <c r="E37" s="25" t="s">
        <v>125</v>
      </c>
      <c r="F37" s="57">
        <v>543</v>
      </c>
      <c r="G37" s="57">
        <v>0</v>
      </c>
      <c r="H37" s="57">
        <v>543</v>
      </c>
      <c r="I37" s="57">
        <v>0</v>
      </c>
      <c r="J37" s="26">
        <v>0</v>
      </c>
      <c r="K37" s="27">
        <v>0</v>
      </c>
      <c r="L37" s="57">
        <v>0</v>
      </c>
      <c r="M37" s="26">
        <v>0</v>
      </c>
      <c r="N37" s="27">
        <v>0</v>
      </c>
      <c r="O37" s="57">
        <v>0</v>
      </c>
      <c r="P37" s="57">
        <v>0</v>
      </c>
      <c r="Q37" s="57">
        <v>0</v>
      </c>
      <c r="R37" s="26">
        <v>0</v>
      </c>
      <c r="S37" s="27">
        <v>0</v>
      </c>
      <c r="T37" s="26">
        <v>0</v>
      </c>
    </row>
    <row r="38" spans="1:20" ht="19.5" customHeight="1">
      <c r="A38" s="25" t="s">
        <v>82</v>
      </c>
      <c r="B38" s="25" t="s">
        <v>86</v>
      </c>
      <c r="C38" s="25" t="s">
        <v>91</v>
      </c>
      <c r="D38" s="25" t="s">
        <v>123</v>
      </c>
      <c r="E38" s="25" t="s">
        <v>92</v>
      </c>
      <c r="F38" s="57">
        <v>80</v>
      </c>
      <c r="G38" s="57">
        <v>0</v>
      </c>
      <c r="H38" s="57">
        <v>80</v>
      </c>
      <c r="I38" s="57">
        <v>0</v>
      </c>
      <c r="J38" s="26">
        <v>0</v>
      </c>
      <c r="K38" s="27">
        <v>0</v>
      </c>
      <c r="L38" s="57">
        <v>0</v>
      </c>
      <c r="M38" s="26">
        <v>0</v>
      </c>
      <c r="N38" s="27">
        <v>0</v>
      </c>
      <c r="O38" s="57">
        <v>0</v>
      </c>
      <c r="P38" s="57">
        <v>0</v>
      </c>
      <c r="Q38" s="57">
        <v>0</v>
      </c>
      <c r="R38" s="26">
        <v>0</v>
      </c>
      <c r="S38" s="27">
        <v>0</v>
      </c>
      <c r="T38" s="26">
        <v>0</v>
      </c>
    </row>
    <row r="39" spans="1:20" ht="19.5" customHeight="1">
      <c r="A39" s="25" t="s">
        <v>82</v>
      </c>
      <c r="B39" s="25" t="s">
        <v>86</v>
      </c>
      <c r="C39" s="25" t="s">
        <v>126</v>
      </c>
      <c r="D39" s="25" t="s">
        <v>123</v>
      </c>
      <c r="E39" s="25" t="s">
        <v>127</v>
      </c>
      <c r="F39" s="57">
        <v>1620.24</v>
      </c>
      <c r="G39" s="57">
        <v>264.65</v>
      </c>
      <c r="H39" s="57">
        <v>710.59</v>
      </c>
      <c r="I39" s="57">
        <v>0</v>
      </c>
      <c r="J39" s="26">
        <v>0</v>
      </c>
      <c r="K39" s="27">
        <v>0</v>
      </c>
      <c r="L39" s="57">
        <v>0</v>
      </c>
      <c r="M39" s="26">
        <v>0</v>
      </c>
      <c r="N39" s="27">
        <v>0</v>
      </c>
      <c r="O39" s="57">
        <v>0</v>
      </c>
      <c r="P39" s="57">
        <v>0</v>
      </c>
      <c r="Q39" s="57">
        <v>0</v>
      </c>
      <c r="R39" s="26">
        <v>0</v>
      </c>
      <c r="S39" s="27">
        <v>645</v>
      </c>
      <c r="T39" s="26">
        <v>0</v>
      </c>
    </row>
    <row r="40" spans="1:20" ht="19.5" customHeight="1">
      <c r="A40" s="25" t="s">
        <v>82</v>
      </c>
      <c r="B40" s="25" t="s">
        <v>86</v>
      </c>
      <c r="C40" s="25" t="s">
        <v>95</v>
      </c>
      <c r="D40" s="25" t="s">
        <v>123</v>
      </c>
      <c r="E40" s="25" t="s">
        <v>96</v>
      </c>
      <c r="F40" s="57">
        <v>75</v>
      </c>
      <c r="G40" s="57">
        <v>0</v>
      </c>
      <c r="H40" s="57">
        <v>75</v>
      </c>
      <c r="I40" s="57">
        <v>0</v>
      </c>
      <c r="J40" s="26">
        <v>0</v>
      </c>
      <c r="K40" s="27">
        <v>0</v>
      </c>
      <c r="L40" s="57">
        <v>0</v>
      </c>
      <c r="M40" s="26">
        <v>0</v>
      </c>
      <c r="N40" s="27">
        <v>0</v>
      </c>
      <c r="O40" s="57">
        <v>0</v>
      </c>
      <c r="P40" s="57">
        <v>0</v>
      </c>
      <c r="Q40" s="57">
        <v>0</v>
      </c>
      <c r="R40" s="26">
        <v>0</v>
      </c>
      <c r="S40" s="27">
        <v>0</v>
      </c>
      <c r="T40" s="26">
        <v>0</v>
      </c>
    </row>
    <row r="41" spans="1:20" ht="19.5" customHeight="1">
      <c r="A41" s="25" t="s">
        <v>97</v>
      </c>
      <c r="B41" s="25" t="s">
        <v>98</v>
      </c>
      <c r="C41" s="25" t="s">
        <v>99</v>
      </c>
      <c r="D41" s="25" t="s">
        <v>123</v>
      </c>
      <c r="E41" s="25" t="s">
        <v>100</v>
      </c>
      <c r="F41" s="57">
        <v>13</v>
      </c>
      <c r="G41" s="57">
        <v>0</v>
      </c>
      <c r="H41" s="57">
        <v>9</v>
      </c>
      <c r="I41" s="57">
        <v>0</v>
      </c>
      <c r="J41" s="26">
        <v>0</v>
      </c>
      <c r="K41" s="27">
        <v>0</v>
      </c>
      <c r="L41" s="57">
        <v>0</v>
      </c>
      <c r="M41" s="26">
        <v>0</v>
      </c>
      <c r="N41" s="27">
        <v>0</v>
      </c>
      <c r="O41" s="57">
        <v>0</v>
      </c>
      <c r="P41" s="57">
        <v>0</v>
      </c>
      <c r="Q41" s="57">
        <v>0</v>
      </c>
      <c r="R41" s="26">
        <v>0</v>
      </c>
      <c r="S41" s="27">
        <v>4</v>
      </c>
      <c r="T41" s="26">
        <v>0</v>
      </c>
    </row>
    <row r="42" spans="1:20" ht="19.5" customHeight="1">
      <c r="A42" s="25" t="s">
        <v>101</v>
      </c>
      <c r="B42" s="25" t="s">
        <v>102</v>
      </c>
      <c r="C42" s="25" t="s">
        <v>87</v>
      </c>
      <c r="D42" s="25" t="s">
        <v>123</v>
      </c>
      <c r="E42" s="25" t="s">
        <v>128</v>
      </c>
      <c r="F42" s="57">
        <v>54.32</v>
      </c>
      <c r="G42" s="57">
        <v>0</v>
      </c>
      <c r="H42" s="57">
        <v>9.32</v>
      </c>
      <c r="I42" s="57">
        <v>0</v>
      </c>
      <c r="J42" s="26">
        <v>0</v>
      </c>
      <c r="K42" s="27">
        <v>0</v>
      </c>
      <c r="L42" s="57">
        <v>0</v>
      </c>
      <c r="M42" s="26">
        <v>0</v>
      </c>
      <c r="N42" s="27">
        <v>0</v>
      </c>
      <c r="O42" s="57">
        <v>0</v>
      </c>
      <c r="P42" s="57">
        <v>0</v>
      </c>
      <c r="Q42" s="57">
        <v>0</v>
      </c>
      <c r="R42" s="26">
        <v>0</v>
      </c>
      <c r="S42" s="27">
        <v>45</v>
      </c>
      <c r="T42" s="26">
        <v>0</v>
      </c>
    </row>
    <row r="43" spans="1:20" ht="19.5" customHeight="1">
      <c r="A43" s="25" t="s">
        <v>101</v>
      </c>
      <c r="B43" s="25" t="s">
        <v>102</v>
      </c>
      <c r="C43" s="25" t="s">
        <v>102</v>
      </c>
      <c r="D43" s="25" t="s">
        <v>123</v>
      </c>
      <c r="E43" s="25" t="s">
        <v>105</v>
      </c>
      <c r="F43" s="57">
        <v>260.15</v>
      </c>
      <c r="G43" s="57">
        <v>0</v>
      </c>
      <c r="H43" s="57">
        <v>110.15</v>
      </c>
      <c r="I43" s="57">
        <v>0</v>
      </c>
      <c r="J43" s="26">
        <v>0</v>
      </c>
      <c r="K43" s="27">
        <v>0</v>
      </c>
      <c r="L43" s="57">
        <v>0</v>
      </c>
      <c r="M43" s="26">
        <v>0</v>
      </c>
      <c r="N43" s="27">
        <v>0</v>
      </c>
      <c r="O43" s="57">
        <v>0</v>
      </c>
      <c r="P43" s="57">
        <v>0</v>
      </c>
      <c r="Q43" s="57">
        <v>0</v>
      </c>
      <c r="R43" s="26">
        <v>0</v>
      </c>
      <c r="S43" s="27">
        <v>150</v>
      </c>
      <c r="T43" s="26">
        <v>0</v>
      </c>
    </row>
    <row r="44" spans="1:20" ht="19.5" customHeight="1">
      <c r="A44" s="25" t="s">
        <v>101</v>
      </c>
      <c r="B44" s="25" t="s">
        <v>102</v>
      </c>
      <c r="C44" s="25" t="s">
        <v>89</v>
      </c>
      <c r="D44" s="25" t="s">
        <v>123</v>
      </c>
      <c r="E44" s="25" t="s">
        <v>129</v>
      </c>
      <c r="F44" s="57">
        <v>70</v>
      </c>
      <c r="G44" s="57">
        <v>0</v>
      </c>
      <c r="H44" s="57">
        <v>40</v>
      </c>
      <c r="I44" s="57">
        <v>0</v>
      </c>
      <c r="J44" s="26">
        <v>0</v>
      </c>
      <c r="K44" s="27">
        <v>0</v>
      </c>
      <c r="L44" s="57">
        <v>0</v>
      </c>
      <c r="M44" s="26">
        <v>0</v>
      </c>
      <c r="N44" s="27">
        <v>0</v>
      </c>
      <c r="O44" s="57">
        <v>0</v>
      </c>
      <c r="P44" s="57">
        <v>0</v>
      </c>
      <c r="Q44" s="57">
        <v>0</v>
      </c>
      <c r="R44" s="26">
        <v>0</v>
      </c>
      <c r="S44" s="27">
        <v>30</v>
      </c>
      <c r="T44" s="26">
        <v>0</v>
      </c>
    </row>
    <row r="45" spans="1:20" ht="19.5" customHeight="1">
      <c r="A45" s="25" t="s">
        <v>107</v>
      </c>
      <c r="B45" s="25" t="s">
        <v>108</v>
      </c>
      <c r="C45" s="25" t="s">
        <v>87</v>
      </c>
      <c r="D45" s="25" t="s">
        <v>123</v>
      </c>
      <c r="E45" s="25" t="s">
        <v>116</v>
      </c>
      <c r="F45" s="57">
        <v>86.26</v>
      </c>
      <c r="G45" s="57">
        <v>0</v>
      </c>
      <c r="H45" s="57">
        <v>66.26</v>
      </c>
      <c r="I45" s="57">
        <v>0</v>
      </c>
      <c r="J45" s="26">
        <v>0</v>
      </c>
      <c r="K45" s="27">
        <v>0</v>
      </c>
      <c r="L45" s="57">
        <v>0</v>
      </c>
      <c r="M45" s="26">
        <v>0</v>
      </c>
      <c r="N45" s="27">
        <v>0</v>
      </c>
      <c r="O45" s="57">
        <v>0</v>
      </c>
      <c r="P45" s="57">
        <v>0</v>
      </c>
      <c r="Q45" s="57">
        <v>0</v>
      </c>
      <c r="R45" s="26">
        <v>0</v>
      </c>
      <c r="S45" s="27">
        <v>20</v>
      </c>
      <c r="T45" s="26">
        <v>0</v>
      </c>
    </row>
    <row r="46" spans="1:20" ht="19.5" customHeight="1">
      <c r="A46" s="25" t="s">
        <v>110</v>
      </c>
      <c r="B46" s="25" t="s">
        <v>87</v>
      </c>
      <c r="C46" s="25" t="s">
        <v>83</v>
      </c>
      <c r="D46" s="25" t="s">
        <v>123</v>
      </c>
      <c r="E46" s="25" t="s">
        <v>111</v>
      </c>
      <c r="F46" s="57">
        <v>100</v>
      </c>
      <c r="G46" s="57">
        <v>0</v>
      </c>
      <c r="H46" s="57">
        <v>94</v>
      </c>
      <c r="I46" s="57">
        <v>0</v>
      </c>
      <c r="J46" s="26">
        <v>0</v>
      </c>
      <c r="K46" s="27">
        <v>0</v>
      </c>
      <c r="L46" s="57">
        <v>0</v>
      </c>
      <c r="M46" s="26">
        <v>0</v>
      </c>
      <c r="N46" s="27">
        <v>0</v>
      </c>
      <c r="O46" s="57">
        <v>0</v>
      </c>
      <c r="P46" s="57">
        <v>0</v>
      </c>
      <c r="Q46" s="57">
        <v>0</v>
      </c>
      <c r="R46" s="26">
        <v>0</v>
      </c>
      <c r="S46" s="27">
        <v>6</v>
      </c>
      <c r="T46" s="26">
        <v>0</v>
      </c>
    </row>
    <row r="47" spans="1:20" ht="19.5" customHeight="1">
      <c r="A47" s="25"/>
      <c r="B47" s="25"/>
      <c r="C47" s="25"/>
      <c r="D47" s="25" t="s">
        <v>130</v>
      </c>
      <c r="E47" s="25" t="s">
        <v>131</v>
      </c>
      <c r="F47" s="57">
        <v>5364.58</v>
      </c>
      <c r="G47" s="57">
        <v>606.97</v>
      </c>
      <c r="H47" s="57">
        <v>2350.63</v>
      </c>
      <c r="I47" s="57">
        <v>0</v>
      </c>
      <c r="J47" s="26">
        <v>0</v>
      </c>
      <c r="K47" s="27">
        <v>2346.98</v>
      </c>
      <c r="L47" s="57">
        <v>0</v>
      </c>
      <c r="M47" s="26">
        <v>0</v>
      </c>
      <c r="N47" s="27">
        <v>0</v>
      </c>
      <c r="O47" s="57">
        <v>0</v>
      </c>
      <c r="P47" s="57">
        <v>0</v>
      </c>
      <c r="Q47" s="57">
        <v>0</v>
      </c>
      <c r="R47" s="26">
        <v>0</v>
      </c>
      <c r="S47" s="27">
        <v>60</v>
      </c>
      <c r="T47" s="26">
        <v>0</v>
      </c>
    </row>
    <row r="48" spans="1:20" ht="19.5" customHeight="1">
      <c r="A48" s="25" t="s">
        <v>82</v>
      </c>
      <c r="B48" s="25" t="s">
        <v>83</v>
      </c>
      <c r="C48" s="25" t="s">
        <v>83</v>
      </c>
      <c r="D48" s="25" t="s">
        <v>132</v>
      </c>
      <c r="E48" s="25" t="s">
        <v>85</v>
      </c>
      <c r="F48" s="57">
        <v>2.9</v>
      </c>
      <c r="G48" s="57">
        <v>0</v>
      </c>
      <c r="H48" s="57">
        <v>0</v>
      </c>
      <c r="I48" s="57">
        <v>0</v>
      </c>
      <c r="J48" s="26">
        <v>0</v>
      </c>
      <c r="K48" s="27">
        <v>2.9</v>
      </c>
      <c r="L48" s="57">
        <v>0</v>
      </c>
      <c r="M48" s="26">
        <v>0</v>
      </c>
      <c r="N48" s="27">
        <v>0</v>
      </c>
      <c r="O48" s="57">
        <v>0</v>
      </c>
      <c r="P48" s="57">
        <v>0</v>
      </c>
      <c r="Q48" s="57">
        <v>0</v>
      </c>
      <c r="R48" s="26">
        <v>0</v>
      </c>
      <c r="S48" s="27">
        <v>0</v>
      </c>
      <c r="T48" s="26">
        <v>0</v>
      </c>
    </row>
    <row r="49" spans="1:20" ht="19.5" customHeight="1">
      <c r="A49" s="25" t="s">
        <v>82</v>
      </c>
      <c r="B49" s="25" t="s">
        <v>86</v>
      </c>
      <c r="C49" s="25" t="s">
        <v>83</v>
      </c>
      <c r="D49" s="25" t="s">
        <v>132</v>
      </c>
      <c r="E49" s="25" t="s">
        <v>85</v>
      </c>
      <c r="F49" s="57">
        <v>998.55</v>
      </c>
      <c r="G49" s="57">
        <v>0</v>
      </c>
      <c r="H49" s="57">
        <v>794.55</v>
      </c>
      <c r="I49" s="57">
        <v>0</v>
      </c>
      <c r="J49" s="26">
        <v>0</v>
      </c>
      <c r="K49" s="27">
        <v>204</v>
      </c>
      <c r="L49" s="57">
        <v>0</v>
      </c>
      <c r="M49" s="26">
        <v>0</v>
      </c>
      <c r="N49" s="27">
        <v>0</v>
      </c>
      <c r="O49" s="57">
        <v>0</v>
      </c>
      <c r="P49" s="57">
        <v>0</v>
      </c>
      <c r="Q49" s="57">
        <v>0</v>
      </c>
      <c r="R49" s="26">
        <v>0</v>
      </c>
      <c r="S49" s="27">
        <v>0</v>
      </c>
      <c r="T49" s="26">
        <v>0</v>
      </c>
    </row>
    <row r="50" spans="1:20" ht="19.5" customHeight="1">
      <c r="A50" s="25" t="s">
        <v>82</v>
      </c>
      <c r="B50" s="25" t="s">
        <v>86</v>
      </c>
      <c r="C50" s="25" t="s">
        <v>89</v>
      </c>
      <c r="D50" s="25" t="s">
        <v>132</v>
      </c>
      <c r="E50" s="25" t="s">
        <v>90</v>
      </c>
      <c r="F50" s="57">
        <v>1101.17</v>
      </c>
      <c r="G50" s="57">
        <v>329.97</v>
      </c>
      <c r="H50" s="57">
        <v>512</v>
      </c>
      <c r="I50" s="57">
        <v>0</v>
      </c>
      <c r="J50" s="26">
        <v>0</v>
      </c>
      <c r="K50" s="27">
        <v>259.2</v>
      </c>
      <c r="L50" s="57">
        <v>0</v>
      </c>
      <c r="M50" s="26">
        <v>0</v>
      </c>
      <c r="N50" s="27">
        <v>0</v>
      </c>
      <c r="O50" s="57">
        <v>0</v>
      </c>
      <c r="P50" s="57">
        <v>0</v>
      </c>
      <c r="Q50" s="57">
        <v>0</v>
      </c>
      <c r="R50" s="26">
        <v>0</v>
      </c>
      <c r="S50" s="27">
        <v>0</v>
      </c>
      <c r="T50" s="26">
        <v>0</v>
      </c>
    </row>
    <row r="51" spans="1:20" ht="19.5" customHeight="1">
      <c r="A51" s="25" t="s">
        <v>82</v>
      </c>
      <c r="B51" s="25" t="s">
        <v>86</v>
      </c>
      <c r="C51" s="25" t="s">
        <v>124</v>
      </c>
      <c r="D51" s="25" t="s">
        <v>132</v>
      </c>
      <c r="E51" s="25" t="s">
        <v>125</v>
      </c>
      <c r="F51" s="57">
        <v>1780.57</v>
      </c>
      <c r="G51" s="57">
        <v>277</v>
      </c>
      <c r="H51" s="57">
        <v>542</v>
      </c>
      <c r="I51" s="57">
        <v>0</v>
      </c>
      <c r="J51" s="26">
        <v>0</v>
      </c>
      <c r="K51" s="27">
        <v>961.57</v>
      </c>
      <c r="L51" s="57">
        <v>0</v>
      </c>
      <c r="M51" s="26">
        <v>0</v>
      </c>
      <c r="N51" s="27">
        <v>0</v>
      </c>
      <c r="O51" s="57">
        <v>0</v>
      </c>
      <c r="P51" s="57">
        <v>0</v>
      </c>
      <c r="Q51" s="57">
        <v>0</v>
      </c>
      <c r="R51" s="26">
        <v>0</v>
      </c>
      <c r="S51" s="27">
        <v>0</v>
      </c>
      <c r="T51" s="26">
        <v>0</v>
      </c>
    </row>
    <row r="52" spans="1:20" ht="19.5" customHeight="1">
      <c r="A52" s="25" t="s">
        <v>82</v>
      </c>
      <c r="B52" s="25" t="s">
        <v>86</v>
      </c>
      <c r="C52" s="25" t="s">
        <v>91</v>
      </c>
      <c r="D52" s="25" t="s">
        <v>132</v>
      </c>
      <c r="E52" s="25" t="s">
        <v>92</v>
      </c>
      <c r="F52" s="57">
        <v>60.1</v>
      </c>
      <c r="G52" s="57">
        <v>0</v>
      </c>
      <c r="H52" s="57">
        <v>48</v>
      </c>
      <c r="I52" s="57">
        <v>0</v>
      </c>
      <c r="J52" s="26">
        <v>0</v>
      </c>
      <c r="K52" s="27">
        <v>12.1</v>
      </c>
      <c r="L52" s="57">
        <v>0</v>
      </c>
      <c r="M52" s="26">
        <v>0</v>
      </c>
      <c r="N52" s="27">
        <v>0</v>
      </c>
      <c r="O52" s="57">
        <v>0</v>
      </c>
      <c r="P52" s="57">
        <v>0</v>
      </c>
      <c r="Q52" s="57">
        <v>0</v>
      </c>
      <c r="R52" s="26">
        <v>0</v>
      </c>
      <c r="S52" s="27">
        <v>0</v>
      </c>
      <c r="T52" s="26">
        <v>0</v>
      </c>
    </row>
    <row r="53" spans="1:20" ht="19.5" customHeight="1">
      <c r="A53" s="25" t="s">
        <v>82</v>
      </c>
      <c r="B53" s="25" t="s">
        <v>86</v>
      </c>
      <c r="C53" s="25" t="s">
        <v>126</v>
      </c>
      <c r="D53" s="25" t="s">
        <v>132</v>
      </c>
      <c r="E53" s="25" t="s">
        <v>127</v>
      </c>
      <c r="F53" s="57">
        <v>1012</v>
      </c>
      <c r="G53" s="57">
        <v>0</v>
      </c>
      <c r="H53" s="57">
        <v>180</v>
      </c>
      <c r="I53" s="57">
        <v>0</v>
      </c>
      <c r="J53" s="26">
        <v>0</v>
      </c>
      <c r="K53" s="27">
        <v>772</v>
      </c>
      <c r="L53" s="57">
        <v>0</v>
      </c>
      <c r="M53" s="26">
        <v>0</v>
      </c>
      <c r="N53" s="27">
        <v>0</v>
      </c>
      <c r="O53" s="57">
        <v>0</v>
      </c>
      <c r="P53" s="57">
        <v>0</v>
      </c>
      <c r="Q53" s="57">
        <v>0</v>
      </c>
      <c r="R53" s="26">
        <v>0</v>
      </c>
      <c r="S53" s="27">
        <v>60</v>
      </c>
      <c r="T53" s="26">
        <v>0</v>
      </c>
    </row>
    <row r="54" spans="1:20" ht="19.5" customHeight="1">
      <c r="A54" s="25" t="s">
        <v>97</v>
      </c>
      <c r="B54" s="25" t="s">
        <v>98</v>
      </c>
      <c r="C54" s="25" t="s">
        <v>99</v>
      </c>
      <c r="D54" s="25" t="s">
        <v>132</v>
      </c>
      <c r="E54" s="25" t="s">
        <v>100</v>
      </c>
      <c r="F54" s="57">
        <v>100</v>
      </c>
      <c r="G54" s="57">
        <v>0</v>
      </c>
      <c r="H54" s="57">
        <v>40</v>
      </c>
      <c r="I54" s="57">
        <v>0</v>
      </c>
      <c r="J54" s="26">
        <v>0</v>
      </c>
      <c r="K54" s="27">
        <v>60</v>
      </c>
      <c r="L54" s="57">
        <v>0</v>
      </c>
      <c r="M54" s="26">
        <v>0</v>
      </c>
      <c r="N54" s="27">
        <v>0</v>
      </c>
      <c r="O54" s="57">
        <v>0</v>
      </c>
      <c r="P54" s="57">
        <v>0</v>
      </c>
      <c r="Q54" s="57">
        <v>0</v>
      </c>
      <c r="R54" s="26">
        <v>0</v>
      </c>
      <c r="S54" s="27">
        <v>0</v>
      </c>
      <c r="T54" s="26">
        <v>0</v>
      </c>
    </row>
    <row r="55" spans="1:20" ht="19.5" customHeight="1">
      <c r="A55" s="25" t="s">
        <v>101</v>
      </c>
      <c r="B55" s="25" t="s">
        <v>102</v>
      </c>
      <c r="C55" s="25" t="s">
        <v>103</v>
      </c>
      <c r="D55" s="25" t="s">
        <v>132</v>
      </c>
      <c r="E55" s="25" t="s">
        <v>104</v>
      </c>
      <c r="F55" s="57">
        <v>30.05</v>
      </c>
      <c r="G55" s="57">
        <v>0</v>
      </c>
      <c r="H55" s="57">
        <v>30.05</v>
      </c>
      <c r="I55" s="57">
        <v>0</v>
      </c>
      <c r="J55" s="26">
        <v>0</v>
      </c>
      <c r="K55" s="27">
        <v>0</v>
      </c>
      <c r="L55" s="57">
        <v>0</v>
      </c>
      <c r="M55" s="26">
        <v>0</v>
      </c>
      <c r="N55" s="27">
        <v>0</v>
      </c>
      <c r="O55" s="57">
        <v>0</v>
      </c>
      <c r="P55" s="57">
        <v>0</v>
      </c>
      <c r="Q55" s="57">
        <v>0</v>
      </c>
      <c r="R55" s="26">
        <v>0</v>
      </c>
      <c r="S55" s="27">
        <v>0</v>
      </c>
      <c r="T55" s="26">
        <v>0</v>
      </c>
    </row>
    <row r="56" spans="1:20" ht="19.5" customHeight="1">
      <c r="A56" s="25" t="s">
        <v>101</v>
      </c>
      <c r="B56" s="25" t="s">
        <v>102</v>
      </c>
      <c r="C56" s="25" t="s">
        <v>102</v>
      </c>
      <c r="D56" s="25" t="s">
        <v>132</v>
      </c>
      <c r="E56" s="25" t="s">
        <v>105</v>
      </c>
      <c r="F56" s="57">
        <v>78.37</v>
      </c>
      <c r="G56" s="57">
        <v>0</v>
      </c>
      <c r="H56" s="57">
        <v>78.37</v>
      </c>
      <c r="I56" s="57">
        <v>0</v>
      </c>
      <c r="J56" s="26">
        <v>0</v>
      </c>
      <c r="K56" s="27">
        <v>0</v>
      </c>
      <c r="L56" s="57">
        <v>0</v>
      </c>
      <c r="M56" s="26">
        <v>0</v>
      </c>
      <c r="N56" s="27">
        <v>0</v>
      </c>
      <c r="O56" s="57">
        <v>0</v>
      </c>
      <c r="P56" s="57">
        <v>0</v>
      </c>
      <c r="Q56" s="57">
        <v>0</v>
      </c>
      <c r="R56" s="26">
        <v>0</v>
      </c>
      <c r="S56" s="27">
        <v>0</v>
      </c>
      <c r="T56" s="26">
        <v>0</v>
      </c>
    </row>
    <row r="57" spans="1:20" ht="19.5" customHeight="1">
      <c r="A57" s="25" t="s">
        <v>107</v>
      </c>
      <c r="B57" s="25" t="s">
        <v>108</v>
      </c>
      <c r="C57" s="25" t="s">
        <v>87</v>
      </c>
      <c r="D57" s="25" t="s">
        <v>132</v>
      </c>
      <c r="E57" s="25" t="s">
        <v>116</v>
      </c>
      <c r="F57" s="57">
        <v>45.8</v>
      </c>
      <c r="G57" s="57">
        <v>0</v>
      </c>
      <c r="H57" s="57">
        <v>45.8</v>
      </c>
      <c r="I57" s="57">
        <v>0</v>
      </c>
      <c r="J57" s="26">
        <v>0</v>
      </c>
      <c r="K57" s="27">
        <v>0</v>
      </c>
      <c r="L57" s="57">
        <v>0</v>
      </c>
      <c r="M57" s="26">
        <v>0</v>
      </c>
      <c r="N57" s="27">
        <v>0</v>
      </c>
      <c r="O57" s="57">
        <v>0</v>
      </c>
      <c r="P57" s="57">
        <v>0</v>
      </c>
      <c r="Q57" s="57">
        <v>0</v>
      </c>
      <c r="R57" s="26">
        <v>0</v>
      </c>
      <c r="S57" s="27">
        <v>0</v>
      </c>
      <c r="T57" s="26">
        <v>0</v>
      </c>
    </row>
    <row r="58" spans="1:20" ht="19.5" customHeight="1">
      <c r="A58" s="25" t="s">
        <v>107</v>
      </c>
      <c r="B58" s="25" t="s">
        <v>108</v>
      </c>
      <c r="C58" s="25" t="s">
        <v>99</v>
      </c>
      <c r="D58" s="25" t="s">
        <v>132</v>
      </c>
      <c r="E58" s="25" t="s">
        <v>109</v>
      </c>
      <c r="F58" s="57">
        <v>94.9</v>
      </c>
      <c r="G58" s="57">
        <v>0</v>
      </c>
      <c r="H58" s="57">
        <v>19.69</v>
      </c>
      <c r="I58" s="57">
        <v>0</v>
      </c>
      <c r="J58" s="26">
        <v>0</v>
      </c>
      <c r="K58" s="27">
        <v>75.21</v>
      </c>
      <c r="L58" s="57">
        <v>0</v>
      </c>
      <c r="M58" s="26">
        <v>0</v>
      </c>
      <c r="N58" s="27">
        <v>0</v>
      </c>
      <c r="O58" s="57">
        <v>0</v>
      </c>
      <c r="P58" s="57">
        <v>0</v>
      </c>
      <c r="Q58" s="57">
        <v>0</v>
      </c>
      <c r="R58" s="26">
        <v>0</v>
      </c>
      <c r="S58" s="27">
        <v>0</v>
      </c>
      <c r="T58" s="26">
        <v>0</v>
      </c>
    </row>
    <row r="59" spans="1:20" ht="19.5" customHeight="1">
      <c r="A59" s="25" t="s">
        <v>110</v>
      </c>
      <c r="B59" s="25" t="s">
        <v>87</v>
      </c>
      <c r="C59" s="25" t="s">
        <v>83</v>
      </c>
      <c r="D59" s="25" t="s">
        <v>132</v>
      </c>
      <c r="E59" s="25" t="s">
        <v>111</v>
      </c>
      <c r="F59" s="57">
        <v>60.17</v>
      </c>
      <c r="G59" s="57">
        <v>0</v>
      </c>
      <c r="H59" s="57">
        <v>60.17</v>
      </c>
      <c r="I59" s="57">
        <v>0</v>
      </c>
      <c r="J59" s="26">
        <v>0</v>
      </c>
      <c r="K59" s="27">
        <v>0</v>
      </c>
      <c r="L59" s="57">
        <v>0</v>
      </c>
      <c r="M59" s="26">
        <v>0</v>
      </c>
      <c r="N59" s="27">
        <v>0</v>
      </c>
      <c r="O59" s="57">
        <v>0</v>
      </c>
      <c r="P59" s="57">
        <v>0</v>
      </c>
      <c r="Q59" s="57">
        <v>0</v>
      </c>
      <c r="R59" s="26">
        <v>0</v>
      </c>
      <c r="S59" s="27">
        <v>0</v>
      </c>
      <c r="T59" s="26">
        <v>0</v>
      </c>
    </row>
    <row r="60" spans="1:20" ht="19.5" customHeight="1">
      <c r="A60" s="25"/>
      <c r="B60" s="25"/>
      <c r="C60" s="25"/>
      <c r="D60" s="25" t="s">
        <v>133</v>
      </c>
      <c r="E60" s="25" t="s">
        <v>134</v>
      </c>
      <c r="F60" s="57">
        <v>3155.64</v>
      </c>
      <c r="G60" s="57">
        <v>502.22</v>
      </c>
      <c r="H60" s="57">
        <v>2011.42</v>
      </c>
      <c r="I60" s="57">
        <v>0</v>
      </c>
      <c r="J60" s="26">
        <v>0</v>
      </c>
      <c r="K60" s="27">
        <v>642</v>
      </c>
      <c r="L60" s="57">
        <v>642</v>
      </c>
      <c r="M60" s="26">
        <v>0</v>
      </c>
      <c r="N60" s="27">
        <v>0</v>
      </c>
      <c r="O60" s="57">
        <v>0</v>
      </c>
      <c r="P60" s="57">
        <v>0</v>
      </c>
      <c r="Q60" s="57">
        <v>0</v>
      </c>
      <c r="R60" s="26">
        <v>0</v>
      </c>
      <c r="S60" s="27">
        <v>0</v>
      </c>
      <c r="T60" s="26">
        <v>0</v>
      </c>
    </row>
    <row r="61" spans="1:20" ht="19.5" customHeight="1">
      <c r="A61" s="25" t="s">
        <v>97</v>
      </c>
      <c r="B61" s="25" t="s">
        <v>99</v>
      </c>
      <c r="C61" s="25" t="s">
        <v>87</v>
      </c>
      <c r="D61" s="25" t="s">
        <v>135</v>
      </c>
      <c r="E61" s="25" t="s">
        <v>136</v>
      </c>
      <c r="F61" s="57">
        <v>2835.52</v>
      </c>
      <c r="G61" s="57">
        <v>502.22</v>
      </c>
      <c r="H61" s="57">
        <v>1691.3</v>
      </c>
      <c r="I61" s="57">
        <v>0</v>
      </c>
      <c r="J61" s="26">
        <v>0</v>
      </c>
      <c r="K61" s="27">
        <v>642</v>
      </c>
      <c r="L61" s="57">
        <v>642</v>
      </c>
      <c r="M61" s="26">
        <v>0</v>
      </c>
      <c r="N61" s="27">
        <v>0</v>
      </c>
      <c r="O61" s="57">
        <v>0</v>
      </c>
      <c r="P61" s="57">
        <v>0</v>
      </c>
      <c r="Q61" s="57">
        <v>0</v>
      </c>
      <c r="R61" s="26">
        <v>0</v>
      </c>
      <c r="S61" s="27">
        <v>0</v>
      </c>
      <c r="T61" s="26">
        <v>0</v>
      </c>
    </row>
    <row r="62" spans="1:20" ht="19.5" customHeight="1">
      <c r="A62" s="25" t="s">
        <v>101</v>
      </c>
      <c r="B62" s="25" t="s">
        <v>102</v>
      </c>
      <c r="C62" s="25" t="s">
        <v>102</v>
      </c>
      <c r="D62" s="25" t="s">
        <v>135</v>
      </c>
      <c r="E62" s="25" t="s">
        <v>105</v>
      </c>
      <c r="F62" s="57">
        <v>193.12</v>
      </c>
      <c r="G62" s="57">
        <v>0</v>
      </c>
      <c r="H62" s="57">
        <v>193.12</v>
      </c>
      <c r="I62" s="57">
        <v>0</v>
      </c>
      <c r="J62" s="26">
        <v>0</v>
      </c>
      <c r="K62" s="27">
        <v>0</v>
      </c>
      <c r="L62" s="57">
        <v>0</v>
      </c>
      <c r="M62" s="26">
        <v>0</v>
      </c>
      <c r="N62" s="27">
        <v>0</v>
      </c>
      <c r="O62" s="57">
        <v>0</v>
      </c>
      <c r="P62" s="57">
        <v>0</v>
      </c>
      <c r="Q62" s="57">
        <v>0</v>
      </c>
      <c r="R62" s="26">
        <v>0</v>
      </c>
      <c r="S62" s="27">
        <v>0</v>
      </c>
      <c r="T62" s="26">
        <v>0</v>
      </c>
    </row>
    <row r="63" spans="1:20" ht="19.5" customHeight="1">
      <c r="A63" s="25" t="s">
        <v>107</v>
      </c>
      <c r="B63" s="25" t="s">
        <v>108</v>
      </c>
      <c r="C63" s="25" t="s">
        <v>87</v>
      </c>
      <c r="D63" s="25" t="s">
        <v>135</v>
      </c>
      <c r="E63" s="25" t="s">
        <v>116</v>
      </c>
      <c r="F63" s="57">
        <v>57</v>
      </c>
      <c r="G63" s="57">
        <v>0</v>
      </c>
      <c r="H63" s="57">
        <v>57</v>
      </c>
      <c r="I63" s="57">
        <v>0</v>
      </c>
      <c r="J63" s="26">
        <v>0</v>
      </c>
      <c r="K63" s="27">
        <v>0</v>
      </c>
      <c r="L63" s="57">
        <v>0</v>
      </c>
      <c r="M63" s="26">
        <v>0</v>
      </c>
      <c r="N63" s="27">
        <v>0</v>
      </c>
      <c r="O63" s="57">
        <v>0</v>
      </c>
      <c r="P63" s="57">
        <v>0</v>
      </c>
      <c r="Q63" s="57">
        <v>0</v>
      </c>
      <c r="R63" s="26">
        <v>0</v>
      </c>
      <c r="S63" s="27">
        <v>0</v>
      </c>
      <c r="T63" s="26">
        <v>0</v>
      </c>
    </row>
    <row r="64" spans="1:20" ht="19.5" customHeight="1">
      <c r="A64" s="25" t="s">
        <v>110</v>
      </c>
      <c r="B64" s="25" t="s">
        <v>87</v>
      </c>
      <c r="C64" s="25" t="s">
        <v>83</v>
      </c>
      <c r="D64" s="25" t="s">
        <v>135</v>
      </c>
      <c r="E64" s="25" t="s">
        <v>111</v>
      </c>
      <c r="F64" s="57">
        <v>70</v>
      </c>
      <c r="G64" s="57">
        <v>0</v>
      </c>
      <c r="H64" s="57">
        <v>70</v>
      </c>
      <c r="I64" s="57">
        <v>0</v>
      </c>
      <c r="J64" s="26">
        <v>0</v>
      </c>
      <c r="K64" s="27">
        <v>0</v>
      </c>
      <c r="L64" s="57">
        <v>0</v>
      </c>
      <c r="M64" s="26">
        <v>0</v>
      </c>
      <c r="N64" s="27">
        <v>0</v>
      </c>
      <c r="O64" s="57">
        <v>0</v>
      </c>
      <c r="P64" s="57">
        <v>0</v>
      </c>
      <c r="Q64" s="57">
        <v>0</v>
      </c>
      <c r="R64" s="26">
        <v>0</v>
      </c>
      <c r="S64" s="27">
        <v>0</v>
      </c>
      <c r="T64" s="26">
        <v>0</v>
      </c>
    </row>
    <row r="65" spans="1:20" ht="19.5" customHeight="1">
      <c r="A65" s="25"/>
      <c r="B65" s="25"/>
      <c r="C65" s="25"/>
      <c r="D65" s="25" t="s">
        <v>137</v>
      </c>
      <c r="E65" s="25" t="s">
        <v>138</v>
      </c>
      <c r="F65" s="57">
        <v>9042.58</v>
      </c>
      <c r="G65" s="57">
        <v>421.39</v>
      </c>
      <c r="H65" s="57">
        <v>6602.61</v>
      </c>
      <c r="I65" s="57">
        <v>0</v>
      </c>
      <c r="J65" s="26">
        <v>0</v>
      </c>
      <c r="K65" s="27">
        <v>2018.58</v>
      </c>
      <c r="L65" s="57">
        <v>0</v>
      </c>
      <c r="M65" s="26">
        <v>0</v>
      </c>
      <c r="N65" s="27">
        <v>0</v>
      </c>
      <c r="O65" s="57">
        <v>0</v>
      </c>
      <c r="P65" s="57">
        <v>0</v>
      </c>
      <c r="Q65" s="57">
        <v>0</v>
      </c>
      <c r="R65" s="26">
        <v>0</v>
      </c>
      <c r="S65" s="27">
        <v>0</v>
      </c>
      <c r="T65" s="26">
        <v>0</v>
      </c>
    </row>
    <row r="66" spans="1:20" ht="19.5" customHeight="1">
      <c r="A66" s="25" t="s">
        <v>82</v>
      </c>
      <c r="B66" s="25" t="s">
        <v>86</v>
      </c>
      <c r="C66" s="25" t="s">
        <v>89</v>
      </c>
      <c r="D66" s="25" t="s">
        <v>139</v>
      </c>
      <c r="E66" s="25" t="s">
        <v>90</v>
      </c>
      <c r="F66" s="57">
        <v>80</v>
      </c>
      <c r="G66" s="57">
        <v>0</v>
      </c>
      <c r="H66" s="57">
        <v>80</v>
      </c>
      <c r="I66" s="57">
        <v>0</v>
      </c>
      <c r="J66" s="26">
        <v>0</v>
      </c>
      <c r="K66" s="27">
        <v>0</v>
      </c>
      <c r="L66" s="57">
        <v>0</v>
      </c>
      <c r="M66" s="26">
        <v>0</v>
      </c>
      <c r="N66" s="27">
        <v>0</v>
      </c>
      <c r="O66" s="57">
        <v>0</v>
      </c>
      <c r="P66" s="57">
        <v>0</v>
      </c>
      <c r="Q66" s="57">
        <v>0</v>
      </c>
      <c r="R66" s="26">
        <v>0</v>
      </c>
      <c r="S66" s="27">
        <v>0</v>
      </c>
      <c r="T66" s="26">
        <v>0</v>
      </c>
    </row>
    <row r="67" spans="1:20" ht="19.5" customHeight="1">
      <c r="A67" s="25" t="s">
        <v>82</v>
      </c>
      <c r="B67" s="25" t="s">
        <v>86</v>
      </c>
      <c r="C67" s="25" t="s">
        <v>91</v>
      </c>
      <c r="D67" s="25" t="s">
        <v>139</v>
      </c>
      <c r="E67" s="25" t="s">
        <v>92</v>
      </c>
      <c r="F67" s="57">
        <v>12</v>
      </c>
      <c r="G67" s="57">
        <v>0</v>
      </c>
      <c r="H67" s="57">
        <v>12</v>
      </c>
      <c r="I67" s="57">
        <v>0</v>
      </c>
      <c r="J67" s="26">
        <v>0</v>
      </c>
      <c r="K67" s="27">
        <v>0</v>
      </c>
      <c r="L67" s="57">
        <v>0</v>
      </c>
      <c r="M67" s="26">
        <v>0</v>
      </c>
      <c r="N67" s="27">
        <v>0</v>
      </c>
      <c r="O67" s="57">
        <v>0</v>
      </c>
      <c r="P67" s="57">
        <v>0</v>
      </c>
      <c r="Q67" s="57">
        <v>0</v>
      </c>
      <c r="R67" s="26">
        <v>0</v>
      </c>
      <c r="S67" s="27">
        <v>0</v>
      </c>
      <c r="T67" s="26">
        <v>0</v>
      </c>
    </row>
    <row r="68" spans="1:20" ht="19.5" customHeight="1">
      <c r="A68" s="25" t="s">
        <v>82</v>
      </c>
      <c r="B68" s="25" t="s">
        <v>86</v>
      </c>
      <c r="C68" s="25" t="s">
        <v>93</v>
      </c>
      <c r="D68" s="25" t="s">
        <v>139</v>
      </c>
      <c r="E68" s="25" t="s">
        <v>94</v>
      </c>
      <c r="F68" s="57">
        <v>477.89</v>
      </c>
      <c r="G68" s="57">
        <v>27.89</v>
      </c>
      <c r="H68" s="57">
        <v>450</v>
      </c>
      <c r="I68" s="57">
        <v>0</v>
      </c>
      <c r="J68" s="26">
        <v>0</v>
      </c>
      <c r="K68" s="27">
        <v>0</v>
      </c>
      <c r="L68" s="57">
        <v>0</v>
      </c>
      <c r="M68" s="26">
        <v>0</v>
      </c>
      <c r="N68" s="27">
        <v>0</v>
      </c>
      <c r="O68" s="57">
        <v>0</v>
      </c>
      <c r="P68" s="57">
        <v>0</v>
      </c>
      <c r="Q68" s="57">
        <v>0</v>
      </c>
      <c r="R68" s="26">
        <v>0</v>
      </c>
      <c r="S68" s="27">
        <v>0</v>
      </c>
      <c r="T68" s="26">
        <v>0</v>
      </c>
    </row>
    <row r="69" spans="1:20" ht="19.5" customHeight="1">
      <c r="A69" s="25" t="s">
        <v>82</v>
      </c>
      <c r="B69" s="25" t="s">
        <v>86</v>
      </c>
      <c r="C69" s="25" t="s">
        <v>126</v>
      </c>
      <c r="D69" s="25" t="s">
        <v>139</v>
      </c>
      <c r="E69" s="25" t="s">
        <v>127</v>
      </c>
      <c r="F69" s="57">
        <v>7984.49</v>
      </c>
      <c r="G69" s="57">
        <v>393.5</v>
      </c>
      <c r="H69" s="57">
        <v>5572.41</v>
      </c>
      <c r="I69" s="57">
        <v>0</v>
      </c>
      <c r="J69" s="26">
        <v>0</v>
      </c>
      <c r="K69" s="27">
        <v>2018.58</v>
      </c>
      <c r="L69" s="57">
        <v>0</v>
      </c>
      <c r="M69" s="26">
        <v>0</v>
      </c>
      <c r="N69" s="27">
        <v>0</v>
      </c>
      <c r="O69" s="57">
        <v>0</v>
      </c>
      <c r="P69" s="57">
        <v>0</v>
      </c>
      <c r="Q69" s="57">
        <v>0</v>
      </c>
      <c r="R69" s="26">
        <v>0</v>
      </c>
      <c r="S69" s="27">
        <v>0</v>
      </c>
      <c r="T69" s="26">
        <v>0</v>
      </c>
    </row>
    <row r="70" spans="1:20" ht="19.5" customHeight="1">
      <c r="A70" s="25" t="s">
        <v>97</v>
      </c>
      <c r="B70" s="25" t="s">
        <v>98</v>
      </c>
      <c r="C70" s="25" t="s">
        <v>99</v>
      </c>
      <c r="D70" s="25" t="s">
        <v>139</v>
      </c>
      <c r="E70" s="25" t="s">
        <v>100</v>
      </c>
      <c r="F70" s="57">
        <v>50</v>
      </c>
      <c r="G70" s="57">
        <v>0</v>
      </c>
      <c r="H70" s="57">
        <v>50</v>
      </c>
      <c r="I70" s="57">
        <v>0</v>
      </c>
      <c r="J70" s="26">
        <v>0</v>
      </c>
      <c r="K70" s="27">
        <v>0</v>
      </c>
      <c r="L70" s="57">
        <v>0</v>
      </c>
      <c r="M70" s="26">
        <v>0</v>
      </c>
      <c r="N70" s="27">
        <v>0</v>
      </c>
      <c r="O70" s="57">
        <v>0</v>
      </c>
      <c r="P70" s="57">
        <v>0</v>
      </c>
      <c r="Q70" s="57">
        <v>0</v>
      </c>
      <c r="R70" s="26">
        <v>0</v>
      </c>
      <c r="S70" s="27">
        <v>0</v>
      </c>
      <c r="T70" s="26">
        <v>0</v>
      </c>
    </row>
    <row r="71" spans="1:20" ht="19.5" customHeight="1">
      <c r="A71" s="25" t="s">
        <v>101</v>
      </c>
      <c r="B71" s="25" t="s">
        <v>102</v>
      </c>
      <c r="C71" s="25" t="s">
        <v>102</v>
      </c>
      <c r="D71" s="25" t="s">
        <v>139</v>
      </c>
      <c r="E71" s="25" t="s">
        <v>105</v>
      </c>
      <c r="F71" s="57">
        <v>153</v>
      </c>
      <c r="G71" s="57">
        <v>0</v>
      </c>
      <c r="H71" s="57">
        <v>153</v>
      </c>
      <c r="I71" s="57">
        <v>0</v>
      </c>
      <c r="J71" s="26">
        <v>0</v>
      </c>
      <c r="K71" s="27">
        <v>0</v>
      </c>
      <c r="L71" s="57">
        <v>0</v>
      </c>
      <c r="M71" s="26">
        <v>0</v>
      </c>
      <c r="N71" s="27">
        <v>0</v>
      </c>
      <c r="O71" s="57">
        <v>0</v>
      </c>
      <c r="P71" s="57">
        <v>0</v>
      </c>
      <c r="Q71" s="57">
        <v>0</v>
      </c>
      <c r="R71" s="26">
        <v>0</v>
      </c>
      <c r="S71" s="27">
        <v>0</v>
      </c>
      <c r="T71" s="26">
        <v>0</v>
      </c>
    </row>
    <row r="72" spans="1:20" ht="19.5" customHeight="1">
      <c r="A72" s="25" t="s">
        <v>101</v>
      </c>
      <c r="B72" s="25" t="s">
        <v>102</v>
      </c>
      <c r="C72" s="25" t="s">
        <v>89</v>
      </c>
      <c r="D72" s="25" t="s">
        <v>139</v>
      </c>
      <c r="E72" s="25" t="s">
        <v>129</v>
      </c>
      <c r="F72" s="57">
        <v>61.2</v>
      </c>
      <c r="G72" s="57">
        <v>0</v>
      </c>
      <c r="H72" s="57">
        <v>61.2</v>
      </c>
      <c r="I72" s="57">
        <v>0</v>
      </c>
      <c r="J72" s="26">
        <v>0</v>
      </c>
      <c r="K72" s="27">
        <v>0</v>
      </c>
      <c r="L72" s="57">
        <v>0</v>
      </c>
      <c r="M72" s="26">
        <v>0</v>
      </c>
      <c r="N72" s="27">
        <v>0</v>
      </c>
      <c r="O72" s="57">
        <v>0</v>
      </c>
      <c r="P72" s="57">
        <v>0</v>
      </c>
      <c r="Q72" s="57">
        <v>0</v>
      </c>
      <c r="R72" s="26">
        <v>0</v>
      </c>
      <c r="S72" s="27">
        <v>0</v>
      </c>
      <c r="T72" s="26">
        <v>0</v>
      </c>
    </row>
    <row r="73" spans="1:20" ht="19.5" customHeight="1">
      <c r="A73" s="25" t="s">
        <v>107</v>
      </c>
      <c r="B73" s="25" t="s">
        <v>108</v>
      </c>
      <c r="C73" s="25" t="s">
        <v>87</v>
      </c>
      <c r="D73" s="25" t="s">
        <v>139</v>
      </c>
      <c r="E73" s="25" t="s">
        <v>116</v>
      </c>
      <c r="F73" s="57">
        <v>83.7</v>
      </c>
      <c r="G73" s="57">
        <v>0</v>
      </c>
      <c r="H73" s="57">
        <v>83.7</v>
      </c>
      <c r="I73" s="57">
        <v>0</v>
      </c>
      <c r="J73" s="26">
        <v>0</v>
      </c>
      <c r="K73" s="27">
        <v>0</v>
      </c>
      <c r="L73" s="57">
        <v>0</v>
      </c>
      <c r="M73" s="26">
        <v>0</v>
      </c>
      <c r="N73" s="27">
        <v>0</v>
      </c>
      <c r="O73" s="57">
        <v>0</v>
      </c>
      <c r="P73" s="57">
        <v>0</v>
      </c>
      <c r="Q73" s="57">
        <v>0</v>
      </c>
      <c r="R73" s="26">
        <v>0</v>
      </c>
      <c r="S73" s="27">
        <v>0</v>
      </c>
      <c r="T73" s="26">
        <v>0</v>
      </c>
    </row>
    <row r="74" spans="1:20" ht="19.5" customHeight="1">
      <c r="A74" s="25" t="s">
        <v>110</v>
      </c>
      <c r="B74" s="25" t="s">
        <v>87</v>
      </c>
      <c r="C74" s="25" t="s">
        <v>83</v>
      </c>
      <c r="D74" s="25" t="s">
        <v>139</v>
      </c>
      <c r="E74" s="25" t="s">
        <v>111</v>
      </c>
      <c r="F74" s="57">
        <v>106.3</v>
      </c>
      <c r="G74" s="57">
        <v>0</v>
      </c>
      <c r="H74" s="57">
        <v>106.3</v>
      </c>
      <c r="I74" s="57">
        <v>0</v>
      </c>
      <c r="J74" s="26">
        <v>0</v>
      </c>
      <c r="K74" s="27">
        <v>0</v>
      </c>
      <c r="L74" s="57">
        <v>0</v>
      </c>
      <c r="M74" s="26">
        <v>0</v>
      </c>
      <c r="N74" s="27">
        <v>0</v>
      </c>
      <c r="O74" s="57">
        <v>0</v>
      </c>
      <c r="P74" s="57">
        <v>0</v>
      </c>
      <c r="Q74" s="57">
        <v>0</v>
      </c>
      <c r="R74" s="26">
        <v>0</v>
      </c>
      <c r="S74" s="27">
        <v>0</v>
      </c>
      <c r="T74" s="26">
        <v>0</v>
      </c>
    </row>
    <row r="75" spans="1:20" ht="19.5" customHeight="1">
      <c r="A75" s="25" t="s">
        <v>110</v>
      </c>
      <c r="B75" s="25" t="s">
        <v>87</v>
      </c>
      <c r="C75" s="25" t="s">
        <v>99</v>
      </c>
      <c r="D75" s="25" t="s">
        <v>139</v>
      </c>
      <c r="E75" s="25" t="s">
        <v>140</v>
      </c>
      <c r="F75" s="57">
        <v>34</v>
      </c>
      <c r="G75" s="57">
        <v>0</v>
      </c>
      <c r="H75" s="57">
        <v>34</v>
      </c>
      <c r="I75" s="57">
        <v>0</v>
      </c>
      <c r="J75" s="26">
        <v>0</v>
      </c>
      <c r="K75" s="27">
        <v>0</v>
      </c>
      <c r="L75" s="57">
        <v>0</v>
      </c>
      <c r="M75" s="26">
        <v>0</v>
      </c>
      <c r="N75" s="27">
        <v>0</v>
      </c>
      <c r="O75" s="57">
        <v>0</v>
      </c>
      <c r="P75" s="57">
        <v>0</v>
      </c>
      <c r="Q75" s="57">
        <v>0</v>
      </c>
      <c r="R75" s="26">
        <v>0</v>
      </c>
      <c r="S75" s="27">
        <v>0</v>
      </c>
      <c r="T75" s="26">
        <v>0</v>
      </c>
    </row>
    <row r="76" spans="1:20" ht="19.5" customHeight="1">
      <c r="A76" s="25"/>
      <c r="B76" s="25"/>
      <c r="C76" s="25"/>
      <c r="D76" s="25" t="s">
        <v>141</v>
      </c>
      <c r="E76" s="25" t="s">
        <v>142</v>
      </c>
      <c r="F76" s="57">
        <v>645.7</v>
      </c>
      <c r="G76" s="57">
        <v>645.7</v>
      </c>
      <c r="H76" s="57">
        <v>0</v>
      </c>
      <c r="I76" s="57">
        <v>0</v>
      </c>
      <c r="J76" s="26">
        <v>0</v>
      </c>
      <c r="K76" s="27">
        <v>0</v>
      </c>
      <c r="L76" s="57">
        <v>0</v>
      </c>
      <c r="M76" s="26">
        <v>0</v>
      </c>
      <c r="N76" s="27">
        <v>0</v>
      </c>
      <c r="O76" s="57">
        <v>0</v>
      </c>
      <c r="P76" s="57">
        <v>0</v>
      </c>
      <c r="Q76" s="57">
        <v>0</v>
      </c>
      <c r="R76" s="26">
        <v>0</v>
      </c>
      <c r="S76" s="27">
        <v>0</v>
      </c>
      <c r="T76" s="26">
        <v>0</v>
      </c>
    </row>
    <row r="77" spans="1:20" ht="19.5" customHeight="1">
      <c r="A77" s="25" t="s">
        <v>82</v>
      </c>
      <c r="B77" s="25" t="s">
        <v>86</v>
      </c>
      <c r="C77" s="25" t="s">
        <v>124</v>
      </c>
      <c r="D77" s="25" t="s">
        <v>143</v>
      </c>
      <c r="E77" s="25" t="s">
        <v>125</v>
      </c>
      <c r="F77" s="57">
        <v>645.7</v>
      </c>
      <c r="G77" s="57">
        <v>645.7</v>
      </c>
      <c r="H77" s="57">
        <v>0</v>
      </c>
      <c r="I77" s="57">
        <v>0</v>
      </c>
      <c r="J77" s="26">
        <v>0</v>
      </c>
      <c r="K77" s="27">
        <v>0</v>
      </c>
      <c r="L77" s="57">
        <v>0</v>
      </c>
      <c r="M77" s="26">
        <v>0</v>
      </c>
      <c r="N77" s="27">
        <v>0</v>
      </c>
      <c r="O77" s="57">
        <v>0</v>
      </c>
      <c r="P77" s="57">
        <v>0</v>
      </c>
      <c r="Q77" s="57">
        <v>0</v>
      </c>
      <c r="R77" s="26">
        <v>0</v>
      </c>
      <c r="S77" s="27">
        <v>0</v>
      </c>
      <c r="T77" s="26">
        <v>0</v>
      </c>
    </row>
    <row r="78" spans="1:20" ht="19.5" customHeight="1">
      <c r="A78" s="25"/>
      <c r="B78" s="25"/>
      <c r="C78" s="25"/>
      <c r="D78" s="25" t="s">
        <v>144</v>
      </c>
      <c r="E78" s="25" t="s">
        <v>145</v>
      </c>
      <c r="F78" s="57">
        <v>2840.85</v>
      </c>
      <c r="G78" s="57">
        <v>80</v>
      </c>
      <c r="H78" s="57">
        <v>1660.85</v>
      </c>
      <c r="I78" s="57">
        <v>0</v>
      </c>
      <c r="J78" s="26">
        <v>0</v>
      </c>
      <c r="K78" s="27">
        <v>0</v>
      </c>
      <c r="L78" s="57">
        <v>0</v>
      </c>
      <c r="M78" s="26">
        <v>0</v>
      </c>
      <c r="N78" s="27">
        <v>0</v>
      </c>
      <c r="O78" s="57">
        <v>0</v>
      </c>
      <c r="P78" s="57">
        <v>0</v>
      </c>
      <c r="Q78" s="57">
        <v>0</v>
      </c>
      <c r="R78" s="26">
        <v>0</v>
      </c>
      <c r="S78" s="27">
        <v>1100</v>
      </c>
      <c r="T78" s="26">
        <v>0</v>
      </c>
    </row>
    <row r="79" spans="1:20" ht="19.5" customHeight="1">
      <c r="A79" s="25" t="s">
        <v>82</v>
      </c>
      <c r="B79" s="25" t="s">
        <v>86</v>
      </c>
      <c r="C79" s="25" t="s">
        <v>89</v>
      </c>
      <c r="D79" s="25" t="s">
        <v>146</v>
      </c>
      <c r="E79" s="25" t="s">
        <v>90</v>
      </c>
      <c r="F79" s="57">
        <v>565.2</v>
      </c>
      <c r="G79" s="57">
        <v>80</v>
      </c>
      <c r="H79" s="57">
        <v>485.2</v>
      </c>
      <c r="I79" s="57">
        <v>0</v>
      </c>
      <c r="J79" s="26">
        <v>0</v>
      </c>
      <c r="K79" s="27">
        <v>0</v>
      </c>
      <c r="L79" s="57">
        <v>0</v>
      </c>
      <c r="M79" s="26">
        <v>0</v>
      </c>
      <c r="N79" s="27">
        <v>0</v>
      </c>
      <c r="O79" s="57">
        <v>0</v>
      </c>
      <c r="P79" s="57">
        <v>0</v>
      </c>
      <c r="Q79" s="57">
        <v>0</v>
      </c>
      <c r="R79" s="26">
        <v>0</v>
      </c>
      <c r="S79" s="27">
        <v>0</v>
      </c>
      <c r="T79" s="26">
        <v>0</v>
      </c>
    </row>
    <row r="80" spans="1:20" ht="19.5" customHeight="1">
      <c r="A80" s="25" t="s">
        <v>82</v>
      </c>
      <c r="B80" s="25" t="s">
        <v>86</v>
      </c>
      <c r="C80" s="25" t="s">
        <v>124</v>
      </c>
      <c r="D80" s="25" t="s">
        <v>146</v>
      </c>
      <c r="E80" s="25" t="s">
        <v>125</v>
      </c>
      <c r="F80" s="57">
        <v>622</v>
      </c>
      <c r="G80" s="57">
        <v>0</v>
      </c>
      <c r="H80" s="57">
        <v>622</v>
      </c>
      <c r="I80" s="57">
        <v>0</v>
      </c>
      <c r="J80" s="26">
        <v>0</v>
      </c>
      <c r="K80" s="27">
        <v>0</v>
      </c>
      <c r="L80" s="57">
        <v>0</v>
      </c>
      <c r="M80" s="26">
        <v>0</v>
      </c>
      <c r="N80" s="27">
        <v>0</v>
      </c>
      <c r="O80" s="57">
        <v>0</v>
      </c>
      <c r="P80" s="57">
        <v>0</v>
      </c>
      <c r="Q80" s="57">
        <v>0</v>
      </c>
      <c r="R80" s="26">
        <v>0</v>
      </c>
      <c r="S80" s="27">
        <v>0</v>
      </c>
      <c r="T80" s="26">
        <v>0</v>
      </c>
    </row>
    <row r="81" spans="1:20" ht="19.5" customHeight="1">
      <c r="A81" s="25" t="s">
        <v>82</v>
      </c>
      <c r="B81" s="25" t="s">
        <v>86</v>
      </c>
      <c r="C81" s="25" t="s">
        <v>91</v>
      </c>
      <c r="D81" s="25" t="s">
        <v>146</v>
      </c>
      <c r="E81" s="25" t="s">
        <v>92</v>
      </c>
      <c r="F81" s="57">
        <v>24</v>
      </c>
      <c r="G81" s="57">
        <v>0</v>
      </c>
      <c r="H81" s="57">
        <v>24</v>
      </c>
      <c r="I81" s="57">
        <v>0</v>
      </c>
      <c r="J81" s="26">
        <v>0</v>
      </c>
      <c r="K81" s="27">
        <v>0</v>
      </c>
      <c r="L81" s="57">
        <v>0</v>
      </c>
      <c r="M81" s="26">
        <v>0</v>
      </c>
      <c r="N81" s="27">
        <v>0</v>
      </c>
      <c r="O81" s="57">
        <v>0</v>
      </c>
      <c r="P81" s="57">
        <v>0</v>
      </c>
      <c r="Q81" s="57">
        <v>0</v>
      </c>
      <c r="R81" s="26">
        <v>0</v>
      </c>
      <c r="S81" s="27">
        <v>0</v>
      </c>
      <c r="T81" s="26">
        <v>0</v>
      </c>
    </row>
    <row r="82" spans="1:20" ht="19.5" customHeight="1">
      <c r="A82" s="25" t="s">
        <v>82</v>
      </c>
      <c r="B82" s="25" t="s">
        <v>86</v>
      </c>
      <c r="C82" s="25" t="s">
        <v>126</v>
      </c>
      <c r="D82" s="25" t="s">
        <v>146</v>
      </c>
      <c r="E82" s="25" t="s">
        <v>127</v>
      </c>
      <c r="F82" s="57">
        <v>1341.66</v>
      </c>
      <c r="G82" s="57">
        <v>0</v>
      </c>
      <c r="H82" s="57">
        <v>391.66</v>
      </c>
      <c r="I82" s="57">
        <v>0</v>
      </c>
      <c r="J82" s="26">
        <v>0</v>
      </c>
      <c r="K82" s="27">
        <v>0</v>
      </c>
      <c r="L82" s="57">
        <v>0</v>
      </c>
      <c r="M82" s="26">
        <v>0</v>
      </c>
      <c r="N82" s="27">
        <v>0</v>
      </c>
      <c r="O82" s="57">
        <v>0</v>
      </c>
      <c r="P82" s="57">
        <v>0</v>
      </c>
      <c r="Q82" s="57">
        <v>0</v>
      </c>
      <c r="R82" s="26">
        <v>0</v>
      </c>
      <c r="S82" s="27">
        <v>950</v>
      </c>
      <c r="T82" s="26">
        <v>0</v>
      </c>
    </row>
    <row r="83" spans="1:20" ht="19.5" customHeight="1">
      <c r="A83" s="25" t="s">
        <v>97</v>
      </c>
      <c r="B83" s="25" t="s">
        <v>98</v>
      </c>
      <c r="C83" s="25" t="s">
        <v>99</v>
      </c>
      <c r="D83" s="25" t="s">
        <v>146</v>
      </c>
      <c r="E83" s="25" t="s">
        <v>100</v>
      </c>
      <c r="F83" s="57">
        <v>55</v>
      </c>
      <c r="G83" s="57">
        <v>0</v>
      </c>
      <c r="H83" s="57">
        <v>5</v>
      </c>
      <c r="I83" s="57">
        <v>0</v>
      </c>
      <c r="J83" s="26">
        <v>0</v>
      </c>
      <c r="K83" s="27">
        <v>0</v>
      </c>
      <c r="L83" s="57">
        <v>0</v>
      </c>
      <c r="M83" s="26">
        <v>0</v>
      </c>
      <c r="N83" s="27">
        <v>0</v>
      </c>
      <c r="O83" s="57">
        <v>0</v>
      </c>
      <c r="P83" s="57">
        <v>0</v>
      </c>
      <c r="Q83" s="57">
        <v>0</v>
      </c>
      <c r="R83" s="26">
        <v>0</v>
      </c>
      <c r="S83" s="27">
        <v>50</v>
      </c>
      <c r="T83" s="26">
        <v>0</v>
      </c>
    </row>
    <row r="84" spans="1:20" ht="19.5" customHeight="1">
      <c r="A84" s="25" t="s">
        <v>101</v>
      </c>
      <c r="B84" s="25" t="s">
        <v>102</v>
      </c>
      <c r="C84" s="25" t="s">
        <v>102</v>
      </c>
      <c r="D84" s="25" t="s">
        <v>146</v>
      </c>
      <c r="E84" s="25" t="s">
        <v>105</v>
      </c>
      <c r="F84" s="57">
        <v>80.53</v>
      </c>
      <c r="G84" s="57">
        <v>0</v>
      </c>
      <c r="H84" s="57">
        <v>40.53</v>
      </c>
      <c r="I84" s="57">
        <v>0</v>
      </c>
      <c r="J84" s="26">
        <v>0</v>
      </c>
      <c r="K84" s="27">
        <v>0</v>
      </c>
      <c r="L84" s="57">
        <v>0</v>
      </c>
      <c r="M84" s="26">
        <v>0</v>
      </c>
      <c r="N84" s="27">
        <v>0</v>
      </c>
      <c r="O84" s="57">
        <v>0</v>
      </c>
      <c r="P84" s="57">
        <v>0</v>
      </c>
      <c r="Q84" s="57">
        <v>0</v>
      </c>
      <c r="R84" s="26">
        <v>0</v>
      </c>
      <c r="S84" s="27">
        <v>40</v>
      </c>
      <c r="T84" s="26">
        <v>0</v>
      </c>
    </row>
    <row r="85" spans="1:20" ht="19.5" customHeight="1">
      <c r="A85" s="25" t="s">
        <v>101</v>
      </c>
      <c r="B85" s="25" t="s">
        <v>102</v>
      </c>
      <c r="C85" s="25" t="s">
        <v>89</v>
      </c>
      <c r="D85" s="25" t="s">
        <v>146</v>
      </c>
      <c r="E85" s="25" t="s">
        <v>129</v>
      </c>
      <c r="F85" s="57">
        <v>24</v>
      </c>
      <c r="G85" s="57">
        <v>0</v>
      </c>
      <c r="H85" s="57">
        <v>24</v>
      </c>
      <c r="I85" s="57">
        <v>0</v>
      </c>
      <c r="J85" s="26">
        <v>0</v>
      </c>
      <c r="K85" s="27">
        <v>0</v>
      </c>
      <c r="L85" s="57">
        <v>0</v>
      </c>
      <c r="M85" s="26">
        <v>0</v>
      </c>
      <c r="N85" s="27">
        <v>0</v>
      </c>
      <c r="O85" s="57">
        <v>0</v>
      </c>
      <c r="P85" s="57">
        <v>0</v>
      </c>
      <c r="Q85" s="57">
        <v>0</v>
      </c>
      <c r="R85" s="26">
        <v>0</v>
      </c>
      <c r="S85" s="27">
        <v>0</v>
      </c>
      <c r="T85" s="26">
        <v>0</v>
      </c>
    </row>
    <row r="86" spans="1:20" ht="19.5" customHeight="1">
      <c r="A86" s="25" t="s">
        <v>107</v>
      </c>
      <c r="B86" s="25" t="s">
        <v>108</v>
      </c>
      <c r="C86" s="25" t="s">
        <v>87</v>
      </c>
      <c r="D86" s="25" t="s">
        <v>146</v>
      </c>
      <c r="E86" s="25" t="s">
        <v>116</v>
      </c>
      <c r="F86" s="57">
        <v>53.92</v>
      </c>
      <c r="G86" s="57">
        <v>0</v>
      </c>
      <c r="H86" s="57">
        <v>28.92</v>
      </c>
      <c r="I86" s="57">
        <v>0</v>
      </c>
      <c r="J86" s="26">
        <v>0</v>
      </c>
      <c r="K86" s="27">
        <v>0</v>
      </c>
      <c r="L86" s="57">
        <v>0</v>
      </c>
      <c r="M86" s="26">
        <v>0</v>
      </c>
      <c r="N86" s="27">
        <v>0</v>
      </c>
      <c r="O86" s="57">
        <v>0</v>
      </c>
      <c r="P86" s="57">
        <v>0</v>
      </c>
      <c r="Q86" s="57">
        <v>0</v>
      </c>
      <c r="R86" s="26">
        <v>0</v>
      </c>
      <c r="S86" s="27">
        <v>25</v>
      </c>
      <c r="T86" s="26">
        <v>0</v>
      </c>
    </row>
    <row r="87" spans="1:20" ht="19.5" customHeight="1">
      <c r="A87" s="25" t="s">
        <v>110</v>
      </c>
      <c r="B87" s="25" t="s">
        <v>87</v>
      </c>
      <c r="C87" s="25" t="s">
        <v>83</v>
      </c>
      <c r="D87" s="25" t="s">
        <v>146</v>
      </c>
      <c r="E87" s="25" t="s">
        <v>111</v>
      </c>
      <c r="F87" s="57">
        <v>74.54</v>
      </c>
      <c r="G87" s="57">
        <v>0</v>
      </c>
      <c r="H87" s="57">
        <v>39.54</v>
      </c>
      <c r="I87" s="57">
        <v>0</v>
      </c>
      <c r="J87" s="26">
        <v>0</v>
      </c>
      <c r="K87" s="27">
        <v>0</v>
      </c>
      <c r="L87" s="57">
        <v>0</v>
      </c>
      <c r="M87" s="26">
        <v>0</v>
      </c>
      <c r="N87" s="27">
        <v>0</v>
      </c>
      <c r="O87" s="57">
        <v>0</v>
      </c>
      <c r="P87" s="57">
        <v>0</v>
      </c>
      <c r="Q87" s="57">
        <v>0</v>
      </c>
      <c r="R87" s="26">
        <v>0</v>
      </c>
      <c r="S87" s="27">
        <v>35</v>
      </c>
      <c r="T87" s="26">
        <v>0</v>
      </c>
    </row>
    <row r="88" spans="1:20" ht="19.5" customHeight="1">
      <c r="A88" s="25"/>
      <c r="B88" s="25"/>
      <c r="C88" s="25"/>
      <c r="D88" s="25" t="s">
        <v>147</v>
      </c>
      <c r="E88" s="25" t="s">
        <v>148</v>
      </c>
      <c r="F88" s="57">
        <v>1517.16</v>
      </c>
      <c r="G88" s="57">
        <v>274.18</v>
      </c>
      <c r="H88" s="57">
        <v>942.9799999999998</v>
      </c>
      <c r="I88" s="57">
        <v>0</v>
      </c>
      <c r="J88" s="26">
        <v>0</v>
      </c>
      <c r="K88" s="27">
        <v>0</v>
      </c>
      <c r="L88" s="57">
        <v>0</v>
      </c>
      <c r="M88" s="26">
        <v>300</v>
      </c>
      <c r="N88" s="27">
        <v>0</v>
      </c>
      <c r="O88" s="57">
        <v>0</v>
      </c>
      <c r="P88" s="57">
        <v>0</v>
      </c>
      <c r="Q88" s="57">
        <v>0</v>
      </c>
      <c r="R88" s="26">
        <v>0</v>
      </c>
      <c r="S88" s="27">
        <v>0</v>
      </c>
      <c r="T88" s="26">
        <v>0</v>
      </c>
    </row>
    <row r="89" spans="1:20" ht="19.5" customHeight="1">
      <c r="A89" s="25" t="s">
        <v>82</v>
      </c>
      <c r="B89" s="25" t="s">
        <v>86</v>
      </c>
      <c r="C89" s="25" t="s">
        <v>126</v>
      </c>
      <c r="D89" s="25" t="s">
        <v>149</v>
      </c>
      <c r="E89" s="25" t="s">
        <v>127</v>
      </c>
      <c r="F89" s="57">
        <v>1472.36</v>
      </c>
      <c r="G89" s="57">
        <v>274.18</v>
      </c>
      <c r="H89" s="57">
        <v>928.18</v>
      </c>
      <c r="I89" s="57">
        <v>0</v>
      </c>
      <c r="J89" s="26">
        <v>0</v>
      </c>
      <c r="K89" s="27">
        <v>0</v>
      </c>
      <c r="L89" s="57">
        <v>0</v>
      </c>
      <c r="M89" s="26">
        <v>270</v>
      </c>
      <c r="N89" s="27">
        <v>0</v>
      </c>
      <c r="O89" s="57">
        <v>0</v>
      </c>
      <c r="P89" s="57">
        <v>0</v>
      </c>
      <c r="Q89" s="57">
        <v>0</v>
      </c>
      <c r="R89" s="26">
        <v>0</v>
      </c>
      <c r="S89" s="27">
        <v>0</v>
      </c>
      <c r="T89" s="26">
        <v>0</v>
      </c>
    </row>
    <row r="90" spans="1:20" ht="19.5" customHeight="1">
      <c r="A90" s="25" t="s">
        <v>97</v>
      </c>
      <c r="B90" s="25" t="s">
        <v>98</v>
      </c>
      <c r="C90" s="25" t="s">
        <v>99</v>
      </c>
      <c r="D90" s="25" t="s">
        <v>149</v>
      </c>
      <c r="E90" s="25" t="s">
        <v>100</v>
      </c>
      <c r="F90" s="57">
        <v>6.4</v>
      </c>
      <c r="G90" s="57">
        <v>0</v>
      </c>
      <c r="H90" s="57">
        <v>0.4</v>
      </c>
      <c r="I90" s="57">
        <v>0</v>
      </c>
      <c r="J90" s="26">
        <v>0</v>
      </c>
      <c r="K90" s="27">
        <v>0</v>
      </c>
      <c r="L90" s="57">
        <v>0</v>
      </c>
      <c r="M90" s="26">
        <v>6</v>
      </c>
      <c r="N90" s="27">
        <v>0</v>
      </c>
      <c r="O90" s="57">
        <v>0</v>
      </c>
      <c r="P90" s="57">
        <v>0</v>
      </c>
      <c r="Q90" s="57">
        <v>0</v>
      </c>
      <c r="R90" s="26">
        <v>0</v>
      </c>
      <c r="S90" s="27">
        <v>0</v>
      </c>
      <c r="T90" s="26">
        <v>0</v>
      </c>
    </row>
    <row r="91" spans="1:20" ht="19.5" customHeight="1">
      <c r="A91" s="25" t="s">
        <v>101</v>
      </c>
      <c r="B91" s="25" t="s">
        <v>102</v>
      </c>
      <c r="C91" s="25" t="s">
        <v>102</v>
      </c>
      <c r="D91" s="25" t="s">
        <v>149</v>
      </c>
      <c r="E91" s="25" t="s">
        <v>105</v>
      </c>
      <c r="F91" s="57">
        <v>5.56</v>
      </c>
      <c r="G91" s="57">
        <v>0</v>
      </c>
      <c r="H91" s="57">
        <v>5.56</v>
      </c>
      <c r="I91" s="57">
        <v>0</v>
      </c>
      <c r="J91" s="26">
        <v>0</v>
      </c>
      <c r="K91" s="27">
        <v>0</v>
      </c>
      <c r="L91" s="57">
        <v>0</v>
      </c>
      <c r="M91" s="26">
        <v>0</v>
      </c>
      <c r="N91" s="27">
        <v>0</v>
      </c>
      <c r="O91" s="57">
        <v>0</v>
      </c>
      <c r="P91" s="57">
        <v>0</v>
      </c>
      <c r="Q91" s="57">
        <v>0</v>
      </c>
      <c r="R91" s="26">
        <v>0</v>
      </c>
      <c r="S91" s="27">
        <v>0</v>
      </c>
      <c r="T91" s="26">
        <v>0</v>
      </c>
    </row>
    <row r="92" spans="1:20" ht="19.5" customHeight="1">
      <c r="A92" s="25" t="s">
        <v>101</v>
      </c>
      <c r="B92" s="25" t="s">
        <v>102</v>
      </c>
      <c r="C92" s="25" t="s">
        <v>89</v>
      </c>
      <c r="D92" s="25" t="s">
        <v>149</v>
      </c>
      <c r="E92" s="25" t="s">
        <v>129</v>
      </c>
      <c r="F92" s="57">
        <v>3.55</v>
      </c>
      <c r="G92" s="57">
        <v>0</v>
      </c>
      <c r="H92" s="57">
        <v>3.55</v>
      </c>
      <c r="I92" s="57">
        <v>0</v>
      </c>
      <c r="J92" s="26">
        <v>0</v>
      </c>
      <c r="K92" s="27">
        <v>0</v>
      </c>
      <c r="L92" s="57">
        <v>0</v>
      </c>
      <c r="M92" s="26">
        <v>0</v>
      </c>
      <c r="N92" s="27">
        <v>0</v>
      </c>
      <c r="O92" s="57">
        <v>0</v>
      </c>
      <c r="P92" s="57">
        <v>0</v>
      </c>
      <c r="Q92" s="57">
        <v>0</v>
      </c>
      <c r="R92" s="26">
        <v>0</v>
      </c>
      <c r="S92" s="27">
        <v>0</v>
      </c>
      <c r="T92" s="26">
        <v>0</v>
      </c>
    </row>
    <row r="93" spans="1:20" ht="19.5" customHeight="1">
      <c r="A93" s="25" t="s">
        <v>107</v>
      </c>
      <c r="B93" s="25" t="s">
        <v>108</v>
      </c>
      <c r="C93" s="25" t="s">
        <v>87</v>
      </c>
      <c r="D93" s="25" t="s">
        <v>149</v>
      </c>
      <c r="E93" s="25" t="s">
        <v>116</v>
      </c>
      <c r="F93" s="57">
        <v>3.01</v>
      </c>
      <c r="G93" s="57">
        <v>0</v>
      </c>
      <c r="H93" s="57">
        <v>3.01</v>
      </c>
      <c r="I93" s="57">
        <v>0</v>
      </c>
      <c r="J93" s="26">
        <v>0</v>
      </c>
      <c r="K93" s="27">
        <v>0</v>
      </c>
      <c r="L93" s="57">
        <v>0</v>
      </c>
      <c r="M93" s="26">
        <v>0</v>
      </c>
      <c r="N93" s="27">
        <v>0</v>
      </c>
      <c r="O93" s="57">
        <v>0</v>
      </c>
      <c r="P93" s="57">
        <v>0</v>
      </c>
      <c r="Q93" s="57">
        <v>0</v>
      </c>
      <c r="R93" s="26">
        <v>0</v>
      </c>
      <c r="S93" s="27">
        <v>0</v>
      </c>
      <c r="T93" s="26">
        <v>0</v>
      </c>
    </row>
    <row r="94" spans="1:20" ht="19.5" customHeight="1">
      <c r="A94" s="25" t="s">
        <v>110</v>
      </c>
      <c r="B94" s="25" t="s">
        <v>87</v>
      </c>
      <c r="C94" s="25" t="s">
        <v>83</v>
      </c>
      <c r="D94" s="25" t="s">
        <v>149</v>
      </c>
      <c r="E94" s="25" t="s">
        <v>111</v>
      </c>
      <c r="F94" s="57">
        <v>26.28</v>
      </c>
      <c r="G94" s="57">
        <v>0</v>
      </c>
      <c r="H94" s="57">
        <v>2.28</v>
      </c>
      <c r="I94" s="57">
        <v>0</v>
      </c>
      <c r="J94" s="26">
        <v>0</v>
      </c>
      <c r="K94" s="27">
        <v>0</v>
      </c>
      <c r="L94" s="57">
        <v>0</v>
      </c>
      <c r="M94" s="26">
        <v>24</v>
      </c>
      <c r="N94" s="27">
        <v>0</v>
      </c>
      <c r="O94" s="57">
        <v>0</v>
      </c>
      <c r="P94" s="57">
        <v>0</v>
      </c>
      <c r="Q94" s="57">
        <v>0</v>
      </c>
      <c r="R94" s="26">
        <v>0</v>
      </c>
      <c r="S94" s="27">
        <v>0</v>
      </c>
      <c r="T94" s="26">
        <v>0</v>
      </c>
    </row>
    <row r="95" spans="1:20" ht="19.5" customHeight="1">
      <c r="A95" s="25"/>
      <c r="B95" s="25"/>
      <c r="C95" s="25"/>
      <c r="D95" s="25" t="s">
        <v>150</v>
      </c>
      <c r="E95" s="25" t="s">
        <v>151</v>
      </c>
      <c r="F95" s="57">
        <v>802.8</v>
      </c>
      <c r="G95" s="57">
        <v>90</v>
      </c>
      <c r="H95" s="57">
        <v>586.87</v>
      </c>
      <c r="I95" s="57">
        <v>0</v>
      </c>
      <c r="J95" s="26">
        <v>0</v>
      </c>
      <c r="K95" s="27">
        <v>0</v>
      </c>
      <c r="L95" s="57">
        <v>0</v>
      </c>
      <c r="M95" s="26">
        <v>0</v>
      </c>
      <c r="N95" s="27">
        <v>0</v>
      </c>
      <c r="O95" s="57">
        <v>0</v>
      </c>
      <c r="P95" s="57">
        <v>0</v>
      </c>
      <c r="Q95" s="57">
        <v>0</v>
      </c>
      <c r="R95" s="26">
        <v>0</v>
      </c>
      <c r="S95" s="27">
        <v>0</v>
      </c>
      <c r="T95" s="26">
        <v>125.93</v>
      </c>
    </row>
    <row r="96" spans="1:20" ht="19.5" customHeight="1">
      <c r="A96" s="25" t="s">
        <v>82</v>
      </c>
      <c r="B96" s="25" t="s">
        <v>86</v>
      </c>
      <c r="C96" s="25" t="s">
        <v>89</v>
      </c>
      <c r="D96" s="25" t="s">
        <v>152</v>
      </c>
      <c r="E96" s="25" t="s">
        <v>90</v>
      </c>
      <c r="F96" s="57">
        <v>509</v>
      </c>
      <c r="G96" s="57">
        <v>90</v>
      </c>
      <c r="H96" s="57">
        <v>419</v>
      </c>
      <c r="I96" s="57">
        <v>0</v>
      </c>
      <c r="J96" s="26">
        <v>0</v>
      </c>
      <c r="K96" s="27">
        <v>0</v>
      </c>
      <c r="L96" s="57">
        <v>0</v>
      </c>
      <c r="M96" s="26">
        <v>0</v>
      </c>
      <c r="N96" s="27">
        <v>0</v>
      </c>
      <c r="O96" s="57">
        <v>0</v>
      </c>
      <c r="P96" s="57">
        <v>0</v>
      </c>
      <c r="Q96" s="57">
        <v>0</v>
      </c>
      <c r="R96" s="26">
        <v>0</v>
      </c>
      <c r="S96" s="27">
        <v>0</v>
      </c>
      <c r="T96" s="26">
        <v>0</v>
      </c>
    </row>
    <row r="97" spans="1:20" ht="19.5" customHeight="1">
      <c r="A97" s="25" t="s">
        <v>82</v>
      </c>
      <c r="B97" s="25" t="s">
        <v>86</v>
      </c>
      <c r="C97" s="25" t="s">
        <v>126</v>
      </c>
      <c r="D97" s="25" t="s">
        <v>152</v>
      </c>
      <c r="E97" s="25" t="s">
        <v>127</v>
      </c>
      <c r="F97" s="57">
        <v>247.36</v>
      </c>
      <c r="G97" s="57">
        <v>0</v>
      </c>
      <c r="H97" s="57">
        <v>132.15</v>
      </c>
      <c r="I97" s="57">
        <v>0</v>
      </c>
      <c r="J97" s="26">
        <v>0</v>
      </c>
      <c r="K97" s="27">
        <v>0</v>
      </c>
      <c r="L97" s="57">
        <v>0</v>
      </c>
      <c r="M97" s="26">
        <v>0</v>
      </c>
      <c r="N97" s="27">
        <v>0</v>
      </c>
      <c r="O97" s="57">
        <v>0</v>
      </c>
      <c r="P97" s="57">
        <v>0</v>
      </c>
      <c r="Q97" s="57">
        <v>0</v>
      </c>
      <c r="R97" s="26">
        <v>0</v>
      </c>
      <c r="S97" s="27">
        <v>0</v>
      </c>
      <c r="T97" s="26">
        <v>115.21</v>
      </c>
    </row>
    <row r="98" spans="1:20" ht="19.5" customHeight="1">
      <c r="A98" s="25" t="s">
        <v>97</v>
      </c>
      <c r="B98" s="25" t="s">
        <v>98</v>
      </c>
      <c r="C98" s="25" t="s">
        <v>99</v>
      </c>
      <c r="D98" s="25" t="s">
        <v>152</v>
      </c>
      <c r="E98" s="25" t="s">
        <v>100</v>
      </c>
      <c r="F98" s="57">
        <v>7</v>
      </c>
      <c r="G98" s="57">
        <v>0</v>
      </c>
      <c r="H98" s="57">
        <v>7</v>
      </c>
      <c r="I98" s="57">
        <v>0</v>
      </c>
      <c r="J98" s="26">
        <v>0</v>
      </c>
      <c r="K98" s="27">
        <v>0</v>
      </c>
      <c r="L98" s="57">
        <v>0</v>
      </c>
      <c r="M98" s="26">
        <v>0</v>
      </c>
      <c r="N98" s="27">
        <v>0</v>
      </c>
      <c r="O98" s="57">
        <v>0</v>
      </c>
      <c r="P98" s="57">
        <v>0</v>
      </c>
      <c r="Q98" s="57">
        <v>0</v>
      </c>
      <c r="R98" s="26">
        <v>0</v>
      </c>
      <c r="S98" s="27">
        <v>0</v>
      </c>
      <c r="T98" s="26">
        <v>0</v>
      </c>
    </row>
    <row r="99" spans="1:20" ht="19.5" customHeight="1">
      <c r="A99" s="25" t="s">
        <v>101</v>
      </c>
      <c r="B99" s="25" t="s">
        <v>102</v>
      </c>
      <c r="C99" s="25" t="s">
        <v>102</v>
      </c>
      <c r="D99" s="25" t="s">
        <v>152</v>
      </c>
      <c r="E99" s="25" t="s">
        <v>105</v>
      </c>
      <c r="F99" s="57">
        <v>16.1</v>
      </c>
      <c r="G99" s="57">
        <v>0</v>
      </c>
      <c r="H99" s="57">
        <v>11.72</v>
      </c>
      <c r="I99" s="57">
        <v>0</v>
      </c>
      <c r="J99" s="26">
        <v>0</v>
      </c>
      <c r="K99" s="27">
        <v>0</v>
      </c>
      <c r="L99" s="57">
        <v>0</v>
      </c>
      <c r="M99" s="26">
        <v>0</v>
      </c>
      <c r="N99" s="27">
        <v>0</v>
      </c>
      <c r="O99" s="57">
        <v>0</v>
      </c>
      <c r="P99" s="57">
        <v>0</v>
      </c>
      <c r="Q99" s="57">
        <v>0</v>
      </c>
      <c r="R99" s="26">
        <v>0</v>
      </c>
      <c r="S99" s="27">
        <v>0</v>
      </c>
      <c r="T99" s="26">
        <v>4.38</v>
      </c>
    </row>
    <row r="100" spans="1:20" ht="19.5" customHeight="1">
      <c r="A100" s="25" t="s">
        <v>101</v>
      </c>
      <c r="B100" s="25" t="s">
        <v>102</v>
      </c>
      <c r="C100" s="25" t="s">
        <v>89</v>
      </c>
      <c r="D100" s="25" t="s">
        <v>152</v>
      </c>
      <c r="E100" s="25" t="s">
        <v>129</v>
      </c>
      <c r="F100" s="57">
        <v>6.44</v>
      </c>
      <c r="G100" s="57">
        <v>0</v>
      </c>
      <c r="H100" s="57">
        <v>4.69</v>
      </c>
      <c r="I100" s="57">
        <v>0</v>
      </c>
      <c r="J100" s="26">
        <v>0</v>
      </c>
      <c r="K100" s="27">
        <v>0</v>
      </c>
      <c r="L100" s="57">
        <v>0</v>
      </c>
      <c r="M100" s="26">
        <v>0</v>
      </c>
      <c r="N100" s="27">
        <v>0</v>
      </c>
      <c r="O100" s="57">
        <v>0</v>
      </c>
      <c r="P100" s="57">
        <v>0</v>
      </c>
      <c r="Q100" s="57">
        <v>0</v>
      </c>
      <c r="R100" s="26">
        <v>0</v>
      </c>
      <c r="S100" s="27">
        <v>0</v>
      </c>
      <c r="T100" s="26">
        <v>1.75</v>
      </c>
    </row>
    <row r="101" spans="1:20" ht="19.5" customHeight="1">
      <c r="A101" s="25" t="s">
        <v>107</v>
      </c>
      <c r="B101" s="25" t="s">
        <v>108</v>
      </c>
      <c r="C101" s="25" t="s">
        <v>87</v>
      </c>
      <c r="D101" s="25" t="s">
        <v>152</v>
      </c>
      <c r="E101" s="25" t="s">
        <v>116</v>
      </c>
      <c r="F101" s="57">
        <v>7.24</v>
      </c>
      <c r="G101" s="57">
        <v>0</v>
      </c>
      <c r="H101" s="57">
        <v>5.28</v>
      </c>
      <c r="I101" s="57">
        <v>0</v>
      </c>
      <c r="J101" s="26">
        <v>0</v>
      </c>
      <c r="K101" s="27">
        <v>0</v>
      </c>
      <c r="L101" s="57">
        <v>0</v>
      </c>
      <c r="M101" s="26">
        <v>0</v>
      </c>
      <c r="N101" s="27">
        <v>0</v>
      </c>
      <c r="O101" s="57">
        <v>0</v>
      </c>
      <c r="P101" s="57">
        <v>0</v>
      </c>
      <c r="Q101" s="57">
        <v>0</v>
      </c>
      <c r="R101" s="26">
        <v>0</v>
      </c>
      <c r="S101" s="27">
        <v>0</v>
      </c>
      <c r="T101" s="26">
        <v>1.96</v>
      </c>
    </row>
    <row r="102" spans="1:20" ht="19.5" customHeight="1">
      <c r="A102" s="25" t="s">
        <v>110</v>
      </c>
      <c r="B102" s="25" t="s">
        <v>87</v>
      </c>
      <c r="C102" s="25" t="s">
        <v>83</v>
      </c>
      <c r="D102" s="25" t="s">
        <v>152</v>
      </c>
      <c r="E102" s="25" t="s">
        <v>111</v>
      </c>
      <c r="F102" s="57">
        <v>9.66</v>
      </c>
      <c r="G102" s="57">
        <v>0</v>
      </c>
      <c r="H102" s="57">
        <v>7.03</v>
      </c>
      <c r="I102" s="57">
        <v>0</v>
      </c>
      <c r="J102" s="26">
        <v>0</v>
      </c>
      <c r="K102" s="27">
        <v>0</v>
      </c>
      <c r="L102" s="57">
        <v>0</v>
      </c>
      <c r="M102" s="26">
        <v>0</v>
      </c>
      <c r="N102" s="27">
        <v>0</v>
      </c>
      <c r="O102" s="57">
        <v>0</v>
      </c>
      <c r="P102" s="57">
        <v>0</v>
      </c>
      <c r="Q102" s="57">
        <v>0</v>
      </c>
      <c r="R102" s="26">
        <v>0</v>
      </c>
      <c r="S102" s="27">
        <v>0</v>
      </c>
      <c r="T102" s="26">
        <v>2.63</v>
      </c>
    </row>
    <row r="103" spans="1:20" ht="19.5" customHeight="1">
      <c r="A103" s="25"/>
      <c r="B103" s="25"/>
      <c r="C103" s="25"/>
      <c r="D103" s="25" t="s">
        <v>153</v>
      </c>
      <c r="E103" s="25" t="s">
        <v>154</v>
      </c>
      <c r="F103" s="57">
        <v>2532.47</v>
      </c>
      <c r="G103" s="57">
        <v>164.94</v>
      </c>
      <c r="H103" s="57">
        <v>1443.55</v>
      </c>
      <c r="I103" s="57">
        <v>0</v>
      </c>
      <c r="J103" s="26">
        <v>0</v>
      </c>
      <c r="K103" s="27">
        <v>660</v>
      </c>
      <c r="L103" s="57">
        <v>0</v>
      </c>
      <c r="M103" s="26">
        <v>0</v>
      </c>
      <c r="N103" s="27">
        <v>0</v>
      </c>
      <c r="O103" s="57">
        <v>0</v>
      </c>
      <c r="P103" s="57">
        <v>0</v>
      </c>
      <c r="Q103" s="57">
        <v>0</v>
      </c>
      <c r="R103" s="26">
        <v>0</v>
      </c>
      <c r="S103" s="27">
        <v>5.5</v>
      </c>
      <c r="T103" s="26">
        <v>258.48</v>
      </c>
    </row>
    <row r="104" spans="1:20" ht="19.5" customHeight="1">
      <c r="A104" s="25" t="s">
        <v>82</v>
      </c>
      <c r="B104" s="25" t="s">
        <v>86</v>
      </c>
      <c r="C104" s="25" t="s">
        <v>89</v>
      </c>
      <c r="D104" s="25" t="s">
        <v>155</v>
      </c>
      <c r="E104" s="25" t="s">
        <v>90</v>
      </c>
      <c r="F104" s="57">
        <v>309.7</v>
      </c>
      <c r="G104" s="57">
        <v>0</v>
      </c>
      <c r="H104" s="57">
        <v>309.7</v>
      </c>
      <c r="I104" s="57">
        <v>0</v>
      </c>
      <c r="J104" s="26">
        <v>0</v>
      </c>
      <c r="K104" s="27">
        <v>0</v>
      </c>
      <c r="L104" s="57">
        <v>0</v>
      </c>
      <c r="M104" s="26">
        <v>0</v>
      </c>
      <c r="N104" s="27">
        <v>0</v>
      </c>
      <c r="O104" s="57">
        <v>0</v>
      </c>
      <c r="P104" s="57">
        <v>0</v>
      </c>
      <c r="Q104" s="57">
        <v>0</v>
      </c>
      <c r="R104" s="26">
        <v>0</v>
      </c>
      <c r="S104" s="27">
        <v>0</v>
      </c>
      <c r="T104" s="26">
        <v>0</v>
      </c>
    </row>
    <row r="105" spans="1:20" ht="19.5" customHeight="1">
      <c r="A105" s="25" t="s">
        <v>82</v>
      </c>
      <c r="B105" s="25" t="s">
        <v>86</v>
      </c>
      <c r="C105" s="25" t="s">
        <v>124</v>
      </c>
      <c r="D105" s="25" t="s">
        <v>155</v>
      </c>
      <c r="E105" s="25" t="s">
        <v>125</v>
      </c>
      <c r="F105" s="57">
        <v>208.53</v>
      </c>
      <c r="G105" s="57">
        <v>8.53</v>
      </c>
      <c r="H105" s="57">
        <v>200</v>
      </c>
      <c r="I105" s="57">
        <v>0</v>
      </c>
      <c r="J105" s="26">
        <v>0</v>
      </c>
      <c r="K105" s="27">
        <v>0</v>
      </c>
      <c r="L105" s="57">
        <v>0</v>
      </c>
      <c r="M105" s="26">
        <v>0</v>
      </c>
      <c r="N105" s="27">
        <v>0</v>
      </c>
      <c r="O105" s="57">
        <v>0</v>
      </c>
      <c r="P105" s="57">
        <v>0</v>
      </c>
      <c r="Q105" s="57">
        <v>0</v>
      </c>
      <c r="R105" s="26">
        <v>0</v>
      </c>
      <c r="S105" s="27">
        <v>0</v>
      </c>
      <c r="T105" s="26">
        <v>0</v>
      </c>
    </row>
    <row r="106" spans="1:20" ht="19.5" customHeight="1">
      <c r="A106" s="25" t="s">
        <v>82</v>
      </c>
      <c r="B106" s="25" t="s">
        <v>86</v>
      </c>
      <c r="C106" s="25" t="s">
        <v>91</v>
      </c>
      <c r="D106" s="25" t="s">
        <v>155</v>
      </c>
      <c r="E106" s="25" t="s">
        <v>92</v>
      </c>
      <c r="F106" s="57">
        <v>22.87</v>
      </c>
      <c r="G106" s="57">
        <v>22.87</v>
      </c>
      <c r="H106" s="57">
        <v>0</v>
      </c>
      <c r="I106" s="57">
        <v>0</v>
      </c>
      <c r="J106" s="26">
        <v>0</v>
      </c>
      <c r="K106" s="27">
        <v>0</v>
      </c>
      <c r="L106" s="57">
        <v>0</v>
      </c>
      <c r="M106" s="26">
        <v>0</v>
      </c>
      <c r="N106" s="27">
        <v>0</v>
      </c>
      <c r="O106" s="57">
        <v>0</v>
      </c>
      <c r="P106" s="57">
        <v>0</v>
      </c>
      <c r="Q106" s="57">
        <v>0</v>
      </c>
      <c r="R106" s="26">
        <v>0</v>
      </c>
      <c r="S106" s="27">
        <v>0</v>
      </c>
      <c r="T106" s="26">
        <v>0</v>
      </c>
    </row>
    <row r="107" spans="1:20" ht="19.5" customHeight="1">
      <c r="A107" s="25" t="s">
        <v>82</v>
      </c>
      <c r="B107" s="25" t="s">
        <v>86</v>
      </c>
      <c r="C107" s="25" t="s">
        <v>95</v>
      </c>
      <c r="D107" s="25" t="s">
        <v>155</v>
      </c>
      <c r="E107" s="25" t="s">
        <v>96</v>
      </c>
      <c r="F107" s="57">
        <v>90.2</v>
      </c>
      <c r="G107" s="57">
        <v>90.2</v>
      </c>
      <c r="H107" s="57">
        <v>0</v>
      </c>
      <c r="I107" s="57">
        <v>0</v>
      </c>
      <c r="J107" s="26">
        <v>0</v>
      </c>
      <c r="K107" s="27">
        <v>0</v>
      </c>
      <c r="L107" s="57">
        <v>0</v>
      </c>
      <c r="M107" s="26">
        <v>0</v>
      </c>
      <c r="N107" s="27">
        <v>0</v>
      </c>
      <c r="O107" s="57">
        <v>0</v>
      </c>
      <c r="P107" s="57">
        <v>0</v>
      </c>
      <c r="Q107" s="57">
        <v>0</v>
      </c>
      <c r="R107" s="26">
        <v>0</v>
      </c>
      <c r="S107" s="27">
        <v>0</v>
      </c>
      <c r="T107" s="26">
        <v>0</v>
      </c>
    </row>
    <row r="108" spans="1:20" ht="19.5" customHeight="1">
      <c r="A108" s="25" t="s">
        <v>97</v>
      </c>
      <c r="B108" s="25" t="s">
        <v>98</v>
      </c>
      <c r="C108" s="25" t="s">
        <v>99</v>
      </c>
      <c r="D108" s="25" t="s">
        <v>155</v>
      </c>
      <c r="E108" s="25" t="s">
        <v>100</v>
      </c>
      <c r="F108" s="57">
        <v>34</v>
      </c>
      <c r="G108" s="57">
        <v>0</v>
      </c>
      <c r="H108" s="57">
        <v>6.4</v>
      </c>
      <c r="I108" s="57">
        <v>0</v>
      </c>
      <c r="J108" s="26">
        <v>0</v>
      </c>
      <c r="K108" s="27">
        <v>0</v>
      </c>
      <c r="L108" s="57">
        <v>0</v>
      </c>
      <c r="M108" s="26">
        <v>0</v>
      </c>
      <c r="N108" s="27">
        <v>0</v>
      </c>
      <c r="O108" s="57">
        <v>0</v>
      </c>
      <c r="P108" s="57">
        <v>0</v>
      </c>
      <c r="Q108" s="57">
        <v>0</v>
      </c>
      <c r="R108" s="26">
        <v>0</v>
      </c>
      <c r="S108" s="27">
        <v>0</v>
      </c>
      <c r="T108" s="26">
        <v>27.6</v>
      </c>
    </row>
    <row r="109" spans="1:20" ht="19.5" customHeight="1">
      <c r="A109" s="25" t="s">
        <v>156</v>
      </c>
      <c r="B109" s="25" t="s">
        <v>99</v>
      </c>
      <c r="C109" s="25" t="s">
        <v>83</v>
      </c>
      <c r="D109" s="25" t="s">
        <v>155</v>
      </c>
      <c r="E109" s="25" t="s">
        <v>157</v>
      </c>
      <c r="F109" s="57">
        <v>1424.5</v>
      </c>
      <c r="G109" s="57">
        <v>28.29</v>
      </c>
      <c r="H109" s="57">
        <v>650.68</v>
      </c>
      <c r="I109" s="57">
        <v>0</v>
      </c>
      <c r="J109" s="26">
        <v>0</v>
      </c>
      <c r="K109" s="27">
        <v>620.32</v>
      </c>
      <c r="L109" s="57">
        <v>0</v>
      </c>
      <c r="M109" s="26">
        <v>0</v>
      </c>
      <c r="N109" s="27">
        <v>0</v>
      </c>
      <c r="O109" s="57">
        <v>0</v>
      </c>
      <c r="P109" s="57">
        <v>0</v>
      </c>
      <c r="Q109" s="57">
        <v>0</v>
      </c>
      <c r="R109" s="26">
        <v>0</v>
      </c>
      <c r="S109" s="27">
        <v>0</v>
      </c>
      <c r="T109" s="26">
        <v>125.21</v>
      </c>
    </row>
    <row r="110" spans="1:20" ht="19.5" customHeight="1">
      <c r="A110" s="25" t="s">
        <v>156</v>
      </c>
      <c r="B110" s="25" t="s">
        <v>95</v>
      </c>
      <c r="C110" s="25" t="s">
        <v>95</v>
      </c>
      <c r="D110" s="25" t="s">
        <v>155</v>
      </c>
      <c r="E110" s="25" t="s">
        <v>158</v>
      </c>
      <c r="F110" s="57">
        <v>54.05</v>
      </c>
      <c r="G110" s="57">
        <v>15.05</v>
      </c>
      <c r="H110" s="57">
        <v>39</v>
      </c>
      <c r="I110" s="57">
        <v>0</v>
      </c>
      <c r="J110" s="26">
        <v>0</v>
      </c>
      <c r="K110" s="27">
        <v>0</v>
      </c>
      <c r="L110" s="57">
        <v>0</v>
      </c>
      <c r="M110" s="26">
        <v>0</v>
      </c>
      <c r="N110" s="27">
        <v>0</v>
      </c>
      <c r="O110" s="57">
        <v>0</v>
      </c>
      <c r="P110" s="57">
        <v>0</v>
      </c>
      <c r="Q110" s="57">
        <v>0</v>
      </c>
      <c r="R110" s="26">
        <v>0</v>
      </c>
      <c r="S110" s="27">
        <v>0</v>
      </c>
      <c r="T110" s="26">
        <v>0</v>
      </c>
    </row>
    <row r="111" spans="1:20" ht="19.5" customHeight="1">
      <c r="A111" s="25" t="s">
        <v>101</v>
      </c>
      <c r="B111" s="25" t="s">
        <v>102</v>
      </c>
      <c r="C111" s="25" t="s">
        <v>87</v>
      </c>
      <c r="D111" s="25" t="s">
        <v>155</v>
      </c>
      <c r="E111" s="25" t="s">
        <v>128</v>
      </c>
      <c r="F111" s="57">
        <v>9.56</v>
      </c>
      <c r="G111" s="57">
        <v>0</v>
      </c>
      <c r="H111" s="57">
        <v>9.56</v>
      </c>
      <c r="I111" s="57">
        <v>0</v>
      </c>
      <c r="J111" s="26">
        <v>0</v>
      </c>
      <c r="K111" s="27">
        <v>0</v>
      </c>
      <c r="L111" s="57">
        <v>0</v>
      </c>
      <c r="M111" s="26">
        <v>0</v>
      </c>
      <c r="N111" s="27">
        <v>0</v>
      </c>
      <c r="O111" s="57">
        <v>0</v>
      </c>
      <c r="P111" s="57">
        <v>0</v>
      </c>
      <c r="Q111" s="57">
        <v>0</v>
      </c>
      <c r="R111" s="26">
        <v>0</v>
      </c>
      <c r="S111" s="27">
        <v>0</v>
      </c>
      <c r="T111" s="26">
        <v>0</v>
      </c>
    </row>
    <row r="112" spans="1:20" ht="19.5" customHeight="1">
      <c r="A112" s="25" t="s">
        <v>101</v>
      </c>
      <c r="B112" s="25" t="s">
        <v>102</v>
      </c>
      <c r="C112" s="25" t="s">
        <v>102</v>
      </c>
      <c r="D112" s="25" t="s">
        <v>155</v>
      </c>
      <c r="E112" s="25" t="s">
        <v>105</v>
      </c>
      <c r="F112" s="57">
        <v>120.84</v>
      </c>
      <c r="G112" s="57">
        <v>0</v>
      </c>
      <c r="H112" s="57">
        <v>102.35</v>
      </c>
      <c r="I112" s="57">
        <v>0</v>
      </c>
      <c r="J112" s="26">
        <v>0</v>
      </c>
      <c r="K112" s="27">
        <v>0</v>
      </c>
      <c r="L112" s="57">
        <v>0</v>
      </c>
      <c r="M112" s="26">
        <v>0</v>
      </c>
      <c r="N112" s="27">
        <v>0</v>
      </c>
      <c r="O112" s="57">
        <v>0</v>
      </c>
      <c r="P112" s="57">
        <v>0</v>
      </c>
      <c r="Q112" s="57">
        <v>0</v>
      </c>
      <c r="R112" s="26">
        <v>0</v>
      </c>
      <c r="S112" s="27">
        <v>0</v>
      </c>
      <c r="T112" s="26">
        <v>18.49</v>
      </c>
    </row>
    <row r="113" spans="1:20" ht="19.5" customHeight="1">
      <c r="A113" s="25" t="s">
        <v>101</v>
      </c>
      <c r="B113" s="25" t="s">
        <v>102</v>
      </c>
      <c r="C113" s="25" t="s">
        <v>89</v>
      </c>
      <c r="D113" s="25" t="s">
        <v>155</v>
      </c>
      <c r="E113" s="25" t="s">
        <v>129</v>
      </c>
      <c r="F113" s="57">
        <v>50.19</v>
      </c>
      <c r="G113" s="57">
        <v>0</v>
      </c>
      <c r="H113" s="57">
        <v>40.94</v>
      </c>
      <c r="I113" s="57">
        <v>0</v>
      </c>
      <c r="J113" s="26">
        <v>0</v>
      </c>
      <c r="K113" s="27">
        <v>0</v>
      </c>
      <c r="L113" s="57">
        <v>0</v>
      </c>
      <c r="M113" s="26">
        <v>0</v>
      </c>
      <c r="N113" s="27">
        <v>0</v>
      </c>
      <c r="O113" s="57">
        <v>0</v>
      </c>
      <c r="P113" s="57">
        <v>0</v>
      </c>
      <c r="Q113" s="57">
        <v>0</v>
      </c>
      <c r="R113" s="26">
        <v>0</v>
      </c>
      <c r="S113" s="27">
        <v>0</v>
      </c>
      <c r="T113" s="26">
        <v>9.25</v>
      </c>
    </row>
    <row r="114" spans="1:20" ht="19.5" customHeight="1">
      <c r="A114" s="25" t="s">
        <v>107</v>
      </c>
      <c r="B114" s="25" t="s">
        <v>108</v>
      </c>
      <c r="C114" s="25" t="s">
        <v>87</v>
      </c>
      <c r="D114" s="25" t="s">
        <v>155</v>
      </c>
      <c r="E114" s="25" t="s">
        <v>116</v>
      </c>
      <c r="F114" s="57">
        <v>118.88</v>
      </c>
      <c r="G114" s="57">
        <v>0</v>
      </c>
      <c r="H114" s="57">
        <v>46.06</v>
      </c>
      <c r="I114" s="57">
        <v>0</v>
      </c>
      <c r="J114" s="26">
        <v>0</v>
      </c>
      <c r="K114" s="27">
        <v>39.68</v>
      </c>
      <c r="L114" s="57">
        <v>0</v>
      </c>
      <c r="M114" s="26">
        <v>0</v>
      </c>
      <c r="N114" s="27">
        <v>0</v>
      </c>
      <c r="O114" s="57">
        <v>0</v>
      </c>
      <c r="P114" s="57">
        <v>0</v>
      </c>
      <c r="Q114" s="57">
        <v>0</v>
      </c>
      <c r="R114" s="26">
        <v>0</v>
      </c>
      <c r="S114" s="27">
        <v>5.5</v>
      </c>
      <c r="T114" s="26">
        <v>27.64</v>
      </c>
    </row>
    <row r="115" spans="1:20" ht="19.5" customHeight="1">
      <c r="A115" s="25" t="s">
        <v>110</v>
      </c>
      <c r="B115" s="25" t="s">
        <v>87</v>
      </c>
      <c r="C115" s="25" t="s">
        <v>83</v>
      </c>
      <c r="D115" s="25" t="s">
        <v>155</v>
      </c>
      <c r="E115" s="25" t="s">
        <v>111</v>
      </c>
      <c r="F115" s="57">
        <v>89.15</v>
      </c>
      <c r="G115" s="57">
        <v>0</v>
      </c>
      <c r="H115" s="57">
        <v>38.86</v>
      </c>
      <c r="I115" s="57">
        <v>0</v>
      </c>
      <c r="J115" s="26">
        <v>0</v>
      </c>
      <c r="K115" s="27">
        <v>0</v>
      </c>
      <c r="L115" s="57">
        <v>0</v>
      </c>
      <c r="M115" s="26">
        <v>0</v>
      </c>
      <c r="N115" s="27">
        <v>0</v>
      </c>
      <c r="O115" s="57">
        <v>0</v>
      </c>
      <c r="P115" s="57">
        <v>0</v>
      </c>
      <c r="Q115" s="57">
        <v>0</v>
      </c>
      <c r="R115" s="26">
        <v>0</v>
      </c>
      <c r="S115" s="27">
        <v>0</v>
      </c>
      <c r="T115" s="26">
        <v>50.29</v>
      </c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2"/>
      <c r="B1" s="114"/>
      <c r="C1" s="114"/>
      <c r="D1" s="114"/>
      <c r="E1" s="114"/>
      <c r="F1" s="114"/>
      <c r="G1" s="114"/>
      <c r="H1" s="114"/>
      <c r="I1" s="114"/>
      <c r="J1" s="129" t="s">
        <v>159</v>
      </c>
    </row>
    <row r="2" spans="1:10" ht="19.5" customHeight="1">
      <c r="A2" s="4" t="s">
        <v>160</v>
      </c>
      <c r="B2" s="4"/>
      <c r="C2" s="4"/>
      <c r="D2" s="4"/>
      <c r="E2" s="4"/>
      <c r="F2" s="4"/>
      <c r="G2" s="4"/>
      <c r="H2" s="4"/>
      <c r="I2" s="4"/>
      <c r="J2" s="4"/>
    </row>
    <row r="3" spans="1:12" ht="19.5" customHeight="1">
      <c r="A3" s="90" t="s">
        <v>0</v>
      </c>
      <c r="B3" s="90"/>
      <c r="C3" s="90"/>
      <c r="D3" s="90"/>
      <c r="E3" s="90"/>
      <c r="F3" s="115"/>
      <c r="G3" s="115"/>
      <c r="H3" s="115"/>
      <c r="I3" s="115"/>
      <c r="J3" s="7" t="s">
        <v>5</v>
      </c>
      <c r="K3" s="36"/>
      <c r="L3" s="36"/>
    </row>
    <row r="4" spans="1:12" ht="19.5" customHeight="1">
      <c r="A4" s="116" t="s">
        <v>56</v>
      </c>
      <c r="B4" s="116"/>
      <c r="C4" s="116"/>
      <c r="D4" s="117"/>
      <c r="E4" s="118"/>
      <c r="F4" s="119" t="s">
        <v>57</v>
      </c>
      <c r="G4" s="119" t="s">
        <v>161</v>
      </c>
      <c r="H4" s="120" t="s">
        <v>162</v>
      </c>
      <c r="I4" s="120" t="s">
        <v>163</v>
      </c>
      <c r="J4" s="122" t="s">
        <v>164</v>
      </c>
      <c r="K4" s="36"/>
      <c r="L4" s="36"/>
    </row>
    <row r="5" spans="1:12" ht="19.5" customHeight="1">
      <c r="A5" s="91" t="s">
        <v>67</v>
      </c>
      <c r="B5" s="91"/>
      <c r="C5" s="121"/>
      <c r="D5" s="122" t="s">
        <v>68</v>
      </c>
      <c r="E5" s="123" t="s">
        <v>165</v>
      </c>
      <c r="F5" s="119"/>
      <c r="G5" s="119"/>
      <c r="H5" s="120"/>
      <c r="I5" s="120"/>
      <c r="J5" s="122"/>
      <c r="K5" s="36"/>
      <c r="L5" s="36"/>
    </row>
    <row r="6" spans="1:12" ht="20.25" customHeight="1">
      <c r="A6" s="124" t="s">
        <v>77</v>
      </c>
      <c r="B6" s="124" t="s">
        <v>78</v>
      </c>
      <c r="C6" s="125" t="s">
        <v>79</v>
      </c>
      <c r="D6" s="122"/>
      <c r="E6" s="123"/>
      <c r="F6" s="119"/>
      <c r="G6" s="119"/>
      <c r="H6" s="120"/>
      <c r="I6" s="120"/>
      <c r="J6" s="122"/>
      <c r="K6" s="36"/>
      <c r="L6" s="36"/>
    </row>
    <row r="7" spans="1:12" ht="19.5" customHeight="1">
      <c r="A7" s="126"/>
      <c r="B7" s="126"/>
      <c r="C7" s="126"/>
      <c r="D7" s="127"/>
      <c r="E7" s="127" t="s">
        <v>57</v>
      </c>
      <c r="F7" s="128">
        <v>39167.45</v>
      </c>
      <c r="G7" s="128">
        <v>16209.28</v>
      </c>
      <c r="H7" s="128">
        <v>22958.17</v>
      </c>
      <c r="I7" s="128">
        <v>0</v>
      </c>
      <c r="J7" s="103">
        <v>0</v>
      </c>
      <c r="K7" s="130"/>
      <c r="L7" s="130"/>
    </row>
    <row r="8" spans="1:12" ht="19.5" customHeight="1">
      <c r="A8" s="126"/>
      <c r="B8" s="126"/>
      <c r="C8" s="126"/>
      <c r="D8" s="127" t="s">
        <v>80</v>
      </c>
      <c r="E8" s="127" t="s">
        <v>81</v>
      </c>
      <c r="F8" s="128">
        <v>7069.48</v>
      </c>
      <c r="G8" s="128">
        <v>1959.85</v>
      </c>
      <c r="H8" s="128">
        <v>5109.63</v>
      </c>
      <c r="I8" s="128">
        <v>0</v>
      </c>
      <c r="J8" s="103">
        <v>0</v>
      </c>
      <c r="K8" s="41"/>
      <c r="L8" s="40"/>
    </row>
    <row r="9" spans="1:12" ht="19.5" customHeight="1">
      <c r="A9" s="126" t="s">
        <v>82</v>
      </c>
      <c r="B9" s="126" t="s">
        <v>83</v>
      </c>
      <c r="C9" s="126" t="s">
        <v>83</v>
      </c>
      <c r="D9" s="127" t="s">
        <v>84</v>
      </c>
      <c r="E9" s="127" t="s">
        <v>85</v>
      </c>
      <c r="F9" s="128">
        <v>10.42</v>
      </c>
      <c r="G9" s="128">
        <v>10.42</v>
      </c>
      <c r="H9" s="128">
        <v>0</v>
      </c>
      <c r="I9" s="128">
        <v>0</v>
      </c>
      <c r="J9" s="103">
        <v>0</v>
      </c>
      <c r="K9" s="40"/>
      <c r="L9" s="40"/>
    </row>
    <row r="10" spans="1:12" ht="19.5" customHeight="1">
      <c r="A10" s="126" t="s">
        <v>82</v>
      </c>
      <c r="B10" s="126" t="s">
        <v>86</v>
      </c>
      <c r="C10" s="126" t="s">
        <v>83</v>
      </c>
      <c r="D10" s="127" t="s">
        <v>84</v>
      </c>
      <c r="E10" s="127" t="s">
        <v>85</v>
      </c>
      <c r="F10" s="128">
        <v>1372.62</v>
      </c>
      <c r="G10" s="128">
        <v>1372.62</v>
      </c>
      <c r="H10" s="128">
        <v>0</v>
      </c>
      <c r="I10" s="128">
        <v>0</v>
      </c>
      <c r="J10" s="103">
        <v>0</v>
      </c>
      <c r="K10" s="40"/>
      <c r="L10" s="40"/>
    </row>
    <row r="11" spans="1:12" ht="19.5" customHeight="1">
      <c r="A11" s="126" t="s">
        <v>82</v>
      </c>
      <c r="B11" s="126" t="s">
        <v>86</v>
      </c>
      <c r="C11" s="126" t="s">
        <v>87</v>
      </c>
      <c r="D11" s="127" t="s">
        <v>84</v>
      </c>
      <c r="E11" s="127" t="s">
        <v>88</v>
      </c>
      <c r="F11" s="128">
        <v>3782.53</v>
      </c>
      <c r="G11" s="128">
        <v>0</v>
      </c>
      <c r="H11" s="128">
        <v>3782.53</v>
      </c>
      <c r="I11" s="128">
        <v>0</v>
      </c>
      <c r="J11" s="103">
        <v>0</v>
      </c>
      <c r="K11" s="40"/>
      <c r="L11" s="40"/>
    </row>
    <row r="12" spans="1:12" ht="19.5" customHeight="1">
      <c r="A12" s="126" t="s">
        <v>82</v>
      </c>
      <c r="B12" s="126" t="s">
        <v>86</v>
      </c>
      <c r="C12" s="126" t="s">
        <v>89</v>
      </c>
      <c r="D12" s="127" t="s">
        <v>84</v>
      </c>
      <c r="E12" s="127" t="s">
        <v>90</v>
      </c>
      <c r="F12" s="128">
        <v>18</v>
      </c>
      <c r="G12" s="128">
        <v>0</v>
      </c>
      <c r="H12" s="128">
        <v>18</v>
      </c>
      <c r="I12" s="128">
        <v>0</v>
      </c>
      <c r="J12" s="103">
        <v>0</v>
      </c>
      <c r="K12" s="40"/>
      <c r="L12" s="40"/>
    </row>
    <row r="13" spans="1:12" ht="19.5" customHeight="1">
      <c r="A13" s="126" t="s">
        <v>82</v>
      </c>
      <c r="B13" s="126" t="s">
        <v>86</v>
      </c>
      <c r="C13" s="126" t="s">
        <v>91</v>
      </c>
      <c r="D13" s="127" t="s">
        <v>84</v>
      </c>
      <c r="E13" s="127" t="s">
        <v>92</v>
      </c>
      <c r="F13" s="128">
        <v>507</v>
      </c>
      <c r="G13" s="128">
        <v>0</v>
      </c>
      <c r="H13" s="128">
        <v>507</v>
      </c>
      <c r="I13" s="128">
        <v>0</v>
      </c>
      <c r="J13" s="103">
        <v>0</v>
      </c>
      <c r="K13" s="40"/>
      <c r="L13" s="131"/>
    </row>
    <row r="14" spans="1:12" ht="19.5" customHeight="1">
      <c r="A14" s="126" t="s">
        <v>82</v>
      </c>
      <c r="B14" s="126" t="s">
        <v>86</v>
      </c>
      <c r="C14" s="126" t="s">
        <v>93</v>
      </c>
      <c r="D14" s="127" t="s">
        <v>84</v>
      </c>
      <c r="E14" s="127" t="s">
        <v>94</v>
      </c>
      <c r="F14" s="128">
        <v>440</v>
      </c>
      <c r="G14" s="128">
        <v>0</v>
      </c>
      <c r="H14" s="128">
        <v>440</v>
      </c>
      <c r="I14" s="128">
        <v>0</v>
      </c>
      <c r="J14" s="103">
        <v>0</v>
      </c>
      <c r="K14" s="40"/>
      <c r="L14" s="40"/>
    </row>
    <row r="15" spans="1:12" ht="19.5" customHeight="1">
      <c r="A15" s="126" t="s">
        <v>82</v>
      </c>
      <c r="B15" s="126" t="s">
        <v>86</v>
      </c>
      <c r="C15" s="126" t="s">
        <v>95</v>
      </c>
      <c r="D15" s="127" t="s">
        <v>84</v>
      </c>
      <c r="E15" s="127" t="s">
        <v>96</v>
      </c>
      <c r="F15" s="128">
        <v>81.5</v>
      </c>
      <c r="G15" s="128">
        <v>0</v>
      </c>
      <c r="H15" s="128">
        <v>81.5</v>
      </c>
      <c r="I15" s="128">
        <v>0</v>
      </c>
      <c r="J15" s="103">
        <v>0</v>
      </c>
      <c r="K15" s="40"/>
      <c r="L15" s="40"/>
    </row>
    <row r="16" spans="1:12" ht="19.5" customHeight="1">
      <c r="A16" s="126" t="s">
        <v>97</v>
      </c>
      <c r="B16" s="126" t="s">
        <v>98</v>
      </c>
      <c r="C16" s="126" t="s">
        <v>99</v>
      </c>
      <c r="D16" s="127" t="s">
        <v>84</v>
      </c>
      <c r="E16" s="127" t="s">
        <v>100</v>
      </c>
      <c r="F16" s="128">
        <v>283.6</v>
      </c>
      <c r="G16" s="128">
        <v>3</v>
      </c>
      <c r="H16" s="128">
        <v>280.6</v>
      </c>
      <c r="I16" s="128">
        <v>0</v>
      </c>
      <c r="J16" s="103">
        <v>0</v>
      </c>
      <c r="K16" s="40"/>
      <c r="L16" s="40"/>
    </row>
    <row r="17" spans="1:12" ht="19.5" customHeight="1">
      <c r="A17" s="126" t="s">
        <v>101</v>
      </c>
      <c r="B17" s="126" t="s">
        <v>102</v>
      </c>
      <c r="C17" s="126" t="s">
        <v>103</v>
      </c>
      <c r="D17" s="127" t="s">
        <v>84</v>
      </c>
      <c r="E17" s="127" t="s">
        <v>104</v>
      </c>
      <c r="F17" s="128">
        <v>97.44</v>
      </c>
      <c r="G17" s="128">
        <v>97.44</v>
      </c>
      <c r="H17" s="128">
        <v>0</v>
      </c>
      <c r="I17" s="128">
        <v>0</v>
      </c>
      <c r="J17" s="103">
        <v>0</v>
      </c>
      <c r="K17" s="40"/>
      <c r="L17" s="40"/>
    </row>
    <row r="18" spans="1:12" ht="19.5" customHeight="1">
      <c r="A18" s="126" t="s">
        <v>101</v>
      </c>
      <c r="B18" s="126" t="s">
        <v>102</v>
      </c>
      <c r="C18" s="126" t="s">
        <v>102</v>
      </c>
      <c r="D18" s="127" t="s">
        <v>84</v>
      </c>
      <c r="E18" s="127" t="s">
        <v>105</v>
      </c>
      <c r="F18" s="128">
        <v>187.34</v>
      </c>
      <c r="G18" s="128">
        <v>187.34</v>
      </c>
      <c r="H18" s="128">
        <v>0</v>
      </c>
      <c r="I18" s="128">
        <v>0</v>
      </c>
      <c r="J18" s="103">
        <v>0</v>
      </c>
      <c r="K18" s="40"/>
      <c r="L18" s="40"/>
    </row>
    <row r="19" spans="1:12" ht="19.5" customHeight="1">
      <c r="A19" s="126" t="s">
        <v>101</v>
      </c>
      <c r="B19" s="126" t="s">
        <v>95</v>
      </c>
      <c r="C19" s="126" t="s">
        <v>83</v>
      </c>
      <c r="D19" s="127" t="s">
        <v>84</v>
      </c>
      <c r="E19" s="127" t="s">
        <v>106</v>
      </c>
      <c r="F19" s="128">
        <v>6.23</v>
      </c>
      <c r="G19" s="128">
        <v>6.23</v>
      </c>
      <c r="H19" s="128">
        <v>0</v>
      </c>
      <c r="I19" s="128">
        <v>0</v>
      </c>
      <c r="J19" s="103">
        <v>0</v>
      </c>
      <c r="K19" s="40"/>
      <c r="L19" s="40"/>
    </row>
    <row r="20" spans="1:12" ht="19.5" customHeight="1">
      <c r="A20" s="126" t="s">
        <v>107</v>
      </c>
      <c r="B20" s="126" t="s">
        <v>108</v>
      </c>
      <c r="C20" s="126" t="s">
        <v>99</v>
      </c>
      <c r="D20" s="127" t="s">
        <v>84</v>
      </c>
      <c r="E20" s="127" t="s">
        <v>109</v>
      </c>
      <c r="F20" s="128">
        <v>143.18</v>
      </c>
      <c r="G20" s="128">
        <v>143.18</v>
      </c>
      <c r="H20" s="128">
        <v>0</v>
      </c>
      <c r="I20" s="128">
        <v>0</v>
      </c>
      <c r="J20" s="103">
        <v>0</v>
      </c>
      <c r="K20" s="40"/>
      <c r="L20" s="40"/>
    </row>
    <row r="21" spans="1:12" ht="19.5" customHeight="1">
      <c r="A21" s="126" t="s">
        <v>110</v>
      </c>
      <c r="B21" s="126" t="s">
        <v>87</v>
      </c>
      <c r="C21" s="126" t="s">
        <v>83</v>
      </c>
      <c r="D21" s="127" t="s">
        <v>84</v>
      </c>
      <c r="E21" s="127" t="s">
        <v>111</v>
      </c>
      <c r="F21" s="128">
        <v>139.62</v>
      </c>
      <c r="G21" s="128">
        <v>139.62</v>
      </c>
      <c r="H21" s="128">
        <v>0</v>
      </c>
      <c r="I21" s="128">
        <v>0</v>
      </c>
      <c r="J21" s="103">
        <v>0</v>
      </c>
      <c r="K21" s="40"/>
      <c r="L21" s="40"/>
    </row>
    <row r="22" spans="1:12" ht="19.5" customHeight="1">
      <c r="A22" s="126"/>
      <c r="B22" s="126"/>
      <c r="C22" s="126"/>
      <c r="D22" s="127" t="s">
        <v>112</v>
      </c>
      <c r="E22" s="127" t="s">
        <v>113</v>
      </c>
      <c r="F22" s="128">
        <v>1102.84</v>
      </c>
      <c r="G22" s="128">
        <v>161.62</v>
      </c>
      <c r="H22" s="128">
        <v>941.22</v>
      </c>
      <c r="I22" s="128">
        <v>0</v>
      </c>
      <c r="J22" s="103">
        <v>0</v>
      </c>
      <c r="K22" s="40"/>
      <c r="L22" s="40"/>
    </row>
    <row r="23" spans="1:12" ht="19.5" customHeight="1">
      <c r="A23" s="126" t="s">
        <v>82</v>
      </c>
      <c r="B23" s="126" t="s">
        <v>86</v>
      </c>
      <c r="C23" s="126" t="s">
        <v>99</v>
      </c>
      <c r="D23" s="127" t="s">
        <v>114</v>
      </c>
      <c r="E23" s="127" t="s">
        <v>115</v>
      </c>
      <c r="F23" s="128">
        <v>1061.97</v>
      </c>
      <c r="G23" s="128">
        <v>120.75</v>
      </c>
      <c r="H23" s="128">
        <v>941.22</v>
      </c>
      <c r="I23" s="128">
        <v>0</v>
      </c>
      <c r="J23" s="103">
        <v>0</v>
      </c>
      <c r="K23" s="39"/>
      <c r="L23" s="39"/>
    </row>
    <row r="24" spans="1:12" ht="19.5" customHeight="1">
      <c r="A24" s="126" t="s">
        <v>97</v>
      </c>
      <c r="B24" s="126" t="s">
        <v>98</v>
      </c>
      <c r="C24" s="126" t="s">
        <v>99</v>
      </c>
      <c r="D24" s="127" t="s">
        <v>114</v>
      </c>
      <c r="E24" s="127" t="s">
        <v>100</v>
      </c>
      <c r="F24" s="128">
        <v>2</v>
      </c>
      <c r="G24" s="128">
        <v>2</v>
      </c>
      <c r="H24" s="128">
        <v>0</v>
      </c>
      <c r="I24" s="128">
        <v>0</v>
      </c>
      <c r="J24" s="103">
        <v>0</v>
      </c>
      <c r="K24" s="39"/>
      <c r="L24" s="39"/>
    </row>
    <row r="25" spans="1:12" ht="19.5" customHeight="1">
      <c r="A25" s="126" t="s">
        <v>101</v>
      </c>
      <c r="B25" s="126" t="s">
        <v>102</v>
      </c>
      <c r="C25" s="126" t="s">
        <v>102</v>
      </c>
      <c r="D25" s="127" t="s">
        <v>114</v>
      </c>
      <c r="E25" s="127" t="s">
        <v>105</v>
      </c>
      <c r="F25" s="128">
        <v>19.22</v>
      </c>
      <c r="G25" s="128">
        <v>19.22</v>
      </c>
      <c r="H25" s="128">
        <v>0</v>
      </c>
      <c r="I25" s="128">
        <v>0</v>
      </c>
      <c r="J25" s="103">
        <v>0</v>
      </c>
      <c r="K25" s="39"/>
      <c r="L25" s="39"/>
    </row>
    <row r="26" spans="1:12" ht="19.5" customHeight="1">
      <c r="A26" s="126" t="s">
        <v>107</v>
      </c>
      <c r="B26" s="126" t="s">
        <v>108</v>
      </c>
      <c r="C26" s="126" t="s">
        <v>87</v>
      </c>
      <c r="D26" s="127" t="s">
        <v>114</v>
      </c>
      <c r="E26" s="127" t="s">
        <v>116</v>
      </c>
      <c r="F26" s="128">
        <v>8.42</v>
      </c>
      <c r="G26" s="128">
        <v>8.42</v>
      </c>
      <c r="H26" s="128">
        <v>0</v>
      </c>
      <c r="I26" s="128">
        <v>0</v>
      </c>
      <c r="J26" s="103">
        <v>0</v>
      </c>
      <c r="K26" s="39"/>
      <c r="L26" s="39"/>
    </row>
    <row r="27" spans="1:12" ht="19.5" customHeight="1">
      <c r="A27" s="126" t="s">
        <v>110</v>
      </c>
      <c r="B27" s="126" t="s">
        <v>87</v>
      </c>
      <c r="C27" s="126" t="s">
        <v>83</v>
      </c>
      <c r="D27" s="127" t="s">
        <v>114</v>
      </c>
      <c r="E27" s="127" t="s">
        <v>111</v>
      </c>
      <c r="F27" s="128">
        <v>11.23</v>
      </c>
      <c r="G27" s="128">
        <v>11.23</v>
      </c>
      <c r="H27" s="128">
        <v>0</v>
      </c>
      <c r="I27" s="128">
        <v>0</v>
      </c>
      <c r="J27" s="103">
        <v>0</v>
      </c>
      <c r="K27" s="39"/>
      <c r="L27" s="39"/>
    </row>
    <row r="28" spans="1:12" ht="19.5" customHeight="1">
      <c r="A28" s="126"/>
      <c r="B28" s="126"/>
      <c r="C28" s="126"/>
      <c r="D28" s="127" t="s">
        <v>117</v>
      </c>
      <c r="E28" s="127" t="s">
        <v>118</v>
      </c>
      <c r="F28" s="128">
        <v>513.38</v>
      </c>
      <c r="G28" s="128">
        <v>306.18</v>
      </c>
      <c r="H28" s="128">
        <v>207.2</v>
      </c>
      <c r="I28" s="128">
        <v>0</v>
      </c>
      <c r="J28" s="103">
        <v>0</v>
      </c>
      <c r="K28" s="39"/>
      <c r="L28" s="39"/>
    </row>
    <row r="29" spans="1:12" ht="19.5" customHeight="1">
      <c r="A29" s="126" t="s">
        <v>82</v>
      </c>
      <c r="B29" s="126" t="s">
        <v>86</v>
      </c>
      <c r="C29" s="126" t="s">
        <v>83</v>
      </c>
      <c r="D29" s="127" t="s">
        <v>119</v>
      </c>
      <c r="E29" s="127" t="s">
        <v>85</v>
      </c>
      <c r="F29" s="128">
        <v>227.69</v>
      </c>
      <c r="G29" s="128">
        <v>227.69</v>
      </c>
      <c r="H29" s="128">
        <v>0</v>
      </c>
      <c r="I29" s="128">
        <v>0</v>
      </c>
      <c r="J29" s="103">
        <v>0</v>
      </c>
      <c r="K29" s="39"/>
      <c r="L29" s="39"/>
    </row>
    <row r="30" spans="1:12" ht="19.5" customHeight="1">
      <c r="A30" s="126" t="s">
        <v>82</v>
      </c>
      <c r="B30" s="126" t="s">
        <v>86</v>
      </c>
      <c r="C30" s="126" t="s">
        <v>89</v>
      </c>
      <c r="D30" s="127" t="s">
        <v>119</v>
      </c>
      <c r="E30" s="127" t="s">
        <v>90</v>
      </c>
      <c r="F30" s="128">
        <v>188</v>
      </c>
      <c r="G30" s="128">
        <v>0</v>
      </c>
      <c r="H30" s="128">
        <v>188</v>
      </c>
      <c r="I30" s="128">
        <v>0</v>
      </c>
      <c r="J30" s="103">
        <v>0</v>
      </c>
      <c r="K30" s="39"/>
      <c r="L30" s="39"/>
    </row>
    <row r="31" spans="1:12" ht="19.5" customHeight="1">
      <c r="A31" s="126" t="s">
        <v>97</v>
      </c>
      <c r="B31" s="126" t="s">
        <v>98</v>
      </c>
      <c r="C31" s="126" t="s">
        <v>99</v>
      </c>
      <c r="D31" s="127" t="s">
        <v>119</v>
      </c>
      <c r="E31" s="127" t="s">
        <v>100</v>
      </c>
      <c r="F31" s="128">
        <v>20.7</v>
      </c>
      <c r="G31" s="128">
        <v>1.5</v>
      </c>
      <c r="H31" s="128">
        <v>19.2</v>
      </c>
      <c r="I31" s="128">
        <v>0</v>
      </c>
      <c r="J31" s="103">
        <v>0</v>
      </c>
      <c r="K31" s="39"/>
      <c r="L31" s="39"/>
    </row>
    <row r="32" spans="1:10" ht="19.5" customHeight="1">
      <c r="A32" s="126" t="s">
        <v>101</v>
      </c>
      <c r="B32" s="126" t="s">
        <v>102</v>
      </c>
      <c r="C32" s="126" t="s">
        <v>102</v>
      </c>
      <c r="D32" s="127" t="s">
        <v>119</v>
      </c>
      <c r="E32" s="127" t="s">
        <v>105</v>
      </c>
      <c r="F32" s="128">
        <v>32.68</v>
      </c>
      <c r="G32" s="128">
        <v>32.68</v>
      </c>
      <c r="H32" s="128">
        <v>0</v>
      </c>
      <c r="I32" s="128">
        <v>0</v>
      </c>
      <c r="J32" s="103">
        <v>0</v>
      </c>
    </row>
    <row r="33" spans="1:10" ht="19.5" customHeight="1">
      <c r="A33" s="126" t="s">
        <v>107</v>
      </c>
      <c r="B33" s="126" t="s">
        <v>108</v>
      </c>
      <c r="C33" s="126" t="s">
        <v>83</v>
      </c>
      <c r="D33" s="127" t="s">
        <v>119</v>
      </c>
      <c r="E33" s="127" t="s">
        <v>120</v>
      </c>
      <c r="F33" s="128">
        <v>18.99</v>
      </c>
      <c r="G33" s="128">
        <v>18.99</v>
      </c>
      <c r="H33" s="128">
        <v>0</v>
      </c>
      <c r="I33" s="128">
        <v>0</v>
      </c>
      <c r="J33" s="103">
        <v>0</v>
      </c>
    </row>
    <row r="34" spans="1:10" ht="19.5" customHeight="1">
      <c r="A34" s="126" t="s">
        <v>110</v>
      </c>
      <c r="B34" s="126" t="s">
        <v>87</v>
      </c>
      <c r="C34" s="126" t="s">
        <v>83</v>
      </c>
      <c r="D34" s="127" t="s">
        <v>119</v>
      </c>
      <c r="E34" s="127" t="s">
        <v>111</v>
      </c>
      <c r="F34" s="128">
        <v>25.32</v>
      </c>
      <c r="G34" s="128">
        <v>25.32</v>
      </c>
      <c r="H34" s="128">
        <v>0</v>
      </c>
      <c r="I34" s="128">
        <v>0</v>
      </c>
      <c r="J34" s="103">
        <v>0</v>
      </c>
    </row>
    <row r="35" spans="1:10" ht="19.5" customHeight="1">
      <c r="A35" s="126"/>
      <c r="B35" s="126"/>
      <c r="C35" s="126"/>
      <c r="D35" s="127" t="s">
        <v>121</v>
      </c>
      <c r="E35" s="127" t="s">
        <v>122</v>
      </c>
      <c r="F35" s="128">
        <v>4579.97</v>
      </c>
      <c r="G35" s="128">
        <v>1731.32</v>
      </c>
      <c r="H35" s="128">
        <v>2848.65</v>
      </c>
      <c r="I35" s="128">
        <v>0</v>
      </c>
      <c r="J35" s="103">
        <v>0</v>
      </c>
    </row>
    <row r="36" spans="1:10" ht="19.5" customHeight="1">
      <c r="A36" s="126" t="s">
        <v>82</v>
      </c>
      <c r="B36" s="126" t="s">
        <v>86</v>
      </c>
      <c r="C36" s="126" t="s">
        <v>89</v>
      </c>
      <c r="D36" s="127" t="s">
        <v>123</v>
      </c>
      <c r="E36" s="127" t="s">
        <v>90</v>
      </c>
      <c r="F36" s="128">
        <v>1678</v>
      </c>
      <c r="G36" s="128">
        <v>0</v>
      </c>
      <c r="H36" s="128">
        <v>1678</v>
      </c>
      <c r="I36" s="128">
        <v>0</v>
      </c>
      <c r="J36" s="103">
        <v>0</v>
      </c>
    </row>
    <row r="37" spans="1:10" ht="19.5" customHeight="1">
      <c r="A37" s="126" t="s">
        <v>82</v>
      </c>
      <c r="B37" s="126" t="s">
        <v>86</v>
      </c>
      <c r="C37" s="126" t="s">
        <v>124</v>
      </c>
      <c r="D37" s="127" t="s">
        <v>123</v>
      </c>
      <c r="E37" s="127" t="s">
        <v>125</v>
      </c>
      <c r="F37" s="128">
        <v>543</v>
      </c>
      <c r="G37" s="128">
        <v>0</v>
      </c>
      <c r="H37" s="128">
        <v>543</v>
      </c>
      <c r="I37" s="128">
        <v>0</v>
      </c>
      <c r="J37" s="103">
        <v>0</v>
      </c>
    </row>
    <row r="38" spans="1:10" ht="19.5" customHeight="1">
      <c r="A38" s="126" t="s">
        <v>82</v>
      </c>
      <c r="B38" s="126" t="s">
        <v>86</v>
      </c>
      <c r="C38" s="126" t="s">
        <v>91</v>
      </c>
      <c r="D38" s="127" t="s">
        <v>123</v>
      </c>
      <c r="E38" s="127" t="s">
        <v>92</v>
      </c>
      <c r="F38" s="128">
        <v>80</v>
      </c>
      <c r="G38" s="128">
        <v>0</v>
      </c>
      <c r="H38" s="128">
        <v>80</v>
      </c>
      <c r="I38" s="128">
        <v>0</v>
      </c>
      <c r="J38" s="103">
        <v>0</v>
      </c>
    </row>
    <row r="39" spans="1:10" ht="19.5" customHeight="1">
      <c r="A39" s="126" t="s">
        <v>82</v>
      </c>
      <c r="B39" s="126" t="s">
        <v>86</v>
      </c>
      <c r="C39" s="126" t="s">
        <v>126</v>
      </c>
      <c r="D39" s="127" t="s">
        <v>123</v>
      </c>
      <c r="E39" s="127" t="s">
        <v>127</v>
      </c>
      <c r="F39" s="128">
        <v>1620.24</v>
      </c>
      <c r="G39" s="128">
        <v>1152.59</v>
      </c>
      <c r="H39" s="128">
        <v>467.65</v>
      </c>
      <c r="I39" s="128">
        <v>0</v>
      </c>
      <c r="J39" s="103">
        <v>0</v>
      </c>
    </row>
    <row r="40" spans="1:10" ht="19.5" customHeight="1">
      <c r="A40" s="126" t="s">
        <v>82</v>
      </c>
      <c r="B40" s="126" t="s">
        <v>86</v>
      </c>
      <c r="C40" s="126" t="s">
        <v>95</v>
      </c>
      <c r="D40" s="127" t="s">
        <v>123</v>
      </c>
      <c r="E40" s="127" t="s">
        <v>96</v>
      </c>
      <c r="F40" s="128">
        <v>75</v>
      </c>
      <c r="G40" s="128">
        <v>0</v>
      </c>
      <c r="H40" s="128">
        <v>75</v>
      </c>
      <c r="I40" s="128">
        <v>0</v>
      </c>
      <c r="J40" s="103">
        <v>0</v>
      </c>
    </row>
    <row r="41" spans="1:10" ht="19.5" customHeight="1">
      <c r="A41" s="126" t="s">
        <v>97</v>
      </c>
      <c r="B41" s="126" t="s">
        <v>98</v>
      </c>
      <c r="C41" s="126" t="s">
        <v>99</v>
      </c>
      <c r="D41" s="127" t="s">
        <v>123</v>
      </c>
      <c r="E41" s="127" t="s">
        <v>100</v>
      </c>
      <c r="F41" s="128">
        <v>13</v>
      </c>
      <c r="G41" s="128">
        <v>8</v>
      </c>
      <c r="H41" s="128">
        <v>5</v>
      </c>
      <c r="I41" s="128">
        <v>0</v>
      </c>
      <c r="J41" s="103">
        <v>0</v>
      </c>
    </row>
    <row r="42" spans="1:10" ht="19.5" customHeight="1">
      <c r="A42" s="126" t="s">
        <v>101</v>
      </c>
      <c r="B42" s="126" t="s">
        <v>102</v>
      </c>
      <c r="C42" s="126" t="s">
        <v>87</v>
      </c>
      <c r="D42" s="127" t="s">
        <v>123</v>
      </c>
      <c r="E42" s="127" t="s">
        <v>128</v>
      </c>
      <c r="F42" s="128">
        <v>54.32</v>
      </c>
      <c r="G42" s="128">
        <v>54.32</v>
      </c>
      <c r="H42" s="128">
        <v>0</v>
      </c>
      <c r="I42" s="128">
        <v>0</v>
      </c>
      <c r="J42" s="103">
        <v>0</v>
      </c>
    </row>
    <row r="43" spans="1:10" ht="19.5" customHeight="1">
      <c r="A43" s="126" t="s">
        <v>101</v>
      </c>
      <c r="B43" s="126" t="s">
        <v>102</v>
      </c>
      <c r="C43" s="126" t="s">
        <v>102</v>
      </c>
      <c r="D43" s="127" t="s">
        <v>123</v>
      </c>
      <c r="E43" s="127" t="s">
        <v>105</v>
      </c>
      <c r="F43" s="128">
        <v>260.15</v>
      </c>
      <c r="G43" s="128">
        <v>260.15</v>
      </c>
      <c r="H43" s="128">
        <v>0</v>
      </c>
      <c r="I43" s="128">
        <v>0</v>
      </c>
      <c r="J43" s="103">
        <v>0</v>
      </c>
    </row>
    <row r="44" spans="1:10" ht="19.5" customHeight="1">
      <c r="A44" s="126" t="s">
        <v>101</v>
      </c>
      <c r="B44" s="126" t="s">
        <v>102</v>
      </c>
      <c r="C44" s="126" t="s">
        <v>89</v>
      </c>
      <c r="D44" s="127" t="s">
        <v>123</v>
      </c>
      <c r="E44" s="127" t="s">
        <v>129</v>
      </c>
      <c r="F44" s="128">
        <v>70</v>
      </c>
      <c r="G44" s="128">
        <v>70</v>
      </c>
      <c r="H44" s="128">
        <v>0</v>
      </c>
      <c r="I44" s="128">
        <v>0</v>
      </c>
      <c r="J44" s="103">
        <v>0</v>
      </c>
    </row>
    <row r="45" spans="1:10" ht="19.5" customHeight="1">
      <c r="A45" s="126" t="s">
        <v>107</v>
      </c>
      <c r="B45" s="126" t="s">
        <v>108</v>
      </c>
      <c r="C45" s="126" t="s">
        <v>87</v>
      </c>
      <c r="D45" s="127" t="s">
        <v>123</v>
      </c>
      <c r="E45" s="127" t="s">
        <v>116</v>
      </c>
      <c r="F45" s="128">
        <v>86.26</v>
      </c>
      <c r="G45" s="128">
        <v>86.26</v>
      </c>
      <c r="H45" s="128">
        <v>0</v>
      </c>
      <c r="I45" s="128">
        <v>0</v>
      </c>
      <c r="J45" s="103">
        <v>0</v>
      </c>
    </row>
    <row r="46" spans="1:10" ht="19.5" customHeight="1">
      <c r="A46" s="126" t="s">
        <v>110</v>
      </c>
      <c r="B46" s="126" t="s">
        <v>87</v>
      </c>
      <c r="C46" s="126" t="s">
        <v>83</v>
      </c>
      <c r="D46" s="127" t="s">
        <v>123</v>
      </c>
      <c r="E46" s="127" t="s">
        <v>111</v>
      </c>
      <c r="F46" s="128">
        <v>100</v>
      </c>
      <c r="G46" s="128">
        <v>100</v>
      </c>
      <c r="H46" s="128">
        <v>0</v>
      </c>
      <c r="I46" s="128">
        <v>0</v>
      </c>
      <c r="J46" s="103">
        <v>0</v>
      </c>
    </row>
    <row r="47" spans="1:10" ht="19.5" customHeight="1">
      <c r="A47" s="126"/>
      <c r="B47" s="126"/>
      <c r="C47" s="126"/>
      <c r="D47" s="127" t="s">
        <v>130</v>
      </c>
      <c r="E47" s="127" t="s">
        <v>131</v>
      </c>
      <c r="F47" s="128">
        <v>5364.58</v>
      </c>
      <c r="G47" s="128">
        <v>1685.84</v>
      </c>
      <c r="H47" s="128">
        <v>3678.74</v>
      </c>
      <c r="I47" s="128">
        <v>0</v>
      </c>
      <c r="J47" s="103">
        <v>0</v>
      </c>
    </row>
    <row r="48" spans="1:10" ht="19.5" customHeight="1">
      <c r="A48" s="126" t="s">
        <v>82</v>
      </c>
      <c r="B48" s="126" t="s">
        <v>83</v>
      </c>
      <c r="C48" s="126" t="s">
        <v>83</v>
      </c>
      <c r="D48" s="127" t="s">
        <v>132</v>
      </c>
      <c r="E48" s="127" t="s">
        <v>85</v>
      </c>
      <c r="F48" s="128">
        <v>2.9</v>
      </c>
      <c r="G48" s="128">
        <v>0</v>
      </c>
      <c r="H48" s="128">
        <v>2.9</v>
      </c>
      <c r="I48" s="128">
        <v>0</v>
      </c>
      <c r="J48" s="103">
        <v>0</v>
      </c>
    </row>
    <row r="49" spans="1:10" ht="19.5" customHeight="1">
      <c r="A49" s="126" t="s">
        <v>82</v>
      </c>
      <c r="B49" s="126" t="s">
        <v>86</v>
      </c>
      <c r="C49" s="126" t="s">
        <v>83</v>
      </c>
      <c r="D49" s="127" t="s">
        <v>132</v>
      </c>
      <c r="E49" s="127" t="s">
        <v>85</v>
      </c>
      <c r="F49" s="128">
        <v>998.55</v>
      </c>
      <c r="G49" s="128">
        <v>694.55</v>
      </c>
      <c r="H49" s="128">
        <v>304</v>
      </c>
      <c r="I49" s="128">
        <v>0</v>
      </c>
      <c r="J49" s="103">
        <v>0</v>
      </c>
    </row>
    <row r="50" spans="1:10" ht="19.5" customHeight="1">
      <c r="A50" s="126" t="s">
        <v>82</v>
      </c>
      <c r="B50" s="126" t="s">
        <v>86</v>
      </c>
      <c r="C50" s="126" t="s">
        <v>89</v>
      </c>
      <c r="D50" s="127" t="s">
        <v>132</v>
      </c>
      <c r="E50" s="127" t="s">
        <v>90</v>
      </c>
      <c r="F50" s="128">
        <v>1101.17</v>
      </c>
      <c r="G50" s="128">
        <v>0</v>
      </c>
      <c r="H50" s="128">
        <v>1101.17</v>
      </c>
      <c r="I50" s="128">
        <v>0</v>
      </c>
      <c r="J50" s="103">
        <v>0</v>
      </c>
    </row>
    <row r="51" spans="1:10" ht="19.5" customHeight="1">
      <c r="A51" s="126" t="s">
        <v>82</v>
      </c>
      <c r="B51" s="126" t="s">
        <v>86</v>
      </c>
      <c r="C51" s="126" t="s">
        <v>124</v>
      </c>
      <c r="D51" s="127" t="s">
        <v>132</v>
      </c>
      <c r="E51" s="127" t="s">
        <v>125</v>
      </c>
      <c r="F51" s="128">
        <v>1780.57</v>
      </c>
      <c r="G51" s="128">
        <v>0</v>
      </c>
      <c r="H51" s="128">
        <v>1780.57</v>
      </c>
      <c r="I51" s="128">
        <v>0</v>
      </c>
      <c r="J51" s="103">
        <v>0</v>
      </c>
    </row>
    <row r="52" spans="1:10" ht="19.5" customHeight="1">
      <c r="A52" s="126" t="s">
        <v>82</v>
      </c>
      <c r="B52" s="126" t="s">
        <v>86</v>
      </c>
      <c r="C52" s="126" t="s">
        <v>91</v>
      </c>
      <c r="D52" s="127" t="s">
        <v>132</v>
      </c>
      <c r="E52" s="127" t="s">
        <v>92</v>
      </c>
      <c r="F52" s="128">
        <v>60.1</v>
      </c>
      <c r="G52" s="128">
        <v>0</v>
      </c>
      <c r="H52" s="128">
        <v>60.1</v>
      </c>
      <c r="I52" s="128">
        <v>0</v>
      </c>
      <c r="J52" s="103">
        <v>0</v>
      </c>
    </row>
    <row r="53" spans="1:10" ht="19.5" customHeight="1">
      <c r="A53" s="126" t="s">
        <v>82</v>
      </c>
      <c r="B53" s="126" t="s">
        <v>86</v>
      </c>
      <c r="C53" s="126" t="s">
        <v>126</v>
      </c>
      <c r="D53" s="127" t="s">
        <v>132</v>
      </c>
      <c r="E53" s="127" t="s">
        <v>127</v>
      </c>
      <c r="F53" s="128">
        <v>1012</v>
      </c>
      <c r="G53" s="128">
        <v>642</v>
      </c>
      <c r="H53" s="128">
        <v>370</v>
      </c>
      <c r="I53" s="128">
        <v>0</v>
      </c>
      <c r="J53" s="103">
        <v>0</v>
      </c>
    </row>
    <row r="54" spans="1:10" ht="19.5" customHeight="1">
      <c r="A54" s="126" t="s">
        <v>97</v>
      </c>
      <c r="B54" s="126" t="s">
        <v>98</v>
      </c>
      <c r="C54" s="126" t="s">
        <v>99</v>
      </c>
      <c r="D54" s="127" t="s">
        <v>132</v>
      </c>
      <c r="E54" s="127" t="s">
        <v>100</v>
      </c>
      <c r="F54" s="128">
        <v>100</v>
      </c>
      <c r="G54" s="128">
        <v>40</v>
      </c>
      <c r="H54" s="128">
        <v>60</v>
      </c>
      <c r="I54" s="128">
        <v>0</v>
      </c>
      <c r="J54" s="103">
        <v>0</v>
      </c>
    </row>
    <row r="55" spans="1:10" ht="19.5" customHeight="1">
      <c r="A55" s="126" t="s">
        <v>101</v>
      </c>
      <c r="B55" s="126" t="s">
        <v>102</v>
      </c>
      <c r="C55" s="126" t="s">
        <v>103</v>
      </c>
      <c r="D55" s="127" t="s">
        <v>132</v>
      </c>
      <c r="E55" s="127" t="s">
        <v>104</v>
      </c>
      <c r="F55" s="128">
        <v>30.05</v>
      </c>
      <c r="G55" s="128">
        <v>30.05</v>
      </c>
      <c r="H55" s="128">
        <v>0</v>
      </c>
      <c r="I55" s="128">
        <v>0</v>
      </c>
      <c r="J55" s="103">
        <v>0</v>
      </c>
    </row>
    <row r="56" spans="1:10" ht="19.5" customHeight="1">
      <c r="A56" s="126" t="s">
        <v>101</v>
      </c>
      <c r="B56" s="126" t="s">
        <v>102</v>
      </c>
      <c r="C56" s="126" t="s">
        <v>102</v>
      </c>
      <c r="D56" s="127" t="s">
        <v>132</v>
      </c>
      <c r="E56" s="127" t="s">
        <v>105</v>
      </c>
      <c r="F56" s="128">
        <v>78.37</v>
      </c>
      <c r="G56" s="128">
        <v>78.37</v>
      </c>
      <c r="H56" s="128">
        <v>0</v>
      </c>
      <c r="I56" s="128">
        <v>0</v>
      </c>
      <c r="J56" s="103">
        <v>0</v>
      </c>
    </row>
    <row r="57" spans="1:10" ht="19.5" customHeight="1">
      <c r="A57" s="126" t="s">
        <v>107</v>
      </c>
      <c r="B57" s="126" t="s">
        <v>108</v>
      </c>
      <c r="C57" s="126" t="s">
        <v>87</v>
      </c>
      <c r="D57" s="127" t="s">
        <v>132</v>
      </c>
      <c r="E57" s="127" t="s">
        <v>116</v>
      </c>
      <c r="F57" s="128">
        <v>45.8</v>
      </c>
      <c r="G57" s="128">
        <v>45.8</v>
      </c>
      <c r="H57" s="128">
        <v>0</v>
      </c>
      <c r="I57" s="128">
        <v>0</v>
      </c>
      <c r="J57" s="103">
        <v>0</v>
      </c>
    </row>
    <row r="58" spans="1:10" ht="19.5" customHeight="1">
      <c r="A58" s="126" t="s">
        <v>107</v>
      </c>
      <c r="B58" s="126" t="s">
        <v>108</v>
      </c>
      <c r="C58" s="126" t="s">
        <v>99</v>
      </c>
      <c r="D58" s="127" t="s">
        <v>132</v>
      </c>
      <c r="E58" s="127" t="s">
        <v>109</v>
      </c>
      <c r="F58" s="128">
        <v>94.9</v>
      </c>
      <c r="G58" s="128">
        <v>94.9</v>
      </c>
      <c r="H58" s="128">
        <v>0</v>
      </c>
      <c r="I58" s="128">
        <v>0</v>
      </c>
      <c r="J58" s="103">
        <v>0</v>
      </c>
    </row>
    <row r="59" spans="1:10" ht="19.5" customHeight="1">
      <c r="A59" s="126" t="s">
        <v>110</v>
      </c>
      <c r="B59" s="126" t="s">
        <v>87</v>
      </c>
      <c r="C59" s="126" t="s">
        <v>83</v>
      </c>
      <c r="D59" s="127" t="s">
        <v>132</v>
      </c>
      <c r="E59" s="127" t="s">
        <v>111</v>
      </c>
      <c r="F59" s="128">
        <v>60.17</v>
      </c>
      <c r="G59" s="128">
        <v>60.17</v>
      </c>
      <c r="H59" s="128">
        <v>0</v>
      </c>
      <c r="I59" s="128">
        <v>0</v>
      </c>
      <c r="J59" s="103">
        <v>0</v>
      </c>
    </row>
    <row r="60" spans="1:10" ht="19.5" customHeight="1">
      <c r="A60" s="126"/>
      <c r="B60" s="126"/>
      <c r="C60" s="126"/>
      <c r="D60" s="127" t="s">
        <v>133</v>
      </c>
      <c r="E60" s="127" t="s">
        <v>134</v>
      </c>
      <c r="F60" s="128">
        <v>3155.64</v>
      </c>
      <c r="G60" s="128">
        <v>2158.42</v>
      </c>
      <c r="H60" s="128">
        <v>997.22</v>
      </c>
      <c r="I60" s="128">
        <v>0</v>
      </c>
      <c r="J60" s="103">
        <v>0</v>
      </c>
    </row>
    <row r="61" spans="1:10" ht="19.5" customHeight="1">
      <c r="A61" s="126" t="s">
        <v>97</v>
      </c>
      <c r="B61" s="126" t="s">
        <v>99</v>
      </c>
      <c r="C61" s="126" t="s">
        <v>87</v>
      </c>
      <c r="D61" s="127" t="s">
        <v>135</v>
      </c>
      <c r="E61" s="127" t="s">
        <v>136</v>
      </c>
      <c r="F61" s="128">
        <v>2835.52</v>
      </c>
      <c r="G61" s="128">
        <v>1838.3</v>
      </c>
      <c r="H61" s="128">
        <v>997.22</v>
      </c>
      <c r="I61" s="128">
        <v>0</v>
      </c>
      <c r="J61" s="103">
        <v>0</v>
      </c>
    </row>
    <row r="62" spans="1:10" ht="19.5" customHeight="1">
      <c r="A62" s="126" t="s">
        <v>101</v>
      </c>
      <c r="B62" s="126" t="s">
        <v>102</v>
      </c>
      <c r="C62" s="126" t="s">
        <v>102</v>
      </c>
      <c r="D62" s="127" t="s">
        <v>135</v>
      </c>
      <c r="E62" s="127" t="s">
        <v>105</v>
      </c>
      <c r="F62" s="128">
        <v>193.12</v>
      </c>
      <c r="G62" s="128">
        <v>193.12</v>
      </c>
      <c r="H62" s="128">
        <v>0</v>
      </c>
      <c r="I62" s="128">
        <v>0</v>
      </c>
      <c r="J62" s="103">
        <v>0</v>
      </c>
    </row>
    <row r="63" spans="1:10" ht="19.5" customHeight="1">
      <c r="A63" s="126" t="s">
        <v>107</v>
      </c>
      <c r="B63" s="126" t="s">
        <v>108</v>
      </c>
      <c r="C63" s="126" t="s">
        <v>87</v>
      </c>
      <c r="D63" s="127" t="s">
        <v>135</v>
      </c>
      <c r="E63" s="127" t="s">
        <v>116</v>
      </c>
      <c r="F63" s="128">
        <v>57</v>
      </c>
      <c r="G63" s="128">
        <v>57</v>
      </c>
      <c r="H63" s="128">
        <v>0</v>
      </c>
      <c r="I63" s="128">
        <v>0</v>
      </c>
      <c r="J63" s="103">
        <v>0</v>
      </c>
    </row>
    <row r="64" spans="1:10" ht="19.5" customHeight="1">
      <c r="A64" s="126" t="s">
        <v>110</v>
      </c>
      <c r="B64" s="126" t="s">
        <v>87</v>
      </c>
      <c r="C64" s="126" t="s">
        <v>83</v>
      </c>
      <c r="D64" s="127" t="s">
        <v>135</v>
      </c>
      <c r="E64" s="127" t="s">
        <v>111</v>
      </c>
      <c r="F64" s="128">
        <v>70</v>
      </c>
      <c r="G64" s="128">
        <v>70</v>
      </c>
      <c r="H64" s="128">
        <v>0</v>
      </c>
      <c r="I64" s="128">
        <v>0</v>
      </c>
      <c r="J64" s="103">
        <v>0</v>
      </c>
    </row>
    <row r="65" spans="1:10" ht="19.5" customHeight="1">
      <c r="A65" s="126"/>
      <c r="B65" s="126"/>
      <c r="C65" s="126"/>
      <c r="D65" s="127" t="s">
        <v>137</v>
      </c>
      <c r="E65" s="127" t="s">
        <v>138</v>
      </c>
      <c r="F65" s="128">
        <v>9042.58</v>
      </c>
      <c r="G65" s="128">
        <v>4663.69</v>
      </c>
      <c r="H65" s="128">
        <v>4378.89</v>
      </c>
      <c r="I65" s="128">
        <v>0</v>
      </c>
      <c r="J65" s="103">
        <v>0</v>
      </c>
    </row>
    <row r="66" spans="1:10" ht="19.5" customHeight="1">
      <c r="A66" s="126" t="s">
        <v>82</v>
      </c>
      <c r="B66" s="126" t="s">
        <v>86</v>
      </c>
      <c r="C66" s="126" t="s">
        <v>89</v>
      </c>
      <c r="D66" s="127" t="s">
        <v>139</v>
      </c>
      <c r="E66" s="127" t="s">
        <v>90</v>
      </c>
      <c r="F66" s="128">
        <v>80</v>
      </c>
      <c r="G66" s="128">
        <v>0</v>
      </c>
      <c r="H66" s="128">
        <v>80</v>
      </c>
      <c r="I66" s="128">
        <v>0</v>
      </c>
      <c r="J66" s="103">
        <v>0</v>
      </c>
    </row>
    <row r="67" spans="1:10" ht="19.5" customHeight="1">
      <c r="A67" s="126" t="s">
        <v>82</v>
      </c>
      <c r="B67" s="126" t="s">
        <v>86</v>
      </c>
      <c r="C67" s="126" t="s">
        <v>91</v>
      </c>
      <c r="D67" s="127" t="s">
        <v>139</v>
      </c>
      <c r="E67" s="127" t="s">
        <v>92</v>
      </c>
      <c r="F67" s="128">
        <v>12</v>
      </c>
      <c r="G67" s="128">
        <v>0</v>
      </c>
      <c r="H67" s="128">
        <v>12</v>
      </c>
      <c r="I67" s="128">
        <v>0</v>
      </c>
      <c r="J67" s="103">
        <v>0</v>
      </c>
    </row>
    <row r="68" spans="1:10" ht="19.5" customHeight="1">
      <c r="A68" s="126" t="s">
        <v>82</v>
      </c>
      <c r="B68" s="126" t="s">
        <v>86</v>
      </c>
      <c r="C68" s="126" t="s">
        <v>93</v>
      </c>
      <c r="D68" s="127" t="s">
        <v>139</v>
      </c>
      <c r="E68" s="127" t="s">
        <v>94</v>
      </c>
      <c r="F68" s="128">
        <v>477.89</v>
      </c>
      <c r="G68" s="128">
        <v>0</v>
      </c>
      <c r="H68" s="128">
        <v>477.89</v>
      </c>
      <c r="I68" s="128">
        <v>0</v>
      </c>
      <c r="J68" s="103">
        <v>0</v>
      </c>
    </row>
    <row r="69" spans="1:10" ht="19.5" customHeight="1">
      <c r="A69" s="126" t="s">
        <v>82</v>
      </c>
      <c r="B69" s="126" t="s">
        <v>86</v>
      </c>
      <c r="C69" s="126" t="s">
        <v>126</v>
      </c>
      <c r="D69" s="127" t="s">
        <v>139</v>
      </c>
      <c r="E69" s="127" t="s">
        <v>127</v>
      </c>
      <c r="F69" s="128">
        <v>7984.49</v>
      </c>
      <c r="G69" s="128">
        <v>4215.49</v>
      </c>
      <c r="H69" s="128">
        <v>3769</v>
      </c>
      <c r="I69" s="128">
        <v>0</v>
      </c>
      <c r="J69" s="103">
        <v>0</v>
      </c>
    </row>
    <row r="70" spans="1:10" ht="19.5" customHeight="1">
      <c r="A70" s="126" t="s">
        <v>97</v>
      </c>
      <c r="B70" s="126" t="s">
        <v>98</v>
      </c>
      <c r="C70" s="126" t="s">
        <v>99</v>
      </c>
      <c r="D70" s="127" t="s">
        <v>139</v>
      </c>
      <c r="E70" s="127" t="s">
        <v>100</v>
      </c>
      <c r="F70" s="128">
        <v>50</v>
      </c>
      <c r="G70" s="128">
        <v>10</v>
      </c>
      <c r="H70" s="128">
        <v>40</v>
      </c>
      <c r="I70" s="128">
        <v>0</v>
      </c>
      <c r="J70" s="103">
        <v>0</v>
      </c>
    </row>
    <row r="71" spans="1:10" ht="19.5" customHeight="1">
      <c r="A71" s="126" t="s">
        <v>101</v>
      </c>
      <c r="B71" s="126" t="s">
        <v>102</v>
      </c>
      <c r="C71" s="126" t="s">
        <v>102</v>
      </c>
      <c r="D71" s="127" t="s">
        <v>139</v>
      </c>
      <c r="E71" s="127" t="s">
        <v>105</v>
      </c>
      <c r="F71" s="128">
        <v>153</v>
      </c>
      <c r="G71" s="128">
        <v>153</v>
      </c>
      <c r="H71" s="128">
        <v>0</v>
      </c>
      <c r="I71" s="128">
        <v>0</v>
      </c>
      <c r="J71" s="103">
        <v>0</v>
      </c>
    </row>
    <row r="72" spans="1:10" ht="19.5" customHeight="1">
      <c r="A72" s="126" t="s">
        <v>101</v>
      </c>
      <c r="B72" s="126" t="s">
        <v>102</v>
      </c>
      <c r="C72" s="126" t="s">
        <v>89</v>
      </c>
      <c r="D72" s="127" t="s">
        <v>139</v>
      </c>
      <c r="E72" s="127" t="s">
        <v>129</v>
      </c>
      <c r="F72" s="128">
        <v>61.2</v>
      </c>
      <c r="G72" s="128">
        <v>61.2</v>
      </c>
      <c r="H72" s="128">
        <v>0</v>
      </c>
      <c r="I72" s="128">
        <v>0</v>
      </c>
      <c r="J72" s="103">
        <v>0</v>
      </c>
    </row>
    <row r="73" spans="1:10" ht="19.5" customHeight="1">
      <c r="A73" s="126" t="s">
        <v>107</v>
      </c>
      <c r="B73" s="126" t="s">
        <v>108</v>
      </c>
      <c r="C73" s="126" t="s">
        <v>87</v>
      </c>
      <c r="D73" s="127" t="s">
        <v>139</v>
      </c>
      <c r="E73" s="127" t="s">
        <v>116</v>
      </c>
      <c r="F73" s="128">
        <v>83.7</v>
      </c>
      <c r="G73" s="128">
        <v>83.7</v>
      </c>
      <c r="H73" s="128">
        <v>0</v>
      </c>
      <c r="I73" s="128">
        <v>0</v>
      </c>
      <c r="J73" s="103">
        <v>0</v>
      </c>
    </row>
    <row r="74" spans="1:10" ht="19.5" customHeight="1">
      <c r="A74" s="126" t="s">
        <v>110</v>
      </c>
      <c r="B74" s="126" t="s">
        <v>87</v>
      </c>
      <c r="C74" s="126" t="s">
        <v>83</v>
      </c>
      <c r="D74" s="127" t="s">
        <v>139</v>
      </c>
      <c r="E74" s="127" t="s">
        <v>111</v>
      </c>
      <c r="F74" s="128">
        <v>106.3</v>
      </c>
      <c r="G74" s="128">
        <v>106.3</v>
      </c>
      <c r="H74" s="128">
        <v>0</v>
      </c>
      <c r="I74" s="128">
        <v>0</v>
      </c>
      <c r="J74" s="103">
        <v>0</v>
      </c>
    </row>
    <row r="75" spans="1:10" ht="19.5" customHeight="1">
      <c r="A75" s="126" t="s">
        <v>110</v>
      </c>
      <c r="B75" s="126" t="s">
        <v>87</v>
      </c>
      <c r="C75" s="126" t="s">
        <v>99</v>
      </c>
      <c r="D75" s="127" t="s">
        <v>139</v>
      </c>
      <c r="E75" s="127" t="s">
        <v>140</v>
      </c>
      <c r="F75" s="128">
        <v>34</v>
      </c>
      <c r="G75" s="128">
        <v>34</v>
      </c>
      <c r="H75" s="128">
        <v>0</v>
      </c>
      <c r="I75" s="128">
        <v>0</v>
      </c>
      <c r="J75" s="103">
        <v>0</v>
      </c>
    </row>
    <row r="76" spans="1:10" ht="19.5" customHeight="1">
      <c r="A76" s="126"/>
      <c r="B76" s="126"/>
      <c r="C76" s="126"/>
      <c r="D76" s="127" t="s">
        <v>141</v>
      </c>
      <c r="E76" s="127" t="s">
        <v>142</v>
      </c>
      <c r="F76" s="128">
        <v>645.7</v>
      </c>
      <c r="G76" s="128">
        <v>0</v>
      </c>
      <c r="H76" s="128">
        <v>645.7</v>
      </c>
      <c r="I76" s="128">
        <v>0</v>
      </c>
      <c r="J76" s="103">
        <v>0</v>
      </c>
    </row>
    <row r="77" spans="1:10" ht="19.5" customHeight="1">
      <c r="A77" s="126" t="s">
        <v>82</v>
      </c>
      <c r="B77" s="126" t="s">
        <v>86</v>
      </c>
      <c r="C77" s="126" t="s">
        <v>124</v>
      </c>
      <c r="D77" s="127" t="s">
        <v>143</v>
      </c>
      <c r="E77" s="127" t="s">
        <v>125</v>
      </c>
      <c r="F77" s="128">
        <v>645.7</v>
      </c>
      <c r="G77" s="128">
        <v>0</v>
      </c>
      <c r="H77" s="128">
        <v>645.7</v>
      </c>
      <c r="I77" s="128">
        <v>0</v>
      </c>
      <c r="J77" s="103">
        <v>0</v>
      </c>
    </row>
    <row r="78" spans="1:10" ht="19.5" customHeight="1">
      <c r="A78" s="126"/>
      <c r="B78" s="126"/>
      <c r="C78" s="126"/>
      <c r="D78" s="127" t="s">
        <v>144</v>
      </c>
      <c r="E78" s="127" t="s">
        <v>145</v>
      </c>
      <c r="F78" s="128">
        <v>2840.85</v>
      </c>
      <c r="G78" s="128">
        <v>1399.65</v>
      </c>
      <c r="H78" s="128">
        <v>1441.2</v>
      </c>
      <c r="I78" s="128">
        <v>0</v>
      </c>
      <c r="J78" s="103">
        <v>0</v>
      </c>
    </row>
    <row r="79" spans="1:10" ht="19.5" customHeight="1">
      <c r="A79" s="126" t="s">
        <v>82</v>
      </c>
      <c r="B79" s="126" t="s">
        <v>86</v>
      </c>
      <c r="C79" s="126" t="s">
        <v>89</v>
      </c>
      <c r="D79" s="127" t="s">
        <v>146</v>
      </c>
      <c r="E79" s="127" t="s">
        <v>90</v>
      </c>
      <c r="F79" s="128">
        <v>565.2</v>
      </c>
      <c r="G79" s="128">
        <v>0</v>
      </c>
      <c r="H79" s="128">
        <v>565.2</v>
      </c>
      <c r="I79" s="128">
        <v>0</v>
      </c>
      <c r="J79" s="103">
        <v>0</v>
      </c>
    </row>
    <row r="80" spans="1:10" ht="19.5" customHeight="1">
      <c r="A80" s="126" t="s">
        <v>82</v>
      </c>
      <c r="B80" s="126" t="s">
        <v>86</v>
      </c>
      <c r="C80" s="126" t="s">
        <v>124</v>
      </c>
      <c r="D80" s="127" t="s">
        <v>146</v>
      </c>
      <c r="E80" s="127" t="s">
        <v>125</v>
      </c>
      <c r="F80" s="128">
        <v>622</v>
      </c>
      <c r="G80" s="128">
        <v>0</v>
      </c>
      <c r="H80" s="128">
        <v>622</v>
      </c>
      <c r="I80" s="128">
        <v>0</v>
      </c>
      <c r="J80" s="103">
        <v>0</v>
      </c>
    </row>
    <row r="81" spans="1:10" ht="19.5" customHeight="1">
      <c r="A81" s="126" t="s">
        <v>82</v>
      </c>
      <c r="B81" s="126" t="s">
        <v>86</v>
      </c>
      <c r="C81" s="126" t="s">
        <v>91</v>
      </c>
      <c r="D81" s="127" t="s">
        <v>146</v>
      </c>
      <c r="E81" s="127" t="s">
        <v>92</v>
      </c>
      <c r="F81" s="128">
        <v>24</v>
      </c>
      <c r="G81" s="128">
        <v>0</v>
      </c>
      <c r="H81" s="128">
        <v>24</v>
      </c>
      <c r="I81" s="128">
        <v>0</v>
      </c>
      <c r="J81" s="103">
        <v>0</v>
      </c>
    </row>
    <row r="82" spans="1:10" ht="19.5" customHeight="1">
      <c r="A82" s="126" t="s">
        <v>82</v>
      </c>
      <c r="B82" s="126" t="s">
        <v>86</v>
      </c>
      <c r="C82" s="126" t="s">
        <v>126</v>
      </c>
      <c r="D82" s="127" t="s">
        <v>146</v>
      </c>
      <c r="E82" s="127" t="s">
        <v>127</v>
      </c>
      <c r="F82" s="128">
        <v>1341.66</v>
      </c>
      <c r="G82" s="128">
        <v>1116.66</v>
      </c>
      <c r="H82" s="128">
        <v>225</v>
      </c>
      <c r="I82" s="128">
        <v>0</v>
      </c>
      <c r="J82" s="103">
        <v>0</v>
      </c>
    </row>
    <row r="83" spans="1:10" ht="19.5" customHeight="1">
      <c r="A83" s="126" t="s">
        <v>97</v>
      </c>
      <c r="B83" s="126" t="s">
        <v>98</v>
      </c>
      <c r="C83" s="126" t="s">
        <v>99</v>
      </c>
      <c r="D83" s="127" t="s">
        <v>146</v>
      </c>
      <c r="E83" s="127" t="s">
        <v>100</v>
      </c>
      <c r="F83" s="128">
        <v>55</v>
      </c>
      <c r="G83" s="128">
        <v>50</v>
      </c>
      <c r="H83" s="128">
        <v>5</v>
      </c>
      <c r="I83" s="128">
        <v>0</v>
      </c>
      <c r="J83" s="103">
        <v>0</v>
      </c>
    </row>
    <row r="84" spans="1:10" ht="19.5" customHeight="1">
      <c r="A84" s="126" t="s">
        <v>101</v>
      </c>
      <c r="B84" s="126" t="s">
        <v>102</v>
      </c>
      <c r="C84" s="126" t="s">
        <v>102</v>
      </c>
      <c r="D84" s="127" t="s">
        <v>146</v>
      </c>
      <c r="E84" s="127" t="s">
        <v>105</v>
      </c>
      <c r="F84" s="128">
        <v>80.53</v>
      </c>
      <c r="G84" s="128">
        <v>80.53</v>
      </c>
      <c r="H84" s="128">
        <v>0</v>
      </c>
      <c r="I84" s="128">
        <v>0</v>
      </c>
      <c r="J84" s="103">
        <v>0</v>
      </c>
    </row>
    <row r="85" spans="1:10" ht="19.5" customHeight="1">
      <c r="A85" s="126" t="s">
        <v>101</v>
      </c>
      <c r="B85" s="126" t="s">
        <v>102</v>
      </c>
      <c r="C85" s="126" t="s">
        <v>89</v>
      </c>
      <c r="D85" s="127" t="s">
        <v>146</v>
      </c>
      <c r="E85" s="127" t="s">
        <v>129</v>
      </c>
      <c r="F85" s="128">
        <v>24</v>
      </c>
      <c r="G85" s="128">
        <v>24</v>
      </c>
      <c r="H85" s="128">
        <v>0</v>
      </c>
      <c r="I85" s="128">
        <v>0</v>
      </c>
      <c r="J85" s="103">
        <v>0</v>
      </c>
    </row>
    <row r="86" spans="1:10" ht="19.5" customHeight="1">
      <c r="A86" s="126" t="s">
        <v>107</v>
      </c>
      <c r="B86" s="126" t="s">
        <v>108</v>
      </c>
      <c r="C86" s="126" t="s">
        <v>87</v>
      </c>
      <c r="D86" s="127" t="s">
        <v>146</v>
      </c>
      <c r="E86" s="127" t="s">
        <v>116</v>
      </c>
      <c r="F86" s="128">
        <v>53.92</v>
      </c>
      <c r="G86" s="128">
        <v>53.92</v>
      </c>
      <c r="H86" s="128">
        <v>0</v>
      </c>
      <c r="I86" s="128">
        <v>0</v>
      </c>
      <c r="J86" s="103">
        <v>0</v>
      </c>
    </row>
    <row r="87" spans="1:10" ht="19.5" customHeight="1">
      <c r="A87" s="126" t="s">
        <v>110</v>
      </c>
      <c r="B87" s="126" t="s">
        <v>87</v>
      </c>
      <c r="C87" s="126" t="s">
        <v>83</v>
      </c>
      <c r="D87" s="127" t="s">
        <v>146</v>
      </c>
      <c r="E87" s="127" t="s">
        <v>111</v>
      </c>
      <c r="F87" s="128">
        <v>74.54</v>
      </c>
      <c r="G87" s="128">
        <v>74.54</v>
      </c>
      <c r="H87" s="128">
        <v>0</v>
      </c>
      <c r="I87" s="128">
        <v>0</v>
      </c>
      <c r="J87" s="103">
        <v>0</v>
      </c>
    </row>
    <row r="88" spans="1:10" ht="19.5" customHeight="1">
      <c r="A88" s="126"/>
      <c r="B88" s="126"/>
      <c r="C88" s="126"/>
      <c r="D88" s="127" t="s">
        <v>147</v>
      </c>
      <c r="E88" s="127" t="s">
        <v>148</v>
      </c>
      <c r="F88" s="128">
        <v>1517.16</v>
      </c>
      <c r="G88" s="128">
        <v>273.68</v>
      </c>
      <c r="H88" s="128">
        <v>1243.48</v>
      </c>
      <c r="I88" s="128">
        <v>0</v>
      </c>
      <c r="J88" s="103">
        <v>0</v>
      </c>
    </row>
    <row r="89" spans="1:10" ht="19.5" customHeight="1">
      <c r="A89" s="126" t="s">
        <v>82</v>
      </c>
      <c r="B89" s="126" t="s">
        <v>86</v>
      </c>
      <c r="C89" s="126" t="s">
        <v>126</v>
      </c>
      <c r="D89" s="127" t="s">
        <v>149</v>
      </c>
      <c r="E89" s="127" t="s">
        <v>127</v>
      </c>
      <c r="F89" s="128">
        <v>1472.36</v>
      </c>
      <c r="G89" s="128">
        <v>228.88</v>
      </c>
      <c r="H89" s="128">
        <v>1243.48</v>
      </c>
      <c r="I89" s="128">
        <v>0</v>
      </c>
      <c r="J89" s="103">
        <v>0</v>
      </c>
    </row>
    <row r="90" spans="1:10" ht="19.5" customHeight="1">
      <c r="A90" s="126" t="s">
        <v>97</v>
      </c>
      <c r="B90" s="126" t="s">
        <v>98</v>
      </c>
      <c r="C90" s="126" t="s">
        <v>99</v>
      </c>
      <c r="D90" s="127" t="s">
        <v>149</v>
      </c>
      <c r="E90" s="127" t="s">
        <v>100</v>
      </c>
      <c r="F90" s="128">
        <v>6.4</v>
      </c>
      <c r="G90" s="128">
        <v>6.4</v>
      </c>
      <c r="H90" s="128">
        <v>0</v>
      </c>
      <c r="I90" s="128">
        <v>0</v>
      </c>
      <c r="J90" s="103">
        <v>0</v>
      </c>
    </row>
    <row r="91" spans="1:10" ht="19.5" customHeight="1">
      <c r="A91" s="126" t="s">
        <v>101</v>
      </c>
      <c r="B91" s="126" t="s">
        <v>102</v>
      </c>
      <c r="C91" s="126" t="s">
        <v>102</v>
      </c>
      <c r="D91" s="127" t="s">
        <v>149</v>
      </c>
      <c r="E91" s="127" t="s">
        <v>105</v>
      </c>
      <c r="F91" s="128">
        <v>5.56</v>
      </c>
      <c r="G91" s="128">
        <v>5.56</v>
      </c>
      <c r="H91" s="128">
        <v>0</v>
      </c>
      <c r="I91" s="128">
        <v>0</v>
      </c>
      <c r="J91" s="103">
        <v>0</v>
      </c>
    </row>
    <row r="92" spans="1:10" ht="19.5" customHeight="1">
      <c r="A92" s="126" t="s">
        <v>101</v>
      </c>
      <c r="B92" s="126" t="s">
        <v>102</v>
      </c>
      <c r="C92" s="126" t="s">
        <v>89</v>
      </c>
      <c r="D92" s="127" t="s">
        <v>149</v>
      </c>
      <c r="E92" s="127" t="s">
        <v>129</v>
      </c>
      <c r="F92" s="128">
        <v>3.55</v>
      </c>
      <c r="G92" s="128">
        <v>3.55</v>
      </c>
      <c r="H92" s="128">
        <v>0</v>
      </c>
      <c r="I92" s="128">
        <v>0</v>
      </c>
      <c r="J92" s="103">
        <v>0</v>
      </c>
    </row>
    <row r="93" spans="1:10" ht="19.5" customHeight="1">
      <c r="A93" s="126" t="s">
        <v>107</v>
      </c>
      <c r="B93" s="126" t="s">
        <v>108</v>
      </c>
      <c r="C93" s="126" t="s">
        <v>87</v>
      </c>
      <c r="D93" s="127" t="s">
        <v>149</v>
      </c>
      <c r="E93" s="127" t="s">
        <v>116</v>
      </c>
      <c r="F93" s="128">
        <v>3.01</v>
      </c>
      <c r="G93" s="128">
        <v>3.01</v>
      </c>
      <c r="H93" s="128">
        <v>0</v>
      </c>
      <c r="I93" s="128">
        <v>0</v>
      </c>
      <c r="J93" s="103">
        <v>0</v>
      </c>
    </row>
    <row r="94" spans="1:10" ht="19.5" customHeight="1">
      <c r="A94" s="126" t="s">
        <v>110</v>
      </c>
      <c r="B94" s="126" t="s">
        <v>87</v>
      </c>
      <c r="C94" s="126" t="s">
        <v>83</v>
      </c>
      <c r="D94" s="127" t="s">
        <v>149</v>
      </c>
      <c r="E94" s="127" t="s">
        <v>111</v>
      </c>
      <c r="F94" s="128">
        <v>26.28</v>
      </c>
      <c r="G94" s="128">
        <v>26.28</v>
      </c>
      <c r="H94" s="128">
        <v>0</v>
      </c>
      <c r="I94" s="128">
        <v>0</v>
      </c>
      <c r="J94" s="103">
        <v>0</v>
      </c>
    </row>
    <row r="95" spans="1:10" ht="19.5" customHeight="1">
      <c r="A95" s="126"/>
      <c r="B95" s="126"/>
      <c r="C95" s="126"/>
      <c r="D95" s="127" t="s">
        <v>150</v>
      </c>
      <c r="E95" s="127" t="s">
        <v>151</v>
      </c>
      <c r="F95" s="128">
        <v>802.8</v>
      </c>
      <c r="G95" s="128">
        <v>221.8</v>
      </c>
      <c r="H95" s="128">
        <v>581</v>
      </c>
      <c r="I95" s="128">
        <v>0</v>
      </c>
      <c r="J95" s="103">
        <v>0</v>
      </c>
    </row>
    <row r="96" spans="1:10" ht="19.5" customHeight="1">
      <c r="A96" s="126" t="s">
        <v>82</v>
      </c>
      <c r="B96" s="126" t="s">
        <v>86</v>
      </c>
      <c r="C96" s="126" t="s">
        <v>89</v>
      </c>
      <c r="D96" s="127" t="s">
        <v>152</v>
      </c>
      <c r="E96" s="127" t="s">
        <v>90</v>
      </c>
      <c r="F96" s="128">
        <v>509</v>
      </c>
      <c r="G96" s="128">
        <v>0</v>
      </c>
      <c r="H96" s="128">
        <v>509</v>
      </c>
      <c r="I96" s="128">
        <v>0</v>
      </c>
      <c r="J96" s="103">
        <v>0</v>
      </c>
    </row>
    <row r="97" spans="1:10" ht="19.5" customHeight="1">
      <c r="A97" s="126" t="s">
        <v>82</v>
      </c>
      <c r="B97" s="126" t="s">
        <v>86</v>
      </c>
      <c r="C97" s="126" t="s">
        <v>126</v>
      </c>
      <c r="D97" s="127" t="s">
        <v>152</v>
      </c>
      <c r="E97" s="127" t="s">
        <v>127</v>
      </c>
      <c r="F97" s="128">
        <v>247.36</v>
      </c>
      <c r="G97" s="128">
        <v>181.36</v>
      </c>
      <c r="H97" s="128">
        <v>66</v>
      </c>
      <c r="I97" s="128">
        <v>0</v>
      </c>
      <c r="J97" s="103">
        <v>0</v>
      </c>
    </row>
    <row r="98" spans="1:10" ht="19.5" customHeight="1">
      <c r="A98" s="126" t="s">
        <v>97</v>
      </c>
      <c r="B98" s="126" t="s">
        <v>98</v>
      </c>
      <c r="C98" s="126" t="s">
        <v>99</v>
      </c>
      <c r="D98" s="127" t="s">
        <v>152</v>
      </c>
      <c r="E98" s="127" t="s">
        <v>100</v>
      </c>
      <c r="F98" s="128">
        <v>7</v>
      </c>
      <c r="G98" s="128">
        <v>1</v>
      </c>
      <c r="H98" s="128">
        <v>6</v>
      </c>
      <c r="I98" s="128">
        <v>0</v>
      </c>
      <c r="J98" s="103">
        <v>0</v>
      </c>
    </row>
    <row r="99" spans="1:10" ht="19.5" customHeight="1">
      <c r="A99" s="126" t="s">
        <v>101</v>
      </c>
      <c r="B99" s="126" t="s">
        <v>102</v>
      </c>
      <c r="C99" s="126" t="s">
        <v>102</v>
      </c>
      <c r="D99" s="127" t="s">
        <v>152</v>
      </c>
      <c r="E99" s="127" t="s">
        <v>105</v>
      </c>
      <c r="F99" s="128">
        <v>16.1</v>
      </c>
      <c r="G99" s="128">
        <v>16.1</v>
      </c>
      <c r="H99" s="128">
        <v>0</v>
      </c>
      <c r="I99" s="128">
        <v>0</v>
      </c>
      <c r="J99" s="103">
        <v>0</v>
      </c>
    </row>
    <row r="100" spans="1:10" ht="19.5" customHeight="1">
      <c r="A100" s="126" t="s">
        <v>101</v>
      </c>
      <c r="B100" s="126" t="s">
        <v>102</v>
      </c>
      <c r="C100" s="126" t="s">
        <v>89</v>
      </c>
      <c r="D100" s="127" t="s">
        <v>152</v>
      </c>
      <c r="E100" s="127" t="s">
        <v>129</v>
      </c>
      <c r="F100" s="128">
        <v>6.44</v>
      </c>
      <c r="G100" s="128">
        <v>6.44</v>
      </c>
      <c r="H100" s="128">
        <v>0</v>
      </c>
      <c r="I100" s="128">
        <v>0</v>
      </c>
      <c r="J100" s="103">
        <v>0</v>
      </c>
    </row>
    <row r="101" spans="1:10" ht="19.5" customHeight="1">
      <c r="A101" s="126" t="s">
        <v>107</v>
      </c>
      <c r="B101" s="126" t="s">
        <v>108</v>
      </c>
      <c r="C101" s="126" t="s">
        <v>87</v>
      </c>
      <c r="D101" s="127" t="s">
        <v>152</v>
      </c>
      <c r="E101" s="127" t="s">
        <v>116</v>
      </c>
      <c r="F101" s="128">
        <v>7.24</v>
      </c>
      <c r="G101" s="128">
        <v>7.24</v>
      </c>
      <c r="H101" s="128">
        <v>0</v>
      </c>
      <c r="I101" s="128">
        <v>0</v>
      </c>
      <c r="J101" s="103">
        <v>0</v>
      </c>
    </row>
    <row r="102" spans="1:10" ht="19.5" customHeight="1">
      <c r="A102" s="126" t="s">
        <v>110</v>
      </c>
      <c r="B102" s="126" t="s">
        <v>87</v>
      </c>
      <c r="C102" s="126" t="s">
        <v>83</v>
      </c>
      <c r="D102" s="127" t="s">
        <v>152</v>
      </c>
      <c r="E102" s="127" t="s">
        <v>111</v>
      </c>
      <c r="F102" s="128">
        <v>9.66</v>
      </c>
      <c r="G102" s="128">
        <v>9.66</v>
      </c>
      <c r="H102" s="128">
        <v>0</v>
      </c>
      <c r="I102" s="128">
        <v>0</v>
      </c>
      <c r="J102" s="103">
        <v>0</v>
      </c>
    </row>
    <row r="103" spans="1:10" ht="19.5" customHeight="1">
      <c r="A103" s="126"/>
      <c r="B103" s="126"/>
      <c r="C103" s="126"/>
      <c r="D103" s="127" t="s">
        <v>153</v>
      </c>
      <c r="E103" s="127" t="s">
        <v>154</v>
      </c>
      <c r="F103" s="128">
        <v>2532.47</v>
      </c>
      <c r="G103" s="128">
        <v>1647.23</v>
      </c>
      <c r="H103" s="128">
        <v>885.24</v>
      </c>
      <c r="I103" s="128">
        <v>0</v>
      </c>
      <c r="J103" s="103">
        <v>0</v>
      </c>
    </row>
    <row r="104" spans="1:10" ht="19.5" customHeight="1">
      <c r="A104" s="126" t="s">
        <v>82</v>
      </c>
      <c r="B104" s="126" t="s">
        <v>86</v>
      </c>
      <c r="C104" s="126" t="s">
        <v>89</v>
      </c>
      <c r="D104" s="127" t="s">
        <v>155</v>
      </c>
      <c r="E104" s="127" t="s">
        <v>90</v>
      </c>
      <c r="F104" s="128">
        <v>309.7</v>
      </c>
      <c r="G104" s="128">
        <v>0</v>
      </c>
      <c r="H104" s="128">
        <v>309.7</v>
      </c>
      <c r="I104" s="128">
        <v>0</v>
      </c>
      <c r="J104" s="103">
        <v>0</v>
      </c>
    </row>
    <row r="105" spans="1:10" ht="19.5" customHeight="1">
      <c r="A105" s="126" t="s">
        <v>82</v>
      </c>
      <c r="B105" s="126" t="s">
        <v>86</v>
      </c>
      <c r="C105" s="126" t="s">
        <v>124</v>
      </c>
      <c r="D105" s="127" t="s">
        <v>155</v>
      </c>
      <c r="E105" s="127" t="s">
        <v>125</v>
      </c>
      <c r="F105" s="128">
        <v>208.53</v>
      </c>
      <c r="G105" s="128">
        <v>0</v>
      </c>
      <c r="H105" s="128">
        <v>208.53</v>
      </c>
      <c r="I105" s="128">
        <v>0</v>
      </c>
      <c r="J105" s="103">
        <v>0</v>
      </c>
    </row>
    <row r="106" spans="1:10" ht="19.5" customHeight="1">
      <c r="A106" s="126" t="s">
        <v>82</v>
      </c>
      <c r="B106" s="126" t="s">
        <v>86</v>
      </c>
      <c r="C106" s="126" t="s">
        <v>91</v>
      </c>
      <c r="D106" s="127" t="s">
        <v>155</v>
      </c>
      <c r="E106" s="127" t="s">
        <v>92</v>
      </c>
      <c r="F106" s="128">
        <v>22.87</v>
      </c>
      <c r="G106" s="128">
        <v>0</v>
      </c>
      <c r="H106" s="128">
        <v>22.87</v>
      </c>
      <c r="I106" s="128">
        <v>0</v>
      </c>
      <c r="J106" s="103">
        <v>0</v>
      </c>
    </row>
    <row r="107" spans="1:10" ht="19.5" customHeight="1">
      <c r="A107" s="126" t="s">
        <v>82</v>
      </c>
      <c r="B107" s="126" t="s">
        <v>86</v>
      </c>
      <c r="C107" s="126" t="s">
        <v>95</v>
      </c>
      <c r="D107" s="127" t="s">
        <v>155</v>
      </c>
      <c r="E107" s="127" t="s">
        <v>96</v>
      </c>
      <c r="F107" s="128">
        <v>90.2</v>
      </c>
      <c r="G107" s="128">
        <v>0</v>
      </c>
      <c r="H107" s="128">
        <v>90.2</v>
      </c>
      <c r="I107" s="128">
        <v>0</v>
      </c>
      <c r="J107" s="103">
        <v>0</v>
      </c>
    </row>
    <row r="108" spans="1:10" ht="19.5" customHeight="1">
      <c r="A108" s="126" t="s">
        <v>97</v>
      </c>
      <c r="B108" s="126" t="s">
        <v>98</v>
      </c>
      <c r="C108" s="126" t="s">
        <v>99</v>
      </c>
      <c r="D108" s="127" t="s">
        <v>155</v>
      </c>
      <c r="E108" s="127" t="s">
        <v>100</v>
      </c>
      <c r="F108" s="128">
        <v>34</v>
      </c>
      <c r="G108" s="128">
        <v>10</v>
      </c>
      <c r="H108" s="128">
        <v>24</v>
      </c>
      <c r="I108" s="128">
        <v>0</v>
      </c>
      <c r="J108" s="103">
        <v>0</v>
      </c>
    </row>
    <row r="109" spans="1:10" ht="19.5" customHeight="1">
      <c r="A109" s="126" t="s">
        <v>156</v>
      </c>
      <c r="B109" s="126" t="s">
        <v>99</v>
      </c>
      <c r="C109" s="126" t="s">
        <v>83</v>
      </c>
      <c r="D109" s="127" t="s">
        <v>155</v>
      </c>
      <c r="E109" s="127" t="s">
        <v>157</v>
      </c>
      <c r="F109" s="128">
        <v>1424.5</v>
      </c>
      <c r="G109" s="128">
        <v>1248.61</v>
      </c>
      <c r="H109" s="128">
        <v>175.89</v>
      </c>
      <c r="I109" s="128">
        <v>0</v>
      </c>
      <c r="J109" s="103">
        <v>0</v>
      </c>
    </row>
    <row r="110" spans="1:10" ht="19.5" customHeight="1">
      <c r="A110" s="126" t="s">
        <v>156</v>
      </c>
      <c r="B110" s="126" t="s">
        <v>95</v>
      </c>
      <c r="C110" s="126" t="s">
        <v>95</v>
      </c>
      <c r="D110" s="127" t="s">
        <v>155</v>
      </c>
      <c r="E110" s="127" t="s">
        <v>158</v>
      </c>
      <c r="F110" s="128">
        <v>54.05</v>
      </c>
      <c r="G110" s="128">
        <v>0</v>
      </c>
      <c r="H110" s="128">
        <v>54.05</v>
      </c>
      <c r="I110" s="128">
        <v>0</v>
      </c>
      <c r="J110" s="103">
        <v>0</v>
      </c>
    </row>
    <row r="111" spans="1:10" ht="19.5" customHeight="1">
      <c r="A111" s="126" t="s">
        <v>101</v>
      </c>
      <c r="B111" s="126" t="s">
        <v>102</v>
      </c>
      <c r="C111" s="126" t="s">
        <v>87</v>
      </c>
      <c r="D111" s="127" t="s">
        <v>155</v>
      </c>
      <c r="E111" s="127" t="s">
        <v>128</v>
      </c>
      <c r="F111" s="128">
        <v>9.56</v>
      </c>
      <c r="G111" s="128">
        <v>9.56</v>
      </c>
      <c r="H111" s="128">
        <v>0</v>
      </c>
      <c r="I111" s="128">
        <v>0</v>
      </c>
      <c r="J111" s="103">
        <v>0</v>
      </c>
    </row>
    <row r="112" spans="1:10" ht="19.5" customHeight="1">
      <c r="A112" s="126" t="s">
        <v>101</v>
      </c>
      <c r="B112" s="126" t="s">
        <v>102</v>
      </c>
      <c r="C112" s="126" t="s">
        <v>102</v>
      </c>
      <c r="D112" s="127" t="s">
        <v>155</v>
      </c>
      <c r="E112" s="127" t="s">
        <v>105</v>
      </c>
      <c r="F112" s="128">
        <v>120.84</v>
      </c>
      <c r="G112" s="128">
        <v>120.84</v>
      </c>
      <c r="H112" s="128">
        <v>0</v>
      </c>
      <c r="I112" s="128">
        <v>0</v>
      </c>
      <c r="J112" s="103">
        <v>0</v>
      </c>
    </row>
    <row r="113" spans="1:10" ht="19.5" customHeight="1">
      <c r="A113" s="126" t="s">
        <v>101</v>
      </c>
      <c r="B113" s="126" t="s">
        <v>102</v>
      </c>
      <c r="C113" s="126" t="s">
        <v>89</v>
      </c>
      <c r="D113" s="127" t="s">
        <v>155</v>
      </c>
      <c r="E113" s="127" t="s">
        <v>129</v>
      </c>
      <c r="F113" s="128">
        <v>50.19</v>
      </c>
      <c r="G113" s="128">
        <v>50.19</v>
      </c>
      <c r="H113" s="128">
        <v>0</v>
      </c>
      <c r="I113" s="128">
        <v>0</v>
      </c>
      <c r="J113" s="103">
        <v>0</v>
      </c>
    </row>
    <row r="114" spans="1:10" ht="19.5" customHeight="1">
      <c r="A114" s="126" t="s">
        <v>107</v>
      </c>
      <c r="B114" s="126" t="s">
        <v>108</v>
      </c>
      <c r="C114" s="126" t="s">
        <v>87</v>
      </c>
      <c r="D114" s="127" t="s">
        <v>155</v>
      </c>
      <c r="E114" s="127" t="s">
        <v>116</v>
      </c>
      <c r="F114" s="128">
        <v>118.88</v>
      </c>
      <c r="G114" s="128">
        <v>118.88</v>
      </c>
      <c r="H114" s="128">
        <v>0</v>
      </c>
      <c r="I114" s="128">
        <v>0</v>
      </c>
      <c r="J114" s="103">
        <v>0</v>
      </c>
    </row>
    <row r="115" spans="1:10" ht="19.5" customHeight="1">
      <c r="A115" s="126" t="s">
        <v>110</v>
      </c>
      <c r="B115" s="126" t="s">
        <v>87</v>
      </c>
      <c r="C115" s="126" t="s">
        <v>83</v>
      </c>
      <c r="D115" s="127" t="s">
        <v>155</v>
      </c>
      <c r="E115" s="127" t="s">
        <v>111</v>
      </c>
      <c r="F115" s="128">
        <v>89.15</v>
      </c>
      <c r="G115" s="128">
        <v>89.15</v>
      </c>
      <c r="H115" s="128">
        <v>0</v>
      </c>
      <c r="I115" s="128">
        <v>0</v>
      </c>
      <c r="J115" s="103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9"/>
      <c r="B1" s="89"/>
      <c r="C1" s="89"/>
      <c r="D1" s="89"/>
      <c r="E1" s="89"/>
      <c r="F1" s="89"/>
      <c r="G1" s="89"/>
      <c r="H1" s="44" t="s">
        <v>166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</row>
    <row r="2" spans="1:34" ht="20.25" customHeight="1">
      <c r="A2" s="4" t="s">
        <v>167</v>
      </c>
      <c r="B2" s="4"/>
      <c r="C2" s="4"/>
      <c r="D2" s="4"/>
      <c r="E2" s="4"/>
      <c r="F2" s="4"/>
      <c r="G2" s="4"/>
      <c r="H2" s="4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</row>
    <row r="3" spans="1:34" ht="20.25" customHeight="1">
      <c r="A3" s="90" t="s">
        <v>0</v>
      </c>
      <c r="B3" s="90"/>
      <c r="C3" s="42"/>
      <c r="D3" s="42"/>
      <c r="E3" s="42"/>
      <c r="F3" s="42"/>
      <c r="G3" s="42"/>
      <c r="H3" s="7" t="s">
        <v>5</v>
      </c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</row>
    <row r="4" spans="1:34" ht="20.25" customHeight="1">
      <c r="A4" s="91" t="s">
        <v>6</v>
      </c>
      <c r="B4" s="91"/>
      <c r="C4" s="91" t="s">
        <v>7</v>
      </c>
      <c r="D4" s="91"/>
      <c r="E4" s="91"/>
      <c r="F4" s="91"/>
      <c r="G4" s="91"/>
      <c r="H4" s="91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</row>
    <row r="5" spans="1:34" ht="20.25" customHeight="1">
      <c r="A5" s="92" t="s">
        <v>8</v>
      </c>
      <c r="B5" s="93" t="s">
        <v>9</v>
      </c>
      <c r="C5" s="92" t="s">
        <v>8</v>
      </c>
      <c r="D5" s="92" t="s">
        <v>57</v>
      </c>
      <c r="E5" s="93" t="s">
        <v>168</v>
      </c>
      <c r="F5" s="94" t="s">
        <v>169</v>
      </c>
      <c r="G5" s="92" t="s">
        <v>170</v>
      </c>
      <c r="H5" s="94" t="s">
        <v>171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</row>
    <row r="6" spans="1:34" ht="20.25" customHeight="1">
      <c r="A6" s="95" t="s">
        <v>172</v>
      </c>
      <c r="B6" s="96">
        <v>26106.85</v>
      </c>
      <c r="C6" s="97" t="s">
        <v>173</v>
      </c>
      <c r="D6" s="96">
        <f aca="true" t="shared" si="0" ref="D6:H6">SUM(D7:D34)</f>
        <v>28151.67</v>
      </c>
      <c r="E6" s="96">
        <f t="shared" si="0"/>
        <v>28151.67</v>
      </c>
      <c r="F6" s="96">
        <f t="shared" si="0"/>
        <v>0</v>
      </c>
      <c r="G6" s="96">
        <f t="shared" si="0"/>
        <v>0</v>
      </c>
      <c r="H6" s="96">
        <f t="shared" si="0"/>
        <v>0</v>
      </c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</row>
    <row r="7" spans="1:34" ht="20.25" customHeight="1">
      <c r="A7" s="95" t="s">
        <v>174</v>
      </c>
      <c r="B7" s="96">
        <v>26106.85</v>
      </c>
      <c r="C7" s="97" t="s">
        <v>175</v>
      </c>
      <c r="D7" s="98">
        <f aca="true" t="shared" si="1" ref="D7:D34">SUM(E7:H7)</f>
        <v>22385.35</v>
      </c>
      <c r="E7" s="99">
        <v>22385.35</v>
      </c>
      <c r="F7" s="99">
        <v>0</v>
      </c>
      <c r="G7" s="99">
        <v>0</v>
      </c>
      <c r="H7" s="96">
        <v>0</v>
      </c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</row>
    <row r="8" spans="1:34" ht="20.25" customHeight="1">
      <c r="A8" s="95" t="s">
        <v>176</v>
      </c>
      <c r="B8" s="96">
        <v>0</v>
      </c>
      <c r="C8" s="97" t="s">
        <v>177</v>
      </c>
      <c r="D8" s="98">
        <f t="shared" si="1"/>
        <v>0</v>
      </c>
      <c r="E8" s="99">
        <v>0</v>
      </c>
      <c r="F8" s="99">
        <v>0</v>
      </c>
      <c r="G8" s="99">
        <v>0</v>
      </c>
      <c r="H8" s="96">
        <v>0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4" ht="20.25" customHeight="1">
      <c r="A9" s="95" t="s">
        <v>178</v>
      </c>
      <c r="B9" s="100">
        <v>0</v>
      </c>
      <c r="C9" s="97" t="s">
        <v>179</v>
      </c>
      <c r="D9" s="98">
        <f t="shared" si="1"/>
        <v>0</v>
      </c>
      <c r="E9" s="99">
        <v>0</v>
      </c>
      <c r="F9" s="99">
        <v>0</v>
      </c>
      <c r="G9" s="99">
        <v>0</v>
      </c>
      <c r="H9" s="96">
        <v>0</v>
      </c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</row>
    <row r="10" spans="1:34" ht="20.25" customHeight="1">
      <c r="A10" s="95" t="s">
        <v>180</v>
      </c>
      <c r="B10" s="101">
        <v>2044.82</v>
      </c>
      <c r="C10" s="97" t="s">
        <v>181</v>
      </c>
      <c r="D10" s="98">
        <f t="shared" si="1"/>
        <v>0</v>
      </c>
      <c r="E10" s="99">
        <v>0</v>
      </c>
      <c r="F10" s="99">
        <v>0</v>
      </c>
      <c r="G10" s="99">
        <v>0</v>
      </c>
      <c r="H10" s="96">
        <v>0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ht="20.25" customHeight="1">
      <c r="A11" s="95" t="s">
        <v>174</v>
      </c>
      <c r="B11" s="96">
        <v>2044.82</v>
      </c>
      <c r="C11" s="97" t="s">
        <v>182</v>
      </c>
      <c r="D11" s="98">
        <f t="shared" si="1"/>
        <v>2617.62</v>
      </c>
      <c r="E11" s="99">
        <v>2617.62</v>
      </c>
      <c r="F11" s="99">
        <v>0</v>
      </c>
      <c r="G11" s="99">
        <v>0</v>
      </c>
      <c r="H11" s="96">
        <v>0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</row>
    <row r="12" spans="1:34" ht="20.25" customHeight="1">
      <c r="A12" s="95" t="s">
        <v>176</v>
      </c>
      <c r="B12" s="96">
        <v>0</v>
      </c>
      <c r="C12" s="97" t="s">
        <v>183</v>
      </c>
      <c r="D12" s="98">
        <f t="shared" si="1"/>
        <v>733.02</v>
      </c>
      <c r="E12" s="99">
        <v>733.02</v>
      </c>
      <c r="F12" s="99">
        <v>0</v>
      </c>
      <c r="G12" s="99">
        <v>0</v>
      </c>
      <c r="H12" s="96">
        <v>0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</row>
    <row r="13" spans="1:34" ht="20.25" customHeight="1">
      <c r="A13" s="95" t="s">
        <v>178</v>
      </c>
      <c r="B13" s="96">
        <v>0</v>
      </c>
      <c r="C13" s="97" t="s">
        <v>184</v>
      </c>
      <c r="D13" s="98">
        <f t="shared" si="1"/>
        <v>0</v>
      </c>
      <c r="E13" s="99">
        <v>0</v>
      </c>
      <c r="F13" s="99">
        <v>0</v>
      </c>
      <c r="G13" s="99">
        <v>0</v>
      </c>
      <c r="H13" s="96">
        <v>0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</row>
    <row r="14" spans="1:34" ht="20.25" customHeight="1">
      <c r="A14" s="95" t="s">
        <v>185</v>
      </c>
      <c r="B14" s="100">
        <v>0</v>
      </c>
      <c r="C14" s="97" t="s">
        <v>186</v>
      </c>
      <c r="D14" s="98">
        <f t="shared" si="1"/>
        <v>1261.02</v>
      </c>
      <c r="E14" s="99">
        <v>1261.02</v>
      </c>
      <c r="F14" s="99">
        <v>0</v>
      </c>
      <c r="G14" s="99">
        <v>0</v>
      </c>
      <c r="H14" s="96">
        <v>0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</row>
    <row r="15" spans="1:34" ht="20.25" customHeight="1">
      <c r="A15" s="102"/>
      <c r="B15" s="103"/>
      <c r="C15" s="104" t="s">
        <v>187</v>
      </c>
      <c r="D15" s="98">
        <f t="shared" si="1"/>
        <v>0</v>
      </c>
      <c r="E15" s="99">
        <v>0</v>
      </c>
      <c r="F15" s="99">
        <v>0</v>
      </c>
      <c r="G15" s="99">
        <v>0</v>
      </c>
      <c r="H15" s="96">
        <v>0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</row>
    <row r="16" spans="1:34" ht="20.25" customHeight="1">
      <c r="A16" s="102"/>
      <c r="B16" s="100"/>
      <c r="C16" s="104" t="s">
        <v>188</v>
      </c>
      <c r="D16" s="98">
        <f t="shared" si="1"/>
        <v>526.31</v>
      </c>
      <c r="E16" s="99">
        <v>526.31</v>
      </c>
      <c r="F16" s="99">
        <v>0</v>
      </c>
      <c r="G16" s="99">
        <v>0</v>
      </c>
      <c r="H16" s="96">
        <v>0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</row>
    <row r="17" spans="1:34" ht="20.25" customHeight="1">
      <c r="A17" s="102"/>
      <c r="B17" s="100"/>
      <c r="C17" s="104" t="s">
        <v>189</v>
      </c>
      <c r="D17" s="98">
        <f t="shared" si="1"/>
        <v>0</v>
      </c>
      <c r="E17" s="99">
        <v>0</v>
      </c>
      <c r="F17" s="99">
        <v>0</v>
      </c>
      <c r="G17" s="99">
        <v>0</v>
      </c>
      <c r="H17" s="96">
        <v>0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</row>
    <row r="18" spans="1:34" ht="20.25" customHeight="1">
      <c r="A18" s="102"/>
      <c r="B18" s="100"/>
      <c r="C18" s="104" t="s">
        <v>190</v>
      </c>
      <c r="D18" s="98">
        <f t="shared" si="1"/>
        <v>0</v>
      </c>
      <c r="E18" s="99">
        <v>0</v>
      </c>
      <c r="F18" s="99">
        <v>0</v>
      </c>
      <c r="G18" s="99">
        <v>0</v>
      </c>
      <c r="H18" s="96">
        <v>0</v>
      </c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</row>
    <row r="19" spans="1:34" ht="20.25" customHeight="1">
      <c r="A19" s="102"/>
      <c r="B19" s="100"/>
      <c r="C19" s="104" t="s">
        <v>191</v>
      </c>
      <c r="D19" s="98">
        <f t="shared" si="1"/>
        <v>0</v>
      </c>
      <c r="E19" s="99">
        <v>0</v>
      </c>
      <c r="F19" s="99">
        <v>0</v>
      </c>
      <c r="G19" s="99">
        <v>0</v>
      </c>
      <c r="H19" s="96">
        <v>0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</row>
    <row r="20" spans="1:34" ht="20.25" customHeight="1">
      <c r="A20" s="102"/>
      <c r="B20" s="100"/>
      <c r="C20" s="104" t="s">
        <v>192</v>
      </c>
      <c r="D20" s="98">
        <f t="shared" si="1"/>
        <v>0</v>
      </c>
      <c r="E20" s="99">
        <v>0</v>
      </c>
      <c r="F20" s="99">
        <v>0</v>
      </c>
      <c r="G20" s="99">
        <v>0</v>
      </c>
      <c r="H20" s="96">
        <v>0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</row>
    <row r="21" spans="1:34" ht="20.25" customHeight="1">
      <c r="A21" s="102"/>
      <c r="B21" s="100"/>
      <c r="C21" s="104" t="s">
        <v>193</v>
      </c>
      <c r="D21" s="98">
        <f t="shared" si="1"/>
        <v>0</v>
      </c>
      <c r="E21" s="99">
        <v>0</v>
      </c>
      <c r="F21" s="99">
        <v>0</v>
      </c>
      <c r="G21" s="99">
        <v>0</v>
      </c>
      <c r="H21" s="96">
        <v>0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</row>
    <row r="22" spans="1:34" ht="20.25" customHeight="1">
      <c r="A22" s="102"/>
      <c r="B22" s="100"/>
      <c r="C22" s="104" t="s">
        <v>194</v>
      </c>
      <c r="D22" s="98">
        <f t="shared" si="1"/>
        <v>0</v>
      </c>
      <c r="E22" s="99">
        <v>0</v>
      </c>
      <c r="F22" s="99">
        <v>0</v>
      </c>
      <c r="G22" s="99">
        <v>0</v>
      </c>
      <c r="H22" s="96">
        <v>0</v>
      </c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</row>
    <row r="23" spans="1:34" ht="20.25" customHeight="1">
      <c r="A23" s="102"/>
      <c r="B23" s="100"/>
      <c r="C23" s="104" t="s">
        <v>195</v>
      </c>
      <c r="D23" s="98">
        <f t="shared" si="1"/>
        <v>0</v>
      </c>
      <c r="E23" s="99">
        <v>0</v>
      </c>
      <c r="F23" s="99">
        <v>0</v>
      </c>
      <c r="G23" s="99">
        <v>0</v>
      </c>
      <c r="H23" s="96">
        <v>0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</row>
    <row r="24" spans="1:34" ht="20.25" customHeight="1">
      <c r="A24" s="102"/>
      <c r="B24" s="100"/>
      <c r="C24" s="104" t="s">
        <v>196</v>
      </c>
      <c r="D24" s="98">
        <f t="shared" si="1"/>
        <v>0</v>
      </c>
      <c r="E24" s="99">
        <v>0</v>
      </c>
      <c r="F24" s="99">
        <v>0</v>
      </c>
      <c r="G24" s="99">
        <v>0</v>
      </c>
      <c r="H24" s="96">
        <v>0</v>
      </c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</row>
    <row r="25" spans="1:34" ht="20.25" customHeight="1">
      <c r="A25" s="102"/>
      <c r="B25" s="100"/>
      <c r="C25" s="104" t="s">
        <v>197</v>
      </c>
      <c r="D25" s="98">
        <f t="shared" si="1"/>
        <v>0</v>
      </c>
      <c r="E25" s="99">
        <v>0</v>
      </c>
      <c r="F25" s="99">
        <v>0</v>
      </c>
      <c r="G25" s="99">
        <v>0</v>
      </c>
      <c r="H25" s="96">
        <v>0</v>
      </c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</row>
    <row r="26" spans="1:34" ht="20.25" customHeight="1">
      <c r="A26" s="104"/>
      <c r="B26" s="100"/>
      <c r="C26" s="104" t="s">
        <v>198</v>
      </c>
      <c r="D26" s="98">
        <f t="shared" si="1"/>
        <v>628.35</v>
      </c>
      <c r="E26" s="99">
        <v>628.35</v>
      </c>
      <c r="F26" s="99">
        <v>0</v>
      </c>
      <c r="G26" s="99">
        <v>0</v>
      </c>
      <c r="H26" s="96">
        <v>0</v>
      </c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</row>
    <row r="27" spans="1:34" ht="20.25" customHeight="1">
      <c r="A27" s="104"/>
      <c r="B27" s="100"/>
      <c r="C27" s="104" t="s">
        <v>199</v>
      </c>
      <c r="D27" s="98">
        <f t="shared" si="1"/>
        <v>0</v>
      </c>
      <c r="E27" s="99">
        <v>0</v>
      </c>
      <c r="F27" s="99">
        <v>0</v>
      </c>
      <c r="G27" s="99">
        <v>0</v>
      </c>
      <c r="H27" s="96">
        <v>0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</row>
    <row r="28" spans="1:34" ht="20.25" customHeight="1">
      <c r="A28" s="104"/>
      <c r="B28" s="100"/>
      <c r="C28" s="104" t="s">
        <v>200</v>
      </c>
      <c r="D28" s="98">
        <f t="shared" si="1"/>
        <v>0</v>
      </c>
      <c r="E28" s="99">
        <v>0</v>
      </c>
      <c r="F28" s="99">
        <v>0</v>
      </c>
      <c r="G28" s="99">
        <v>0</v>
      </c>
      <c r="H28" s="96">
        <v>0</v>
      </c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</row>
    <row r="29" spans="1:34" ht="20.25" customHeight="1">
      <c r="A29" s="104"/>
      <c r="B29" s="100"/>
      <c r="C29" s="104" t="s">
        <v>201</v>
      </c>
      <c r="D29" s="98">
        <f t="shared" si="1"/>
        <v>0</v>
      </c>
      <c r="E29" s="99">
        <v>0</v>
      </c>
      <c r="F29" s="99">
        <v>0</v>
      </c>
      <c r="G29" s="99">
        <v>0</v>
      </c>
      <c r="H29" s="96">
        <v>0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</row>
    <row r="30" spans="1:34" ht="20.25" customHeight="1">
      <c r="A30" s="104"/>
      <c r="B30" s="100"/>
      <c r="C30" s="104" t="s">
        <v>202</v>
      </c>
      <c r="D30" s="98">
        <f t="shared" si="1"/>
        <v>0</v>
      </c>
      <c r="E30" s="99">
        <v>0</v>
      </c>
      <c r="F30" s="99">
        <v>0</v>
      </c>
      <c r="G30" s="99">
        <v>0</v>
      </c>
      <c r="H30" s="96">
        <v>0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</row>
    <row r="31" spans="1:34" ht="20.25" customHeight="1">
      <c r="A31" s="104"/>
      <c r="B31" s="100"/>
      <c r="C31" s="104" t="s">
        <v>203</v>
      </c>
      <c r="D31" s="98">
        <f t="shared" si="1"/>
        <v>0</v>
      </c>
      <c r="E31" s="99">
        <v>0</v>
      </c>
      <c r="F31" s="99">
        <v>0</v>
      </c>
      <c r="G31" s="99">
        <v>0</v>
      </c>
      <c r="H31" s="96">
        <v>0</v>
      </c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</row>
    <row r="32" spans="1:34" ht="20.25" customHeight="1">
      <c r="A32" s="104"/>
      <c r="B32" s="100"/>
      <c r="C32" s="104" t="s">
        <v>204</v>
      </c>
      <c r="D32" s="98">
        <f t="shared" si="1"/>
        <v>0</v>
      </c>
      <c r="E32" s="99">
        <v>0</v>
      </c>
      <c r="F32" s="99">
        <v>0</v>
      </c>
      <c r="G32" s="99">
        <v>0</v>
      </c>
      <c r="H32" s="96">
        <v>0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</row>
    <row r="33" spans="1:34" ht="20.25" customHeight="1">
      <c r="A33" s="104"/>
      <c r="B33" s="100"/>
      <c r="C33" s="104" t="s">
        <v>205</v>
      </c>
      <c r="D33" s="98">
        <f t="shared" si="1"/>
        <v>0</v>
      </c>
      <c r="E33" s="99">
        <v>0</v>
      </c>
      <c r="F33" s="99">
        <v>0</v>
      </c>
      <c r="G33" s="99">
        <v>0</v>
      </c>
      <c r="H33" s="96">
        <v>0</v>
      </c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</row>
    <row r="34" spans="1:34" ht="20.25" customHeight="1">
      <c r="A34" s="104"/>
      <c r="B34" s="100"/>
      <c r="C34" s="104" t="s">
        <v>206</v>
      </c>
      <c r="D34" s="98">
        <f t="shared" si="1"/>
        <v>0</v>
      </c>
      <c r="E34" s="105">
        <v>0</v>
      </c>
      <c r="F34" s="105">
        <v>0</v>
      </c>
      <c r="G34" s="105">
        <v>0</v>
      </c>
      <c r="H34" s="100">
        <v>0</v>
      </c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</row>
    <row r="35" spans="1:34" ht="20.25" customHeight="1">
      <c r="A35" s="92"/>
      <c r="B35" s="106"/>
      <c r="C35" s="92"/>
      <c r="D35" s="106"/>
      <c r="E35" s="107"/>
      <c r="F35" s="107"/>
      <c r="G35" s="107"/>
      <c r="H35" s="107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</row>
    <row r="36" spans="1:34" ht="20.25" customHeight="1">
      <c r="A36" s="104"/>
      <c r="B36" s="100"/>
      <c r="C36" s="104" t="s">
        <v>207</v>
      </c>
      <c r="D36" s="98">
        <f>SUM(E36:H36)</f>
        <v>0</v>
      </c>
      <c r="E36" s="105">
        <v>0</v>
      </c>
      <c r="F36" s="105">
        <v>0</v>
      </c>
      <c r="G36" s="105">
        <v>0</v>
      </c>
      <c r="H36" s="100">
        <v>0</v>
      </c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</row>
    <row r="37" spans="1:34" ht="20.25" customHeight="1">
      <c r="A37" s="104"/>
      <c r="B37" s="108"/>
      <c r="C37" s="104"/>
      <c r="D37" s="106"/>
      <c r="E37" s="109"/>
      <c r="F37" s="109"/>
      <c r="G37" s="109"/>
      <c r="H37" s="10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</row>
    <row r="38" spans="1:34" ht="20.25" customHeight="1">
      <c r="A38" s="92" t="s">
        <v>52</v>
      </c>
      <c r="B38" s="108">
        <f>SUM(B6,B10)</f>
        <v>28151.67</v>
      </c>
      <c r="C38" s="92" t="s">
        <v>53</v>
      </c>
      <c r="D38" s="98">
        <f>SUM(E38:H38)</f>
        <v>28151.67</v>
      </c>
      <c r="E38" s="106">
        <f aca="true" t="shared" si="2" ref="E38:H38">SUM(E7:E36)</f>
        <v>28151.67</v>
      </c>
      <c r="F38" s="106">
        <f t="shared" si="2"/>
        <v>0</v>
      </c>
      <c r="G38" s="106">
        <f t="shared" si="2"/>
        <v>0</v>
      </c>
      <c r="H38" s="106">
        <f t="shared" si="2"/>
        <v>0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</row>
    <row r="39" spans="1:34" ht="20.25" customHeight="1">
      <c r="A39" s="110"/>
      <c r="B39" s="111"/>
      <c r="C39" s="112"/>
      <c r="D39" s="112"/>
      <c r="E39" s="112"/>
      <c r="F39" s="112"/>
      <c r="G39" s="112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D47"/>
  <sheetViews>
    <sheetView showGridLines="0" showZeros="0" tabSelected="1" zoomScale="85" zoomScaleNormal="85" workbookViewId="0" topLeftCell="E1">
      <selection activeCell="E1" sqref="E1:E6553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5" width="13" style="0" customWidth="1"/>
    <col min="6" max="8" width="11.16015625" style="0" customWidth="1"/>
    <col min="9" max="9" width="9.66015625" style="0" customWidth="1"/>
    <col min="10" max="11" width="11.16015625" style="0" customWidth="1"/>
    <col min="12" max="12" width="10.66015625" style="0" customWidth="1"/>
    <col min="13" max="14" width="11" style="0" customWidth="1"/>
    <col min="15" max="15" width="10.16015625" style="0" customWidth="1"/>
    <col min="16" max="24" width="9" style="0" customWidth="1"/>
    <col min="25" max="25" width="10.66015625" style="0" customWidth="1"/>
    <col min="26" max="34" width="9.83203125" style="0" customWidth="1"/>
    <col min="35" max="37" width="8.83203125" style="0" customWidth="1"/>
    <col min="38" max="38" width="10.66015625" style="0" customWidth="1"/>
    <col min="39" max="42" width="8.83203125" style="0" customWidth="1"/>
    <col min="43" max="44" width="8.16015625" style="0" customWidth="1"/>
    <col min="45" max="55" width="8.83203125" style="0" customWidth="1"/>
    <col min="56" max="56" width="10.66015625" style="0" customWidth="1"/>
    <col min="57" max="194" width="9.16015625" style="0" customWidth="1"/>
  </cols>
  <sheetData>
    <row r="1" spans="1:55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84"/>
      <c r="AB1" s="84"/>
      <c r="BC1" s="87" t="s">
        <v>208</v>
      </c>
    </row>
    <row r="2" spans="1:55" ht="19.5" customHeight="1">
      <c r="A2" s="72" t="s">
        <v>209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</row>
    <row r="3" spans="1:56" ht="19.5" customHeight="1">
      <c r="A3" s="6" t="s">
        <v>0</v>
      </c>
      <c r="B3" s="6"/>
      <c r="C3" s="6"/>
      <c r="D3" s="6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7" t="s">
        <v>5</v>
      </c>
      <c r="BD3" s="36"/>
    </row>
    <row r="4" spans="1:56" ht="19.5" customHeight="1">
      <c r="A4" s="11" t="s">
        <v>56</v>
      </c>
      <c r="B4" s="11"/>
      <c r="C4" s="11"/>
      <c r="D4" s="11"/>
      <c r="E4" s="79" t="s">
        <v>57</v>
      </c>
      <c r="F4" s="80" t="s">
        <v>210</v>
      </c>
      <c r="G4" s="80"/>
      <c r="H4" s="80"/>
      <c r="I4" s="80"/>
      <c r="J4" s="80"/>
      <c r="K4" s="80"/>
      <c r="L4" s="80"/>
      <c r="M4" s="80"/>
      <c r="N4" s="83"/>
      <c r="O4" s="80" t="s">
        <v>211</v>
      </c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5" t="s">
        <v>212</v>
      </c>
      <c r="AN4" s="86"/>
      <c r="AO4" s="86"/>
      <c r="AP4" s="86"/>
      <c r="AQ4" s="86"/>
      <c r="AR4" s="86"/>
      <c r="AS4" s="86" t="s">
        <v>213</v>
      </c>
      <c r="AT4" s="86"/>
      <c r="AU4" s="86"/>
      <c r="AV4" s="86" t="s">
        <v>214</v>
      </c>
      <c r="AW4" s="86"/>
      <c r="AX4" s="86"/>
      <c r="AY4" s="86"/>
      <c r="AZ4" s="86"/>
      <c r="BA4" s="86"/>
      <c r="BB4" s="86" t="s">
        <v>215</v>
      </c>
      <c r="BC4" s="86"/>
      <c r="BD4" s="36"/>
    </row>
    <row r="5" spans="1:56" ht="19.5" customHeight="1">
      <c r="A5" s="8" t="s">
        <v>67</v>
      </c>
      <c r="B5" s="8"/>
      <c r="C5" s="81"/>
      <c r="D5" s="47" t="s">
        <v>216</v>
      </c>
      <c r="E5" s="17"/>
      <c r="F5" s="82" t="s">
        <v>72</v>
      </c>
      <c r="G5" s="82" t="s">
        <v>217</v>
      </c>
      <c r="H5" s="82" t="s">
        <v>218</v>
      </c>
      <c r="I5" s="82" t="s">
        <v>219</v>
      </c>
      <c r="J5" s="82" t="s">
        <v>220</v>
      </c>
      <c r="K5" s="82" t="s">
        <v>221</v>
      </c>
      <c r="L5" s="82" t="s">
        <v>222</v>
      </c>
      <c r="M5" s="82" t="s">
        <v>223</v>
      </c>
      <c r="N5" s="82" t="s">
        <v>224</v>
      </c>
      <c r="O5" s="82" t="s">
        <v>72</v>
      </c>
      <c r="P5" s="82" t="s">
        <v>225</v>
      </c>
      <c r="Q5" s="82" t="s">
        <v>226</v>
      </c>
      <c r="R5" s="82" t="s">
        <v>227</v>
      </c>
      <c r="S5" s="82" t="s">
        <v>228</v>
      </c>
      <c r="T5" s="82" t="s">
        <v>229</v>
      </c>
      <c r="U5" s="82" t="s">
        <v>230</v>
      </c>
      <c r="V5" s="82" t="s">
        <v>231</v>
      </c>
      <c r="W5" s="82" t="s">
        <v>232</v>
      </c>
      <c r="X5" s="82" t="s">
        <v>233</v>
      </c>
      <c r="Y5" s="82" t="s">
        <v>234</v>
      </c>
      <c r="Z5" s="82" t="s">
        <v>235</v>
      </c>
      <c r="AA5" s="82" t="s">
        <v>236</v>
      </c>
      <c r="AB5" s="82" t="s">
        <v>237</v>
      </c>
      <c r="AC5" s="82" t="s">
        <v>238</v>
      </c>
      <c r="AD5" s="82" t="s">
        <v>239</v>
      </c>
      <c r="AE5" s="82" t="s">
        <v>240</v>
      </c>
      <c r="AF5" s="82" t="s">
        <v>241</v>
      </c>
      <c r="AG5" s="82" t="s">
        <v>242</v>
      </c>
      <c r="AH5" s="82" t="s">
        <v>243</v>
      </c>
      <c r="AI5" s="82" t="s">
        <v>244</v>
      </c>
      <c r="AJ5" s="82" t="s">
        <v>245</v>
      </c>
      <c r="AK5" s="82" t="s">
        <v>246</v>
      </c>
      <c r="AL5" s="82" t="s">
        <v>247</v>
      </c>
      <c r="AM5" s="17" t="s">
        <v>72</v>
      </c>
      <c r="AN5" s="17" t="s">
        <v>248</v>
      </c>
      <c r="AO5" s="17" t="s">
        <v>249</v>
      </c>
      <c r="AP5" s="17" t="s">
        <v>250</v>
      </c>
      <c r="AQ5" s="17" t="s">
        <v>251</v>
      </c>
      <c r="AR5" s="17" t="s">
        <v>252</v>
      </c>
      <c r="AS5" s="17" t="s">
        <v>72</v>
      </c>
      <c r="AT5" s="17" t="s">
        <v>253</v>
      </c>
      <c r="AU5" s="17" t="s">
        <v>254</v>
      </c>
      <c r="AV5" s="17" t="s">
        <v>72</v>
      </c>
      <c r="AW5" s="17" t="s">
        <v>253</v>
      </c>
      <c r="AX5" s="17" t="s">
        <v>255</v>
      </c>
      <c r="AY5" s="17" t="s">
        <v>254</v>
      </c>
      <c r="AZ5" s="17" t="s">
        <v>256</v>
      </c>
      <c r="BA5" s="17" t="s">
        <v>214</v>
      </c>
      <c r="BB5" s="17" t="s">
        <v>72</v>
      </c>
      <c r="BC5" s="17" t="s">
        <v>215</v>
      </c>
      <c r="BD5" s="36"/>
    </row>
    <row r="6" spans="1:56" ht="30.75" customHeight="1">
      <c r="A6" s="19" t="s">
        <v>77</v>
      </c>
      <c r="B6" s="18" t="s">
        <v>78</v>
      </c>
      <c r="C6" s="20" t="s">
        <v>79</v>
      </c>
      <c r="D6" s="22"/>
      <c r="E6" s="23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36"/>
    </row>
    <row r="7" spans="1:56" ht="19.5" customHeight="1">
      <c r="A7" s="56"/>
      <c r="B7" s="56"/>
      <c r="C7" s="56"/>
      <c r="D7" s="56" t="s">
        <v>57</v>
      </c>
      <c r="E7" s="26">
        <v>26106.85</v>
      </c>
      <c r="F7" s="26">
        <v>8114.75</v>
      </c>
      <c r="G7" s="26">
        <v>2245.08</v>
      </c>
      <c r="H7" s="26">
        <v>848.53</v>
      </c>
      <c r="I7" s="26">
        <v>55.39</v>
      </c>
      <c r="J7" s="57">
        <v>578.48</v>
      </c>
      <c r="K7" s="26">
        <v>1676.46</v>
      </c>
      <c r="L7" s="26">
        <v>934.04</v>
      </c>
      <c r="M7" s="26">
        <v>174.38</v>
      </c>
      <c r="N7" s="26">
        <v>1602.39</v>
      </c>
      <c r="O7" s="26">
        <v>12896.39</v>
      </c>
      <c r="P7" s="26">
        <v>223.46</v>
      </c>
      <c r="Q7" s="26">
        <v>328.3</v>
      </c>
      <c r="R7" s="26">
        <v>65.85</v>
      </c>
      <c r="S7" s="26">
        <v>3.9</v>
      </c>
      <c r="T7" s="26">
        <v>33.54</v>
      </c>
      <c r="U7" s="26">
        <v>196.1</v>
      </c>
      <c r="V7" s="26">
        <v>469.51</v>
      </c>
      <c r="W7" s="26">
        <v>163.2</v>
      </c>
      <c r="X7" s="26">
        <v>2186.21</v>
      </c>
      <c r="Y7" s="26">
        <v>8</v>
      </c>
      <c r="Z7" s="26">
        <v>417.04</v>
      </c>
      <c r="AA7" s="26">
        <v>337.98</v>
      </c>
      <c r="AB7" s="26">
        <v>231.85</v>
      </c>
      <c r="AC7" s="26">
        <v>834.4</v>
      </c>
      <c r="AD7" s="26">
        <v>91.5</v>
      </c>
      <c r="AE7" s="57">
        <v>1184.29</v>
      </c>
      <c r="AF7" s="26">
        <v>641.74</v>
      </c>
      <c r="AG7" s="26">
        <v>1141.6</v>
      </c>
      <c r="AH7" s="26">
        <v>115.75</v>
      </c>
      <c r="AI7" s="26">
        <v>67.36</v>
      </c>
      <c r="AJ7" s="26">
        <v>234</v>
      </c>
      <c r="AK7" s="26">
        <v>188.52</v>
      </c>
      <c r="AL7" s="26">
        <v>3732.29</v>
      </c>
      <c r="AM7" s="26">
        <v>782.21</v>
      </c>
      <c r="AN7" s="26">
        <v>144.36</v>
      </c>
      <c r="AO7" s="26">
        <v>1.26</v>
      </c>
      <c r="AP7" s="26">
        <v>594.35</v>
      </c>
      <c r="AQ7" s="26">
        <v>34</v>
      </c>
      <c r="AR7" s="26">
        <v>8.24</v>
      </c>
      <c r="AS7" s="26">
        <v>83.72</v>
      </c>
      <c r="AT7" s="26">
        <v>5.5</v>
      </c>
      <c r="AU7" s="26">
        <v>78.22</v>
      </c>
      <c r="AV7" s="26">
        <v>4013.38</v>
      </c>
      <c r="AW7" s="26">
        <v>300.68</v>
      </c>
      <c r="AX7" s="26">
        <v>2929.5</v>
      </c>
      <c r="AY7" s="26">
        <v>146</v>
      </c>
      <c r="AZ7" s="26">
        <v>568</v>
      </c>
      <c r="BA7" s="26">
        <v>69.2</v>
      </c>
      <c r="BB7" s="26">
        <v>216.4</v>
      </c>
      <c r="BC7" s="26">
        <v>216.4</v>
      </c>
      <c r="BD7" s="88"/>
    </row>
    <row r="8" spans="1:56" ht="19.5" customHeight="1">
      <c r="A8" s="56"/>
      <c r="B8" s="56"/>
      <c r="C8" s="56"/>
      <c r="D8" s="56" t="s">
        <v>257</v>
      </c>
      <c r="E8" s="26">
        <v>20886.09</v>
      </c>
      <c r="F8" s="26">
        <v>4995.46</v>
      </c>
      <c r="G8" s="26">
        <v>1480.82</v>
      </c>
      <c r="H8" s="26">
        <v>824.85</v>
      </c>
      <c r="I8" s="26">
        <v>55.39</v>
      </c>
      <c r="J8" s="57">
        <v>39.86</v>
      </c>
      <c r="K8" s="26">
        <v>992.15</v>
      </c>
      <c r="L8" s="26">
        <v>0</v>
      </c>
      <c r="M8" s="26">
        <v>0</v>
      </c>
      <c r="N8" s="26">
        <v>1602.39</v>
      </c>
      <c r="O8" s="26">
        <v>11597.76</v>
      </c>
      <c r="P8" s="26">
        <v>183.46</v>
      </c>
      <c r="Q8" s="26">
        <v>323.1</v>
      </c>
      <c r="R8" s="26">
        <v>65.85</v>
      </c>
      <c r="S8" s="26">
        <v>3.9</v>
      </c>
      <c r="T8" s="26">
        <v>13.54</v>
      </c>
      <c r="U8" s="26">
        <v>110.8</v>
      </c>
      <c r="V8" s="26">
        <v>431.49</v>
      </c>
      <c r="W8" s="26">
        <v>117</v>
      </c>
      <c r="X8" s="26">
        <v>2007.87</v>
      </c>
      <c r="Y8" s="26">
        <v>8</v>
      </c>
      <c r="Z8" s="26">
        <v>398.54</v>
      </c>
      <c r="AA8" s="26">
        <v>337.98</v>
      </c>
      <c r="AB8" s="26">
        <v>225.35</v>
      </c>
      <c r="AC8" s="26">
        <v>281.3</v>
      </c>
      <c r="AD8" s="26">
        <v>87.5</v>
      </c>
      <c r="AE8" s="57">
        <v>1183.59</v>
      </c>
      <c r="AF8" s="26">
        <v>556.94</v>
      </c>
      <c r="AG8" s="26">
        <v>1141.6</v>
      </c>
      <c r="AH8" s="26">
        <v>88.97</v>
      </c>
      <c r="AI8" s="26">
        <v>44.43</v>
      </c>
      <c r="AJ8" s="26">
        <v>224</v>
      </c>
      <c r="AK8" s="26">
        <v>188.52</v>
      </c>
      <c r="AL8" s="26">
        <v>3574.03</v>
      </c>
      <c r="AM8" s="26">
        <v>0.95</v>
      </c>
      <c r="AN8" s="26">
        <v>0</v>
      </c>
      <c r="AO8" s="26">
        <v>0.95</v>
      </c>
      <c r="AP8" s="26">
        <v>0</v>
      </c>
      <c r="AQ8" s="26">
        <v>0</v>
      </c>
      <c r="AR8" s="26">
        <v>0</v>
      </c>
      <c r="AS8" s="26">
        <v>83.72</v>
      </c>
      <c r="AT8" s="26">
        <v>5.5</v>
      </c>
      <c r="AU8" s="26">
        <v>78.22</v>
      </c>
      <c r="AV8" s="26">
        <v>3991.8</v>
      </c>
      <c r="AW8" s="26">
        <v>279.1</v>
      </c>
      <c r="AX8" s="26">
        <v>2929.5</v>
      </c>
      <c r="AY8" s="26">
        <v>146</v>
      </c>
      <c r="AZ8" s="26">
        <v>568</v>
      </c>
      <c r="BA8" s="26">
        <v>69.2</v>
      </c>
      <c r="BB8" s="26">
        <v>216.4</v>
      </c>
      <c r="BC8" s="26">
        <v>216.4</v>
      </c>
      <c r="BD8" s="36"/>
    </row>
    <row r="9" spans="1:56" ht="19.5" customHeight="1">
      <c r="A9" s="56"/>
      <c r="B9" s="56"/>
      <c r="C9" s="56"/>
      <c r="D9" s="56" t="s">
        <v>258</v>
      </c>
      <c r="E9" s="26">
        <v>10.42</v>
      </c>
      <c r="F9" s="26">
        <v>10.42</v>
      </c>
      <c r="G9" s="26">
        <v>0</v>
      </c>
      <c r="H9" s="26">
        <v>10.42</v>
      </c>
      <c r="I9" s="26">
        <v>0</v>
      </c>
      <c r="J9" s="57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57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40"/>
    </row>
    <row r="10" spans="1:56" ht="19.5" customHeight="1">
      <c r="A10" s="56" t="s">
        <v>82</v>
      </c>
      <c r="B10" s="56" t="s">
        <v>83</v>
      </c>
      <c r="C10" s="56" t="s">
        <v>83</v>
      </c>
      <c r="D10" s="56" t="s">
        <v>259</v>
      </c>
      <c r="E10" s="26">
        <v>10.42</v>
      </c>
      <c r="F10" s="26">
        <v>10.42</v>
      </c>
      <c r="G10" s="26">
        <v>0</v>
      </c>
      <c r="H10" s="26">
        <v>10.42</v>
      </c>
      <c r="I10" s="26">
        <v>0</v>
      </c>
      <c r="J10" s="57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57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40"/>
    </row>
    <row r="11" spans="1:56" ht="19.5" customHeight="1">
      <c r="A11" s="56"/>
      <c r="B11" s="56"/>
      <c r="C11" s="56"/>
      <c r="D11" s="56" t="s">
        <v>260</v>
      </c>
      <c r="E11" s="26">
        <v>20875.67</v>
      </c>
      <c r="F11" s="26">
        <v>4985.04</v>
      </c>
      <c r="G11" s="26">
        <v>1480.82</v>
      </c>
      <c r="H11" s="26">
        <v>814.43</v>
      </c>
      <c r="I11" s="26">
        <v>55.39</v>
      </c>
      <c r="J11" s="57">
        <v>39.86</v>
      </c>
      <c r="K11" s="26">
        <v>992.15</v>
      </c>
      <c r="L11" s="26">
        <v>0</v>
      </c>
      <c r="M11" s="26">
        <v>0</v>
      </c>
      <c r="N11" s="26">
        <v>1602.39</v>
      </c>
      <c r="O11" s="26">
        <v>11597.76</v>
      </c>
      <c r="P11" s="26">
        <v>183.46</v>
      </c>
      <c r="Q11" s="26">
        <v>323.1</v>
      </c>
      <c r="R11" s="26">
        <v>65.85</v>
      </c>
      <c r="S11" s="26">
        <v>3.9</v>
      </c>
      <c r="T11" s="26">
        <v>13.54</v>
      </c>
      <c r="U11" s="26">
        <v>110.8</v>
      </c>
      <c r="V11" s="26">
        <v>431.49</v>
      </c>
      <c r="W11" s="26">
        <v>117</v>
      </c>
      <c r="X11" s="26">
        <v>2007.87</v>
      </c>
      <c r="Y11" s="26">
        <v>8</v>
      </c>
      <c r="Z11" s="26">
        <v>398.54</v>
      </c>
      <c r="AA11" s="26">
        <v>337.98</v>
      </c>
      <c r="AB11" s="26">
        <v>225.35</v>
      </c>
      <c r="AC11" s="26">
        <v>281.3</v>
      </c>
      <c r="AD11" s="26">
        <v>87.5</v>
      </c>
      <c r="AE11" s="57">
        <v>1183.59</v>
      </c>
      <c r="AF11" s="26">
        <v>556.94</v>
      </c>
      <c r="AG11" s="26">
        <v>1141.6</v>
      </c>
      <c r="AH11" s="26">
        <v>88.97</v>
      </c>
      <c r="AI11" s="26">
        <v>44.43</v>
      </c>
      <c r="AJ11" s="26">
        <v>224</v>
      </c>
      <c r="AK11" s="26">
        <v>188.52</v>
      </c>
      <c r="AL11" s="26">
        <v>3574.03</v>
      </c>
      <c r="AM11" s="26">
        <v>0.95</v>
      </c>
      <c r="AN11" s="26">
        <v>0</v>
      </c>
      <c r="AO11" s="26">
        <v>0.95</v>
      </c>
      <c r="AP11" s="26">
        <v>0</v>
      </c>
      <c r="AQ11" s="26">
        <v>0</v>
      </c>
      <c r="AR11" s="26">
        <v>0</v>
      </c>
      <c r="AS11" s="26">
        <v>83.72</v>
      </c>
      <c r="AT11" s="26">
        <v>5.5</v>
      </c>
      <c r="AU11" s="26">
        <v>78.22</v>
      </c>
      <c r="AV11" s="26">
        <v>3991.8</v>
      </c>
      <c r="AW11" s="26">
        <v>279.1</v>
      </c>
      <c r="AX11" s="26">
        <v>2929.5</v>
      </c>
      <c r="AY11" s="26">
        <v>146</v>
      </c>
      <c r="AZ11" s="26">
        <v>568</v>
      </c>
      <c r="BA11" s="26">
        <v>69.2</v>
      </c>
      <c r="BB11" s="26">
        <v>216.4</v>
      </c>
      <c r="BC11" s="26">
        <v>216.4</v>
      </c>
      <c r="BD11" s="40"/>
    </row>
    <row r="12" spans="1:56" ht="19.5" customHeight="1">
      <c r="A12" s="56" t="s">
        <v>82</v>
      </c>
      <c r="B12" s="56" t="s">
        <v>86</v>
      </c>
      <c r="C12" s="56" t="s">
        <v>83</v>
      </c>
      <c r="D12" s="56" t="s">
        <v>259</v>
      </c>
      <c r="E12" s="26">
        <v>2394.86</v>
      </c>
      <c r="F12" s="26">
        <v>1559.32</v>
      </c>
      <c r="G12" s="26">
        <v>747.92</v>
      </c>
      <c r="H12" s="26">
        <v>719.45</v>
      </c>
      <c r="I12" s="26">
        <v>55.39</v>
      </c>
      <c r="J12" s="57">
        <v>0.5</v>
      </c>
      <c r="K12" s="26">
        <v>14.45</v>
      </c>
      <c r="L12" s="26">
        <v>0</v>
      </c>
      <c r="M12" s="26">
        <v>0</v>
      </c>
      <c r="N12" s="26">
        <v>21.61</v>
      </c>
      <c r="O12" s="26">
        <v>752.99</v>
      </c>
      <c r="P12" s="26">
        <v>41.96</v>
      </c>
      <c r="Q12" s="26">
        <v>16</v>
      </c>
      <c r="R12" s="26">
        <v>3</v>
      </c>
      <c r="S12" s="26">
        <v>1.6</v>
      </c>
      <c r="T12" s="26">
        <v>5.5</v>
      </c>
      <c r="U12" s="26">
        <v>74</v>
      </c>
      <c r="V12" s="26">
        <v>50.1</v>
      </c>
      <c r="W12" s="26">
        <v>19</v>
      </c>
      <c r="X12" s="26">
        <v>67</v>
      </c>
      <c r="Y12" s="26">
        <v>0</v>
      </c>
      <c r="Z12" s="26">
        <v>62.2</v>
      </c>
      <c r="AA12" s="26">
        <v>9</v>
      </c>
      <c r="AB12" s="26">
        <v>21.5</v>
      </c>
      <c r="AC12" s="26">
        <v>6</v>
      </c>
      <c r="AD12" s="26">
        <v>5</v>
      </c>
      <c r="AE12" s="57">
        <v>0</v>
      </c>
      <c r="AF12" s="26">
        <v>3</v>
      </c>
      <c r="AG12" s="26">
        <v>10</v>
      </c>
      <c r="AH12" s="26">
        <v>38.55</v>
      </c>
      <c r="AI12" s="26">
        <v>22.44</v>
      </c>
      <c r="AJ12" s="26">
        <v>26</v>
      </c>
      <c r="AK12" s="26">
        <v>188.52</v>
      </c>
      <c r="AL12" s="26">
        <v>82.62</v>
      </c>
      <c r="AM12" s="26">
        <v>0.45</v>
      </c>
      <c r="AN12" s="26">
        <v>0</v>
      </c>
      <c r="AO12" s="26">
        <v>0.45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82.1</v>
      </c>
      <c r="AW12" s="26">
        <v>22.1</v>
      </c>
      <c r="AX12" s="26">
        <v>0</v>
      </c>
      <c r="AY12" s="26">
        <v>0</v>
      </c>
      <c r="AZ12" s="26">
        <v>60</v>
      </c>
      <c r="BA12" s="26">
        <v>0</v>
      </c>
      <c r="BB12" s="26">
        <v>0</v>
      </c>
      <c r="BC12" s="26">
        <v>0</v>
      </c>
      <c r="BD12" s="40"/>
    </row>
    <row r="13" spans="1:56" ht="19.5" customHeight="1">
      <c r="A13" s="56" t="s">
        <v>82</v>
      </c>
      <c r="B13" s="56" t="s">
        <v>86</v>
      </c>
      <c r="C13" s="56" t="s">
        <v>87</v>
      </c>
      <c r="D13" s="56" t="s">
        <v>261</v>
      </c>
      <c r="E13" s="26">
        <v>2823.45</v>
      </c>
      <c r="F13" s="26">
        <v>0</v>
      </c>
      <c r="G13" s="26">
        <v>0</v>
      </c>
      <c r="H13" s="26">
        <v>0</v>
      </c>
      <c r="I13" s="26">
        <v>0</v>
      </c>
      <c r="J13" s="57">
        <v>0</v>
      </c>
      <c r="K13" s="26">
        <v>0</v>
      </c>
      <c r="L13" s="26">
        <v>0</v>
      </c>
      <c r="M13" s="26">
        <v>0</v>
      </c>
      <c r="N13" s="26">
        <v>0</v>
      </c>
      <c r="O13" s="26">
        <v>2808.45</v>
      </c>
      <c r="P13" s="26">
        <v>48</v>
      </c>
      <c r="Q13" s="26">
        <v>124</v>
      </c>
      <c r="R13" s="26">
        <v>0</v>
      </c>
      <c r="S13" s="26">
        <v>0</v>
      </c>
      <c r="T13" s="26">
        <v>0</v>
      </c>
      <c r="U13" s="26">
        <v>0</v>
      </c>
      <c r="V13" s="26">
        <v>80</v>
      </c>
      <c r="W13" s="26">
        <v>0</v>
      </c>
      <c r="X13" s="26">
        <v>130</v>
      </c>
      <c r="Y13" s="26">
        <v>0</v>
      </c>
      <c r="Z13" s="26">
        <v>23</v>
      </c>
      <c r="AA13" s="26">
        <v>0</v>
      </c>
      <c r="AB13" s="26">
        <v>78</v>
      </c>
      <c r="AC13" s="26">
        <v>177.7</v>
      </c>
      <c r="AD13" s="26">
        <v>40</v>
      </c>
      <c r="AE13" s="57">
        <v>0</v>
      </c>
      <c r="AF13" s="26">
        <v>131</v>
      </c>
      <c r="AG13" s="26">
        <v>433</v>
      </c>
      <c r="AH13" s="26">
        <v>0</v>
      </c>
      <c r="AI13" s="26">
        <v>0</v>
      </c>
      <c r="AJ13" s="26">
        <v>0</v>
      </c>
      <c r="AK13" s="26">
        <v>0</v>
      </c>
      <c r="AL13" s="26">
        <v>1543.75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15</v>
      </c>
      <c r="AW13" s="26">
        <v>15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40"/>
    </row>
    <row r="14" spans="1:56" ht="19.5" customHeight="1">
      <c r="A14" s="56" t="s">
        <v>82</v>
      </c>
      <c r="B14" s="56" t="s">
        <v>86</v>
      </c>
      <c r="C14" s="56" t="s">
        <v>99</v>
      </c>
      <c r="D14" s="56" t="s">
        <v>262</v>
      </c>
      <c r="E14" s="26">
        <v>885.97</v>
      </c>
      <c r="F14" s="26">
        <v>180.62</v>
      </c>
      <c r="G14" s="26">
        <v>43.62</v>
      </c>
      <c r="H14" s="26">
        <v>74.44</v>
      </c>
      <c r="I14" s="26">
        <v>0</v>
      </c>
      <c r="J14" s="57">
        <v>9.24</v>
      </c>
      <c r="K14" s="26">
        <v>53.32</v>
      </c>
      <c r="L14" s="26">
        <v>0</v>
      </c>
      <c r="M14" s="26">
        <v>0</v>
      </c>
      <c r="N14" s="26">
        <v>0</v>
      </c>
      <c r="O14" s="26">
        <v>413.33</v>
      </c>
      <c r="P14" s="26">
        <v>2</v>
      </c>
      <c r="Q14" s="26">
        <v>0</v>
      </c>
      <c r="R14" s="26">
        <v>0</v>
      </c>
      <c r="S14" s="26">
        <v>1</v>
      </c>
      <c r="T14" s="26">
        <v>3</v>
      </c>
      <c r="U14" s="26">
        <v>3</v>
      </c>
      <c r="V14" s="26">
        <v>0.5</v>
      </c>
      <c r="W14" s="26">
        <v>61</v>
      </c>
      <c r="X14" s="26">
        <v>17</v>
      </c>
      <c r="Y14" s="26">
        <v>0</v>
      </c>
      <c r="Z14" s="26">
        <v>30</v>
      </c>
      <c r="AA14" s="26">
        <v>0</v>
      </c>
      <c r="AB14" s="26">
        <v>1</v>
      </c>
      <c r="AC14" s="26">
        <v>0</v>
      </c>
      <c r="AD14" s="26">
        <v>1</v>
      </c>
      <c r="AE14" s="57">
        <v>0</v>
      </c>
      <c r="AF14" s="26">
        <v>5</v>
      </c>
      <c r="AG14" s="26">
        <v>0</v>
      </c>
      <c r="AH14" s="26">
        <v>2.36</v>
      </c>
      <c r="AI14" s="26">
        <v>1.31</v>
      </c>
      <c r="AJ14" s="26">
        <v>69</v>
      </c>
      <c r="AK14" s="26">
        <v>0</v>
      </c>
      <c r="AL14" s="26">
        <v>216.16</v>
      </c>
      <c r="AM14" s="26">
        <v>0.1</v>
      </c>
      <c r="AN14" s="26">
        <v>0</v>
      </c>
      <c r="AO14" s="26">
        <v>0.1</v>
      </c>
      <c r="AP14" s="26">
        <v>0</v>
      </c>
      <c r="AQ14" s="26">
        <v>0</v>
      </c>
      <c r="AR14" s="26">
        <v>0</v>
      </c>
      <c r="AS14" s="26">
        <v>81.72</v>
      </c>
      <c r="AT14" s="26">
        <v>5.5</v>
      </c>
      <c r="AU14" s="26">
        <v>76.22</v>
      </c>
      <c r="AV14" s="26">
        <v>15.2</v>
      </c>
      <c r="AW14" s="26">
        <v>0</v>
      </c>
      <c r="AX14" s="26">
        <v>0</v>
      </c>
      <c r="AY14" s="26">
        <v>0</v>
      </c>
      <c r="AZ14" s="26">
        <v>6</v>
      </c>
      <c r="BA14" s="26">
        <v>9.2</v>
      </c>
      <c r="BB14" s="26">
        <v>195</v>
      </c>
      <c r="BC14" s="26">
        <v>195</v>
      </c>
      <c r="BD14" s="40"/>
    </row>
    <row r="15" spans="1:56" ht="19.5" customHeight="1">
      <c r="A15" s="56" t="s">
        <v>82</v>
      </c>
      <c r="B15" s="56" t="s">
        <v>86</v>
      </c>
      <c r="C15" s="56" t="s">
        <v>89</v>
      </c>
      <c r="D15" s="56" t="s">
        <v>263</v>
      </c>
      <c r="E15" s="26">
        <v>3671.9</v>
      </c>
      <c r="F15" s="26">
        <v>98</v>
      </c>
      <c r="G15" s="26">
        <v>0</v>
      </c>
      <c r="H15" s="26">
        <v>0</v>
      </c>
      <c r="I15" s="26">
        <v>0</v>
      </c>
      <c r="J15" s="57">
        <v>0</v>
      </c>
      <c r="K15" s="26">
        <v>0</v>
      </c>
      <c r="L15" s="26">
        <v>0</v>
      </c>
      <c r="M15" s="26">
        <v>0</v>
      </c>
      <c r="N15" s="26">
        <v>98</v>
      </c>
      <c r="O15" s="26">
        <v>3472.5</v>
      </c>
      <c r="P15" s="26">
        <v>53</v>
      </c>
      <c r="Q15" s="26">
        <v>103.5</v>
      </c>
      <c r="R15" s="26">
        <v>32</v>
      </c>
      <c r="S15" s="26">
        <v>0</v>
      </c>
      <c r="T15" s="26">
        <v>0</v>
      </c>
      <c r="U15" s="26">
        <v>0</v>
      </c>
      <c r="V15" s="26">
        <v>88.81</v>
      </c>
      <c r="W15" s="26">
        <v>0</v>
      </c>
      <c r="X15" s="26">
        <v>636.96</v>
      </c>
      <c r="Y15" s="26">
        <v>0</v>
      </c>
      <c r="Z15" s="26">
        <v>97.84</v>
      </c>
      <c r="AA15" s="26">
        <v>146.48</v>
      </c>
      <c r="AB15" s="26">
        <v>47.76</v>
      </c>
      <c r="AC15" s="26">
        <v>7.6</v>
      </c>
      <c r="AD15" s="26">
        <v>3</v>
      </c>
      <c r="AE15" s="57">
        <v>830.49</v>
      </c>
      <c r="AF15" s="26">
        <v>322.34</v>
      </c>
      <c r="AG15" s="26">
        <v>120.8</v>
      </c>
      <c r="AH15" s="26">
        <v>0</v>
      </c>
      <c r="AI15" s="26">
        <v>0</v>
      </c>
      <c r="AJ15" s="26">
        <v>0</v>
      </c>
      <c r="AK15" s="26">
        <v>0</v>
      </c>
      <c r="AL15" s="26">
        <v>981.92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83</v>
      </c>
      <c r="AW15" s="26">
        <v>39</v>
      </c>
      <c r="AX15" s="26">
        <v>44</v>
      </c>
      <c r="AY15" s="26">
        <v>0</v>
      </c>
      <c r="AZ15" s="26">
        <v>0</v>
      </c>
      <c r="BA15" s="26">
        <v>0</v>
      </c>
      <c r="BB15" s="26">
        <v>18.4</v>
      </c>
      <c r="BC15" s="26">
        <v>18.4</v>
      </c>
      <c r="BD15" s="40"/>
    </row>
    <row r="16" spans="1:56" ht="19.5" customHeight="1">
      <c r="A16" s="56" t="s">
        <v>82</v>
      </c>
      <c r="B16" s="56" t="s">
        <v>86</v>
      </c>
      <c r="C16" s="56" t="s">
        <v>124</v>
      </c>
      <c r="D16" s="56" t="s">
        <v>264</v>
      </c>
      <c r="E16" s="26">
        <v>1907</v>
      </c>
      <c r="F16" s="26">
        <v>3</v>
      </c>
      <c r="G16" s="26">
        <v>0</v>
      </c>
      <c r="H16" s="26">
        <v>0</v>
      </c>
      <c r="I16" s="26">
        <v>0</v>
      </c>
      <c r="J16" s="57">
        <v>0</v>
      </c>
      <c r="K16" s="26">
        <v>3</v>
      </c>
      <c r="L16" s="26">
        <v>0</v>
      </c>
      <c r="M16" s="26">
        <v>0</v>
      </c>
      <c r="N16" s="26">
        <v>0</v>
      </c>
      <c r="O16" s="26">
        <v>371.5</v>
      </c>
      <c r="P16" s="26">
        <v>2</v>
      </c>
      <c r="Q16" s="26">
        <v>9.5</v>
      </c>
      <c r="R16" s="26">
        <v>4.25</v>
      </c>
      <c r="S16" s="26">
        <v>0</v>
      </c>
      <c r="T16" s="26">
        <v>0</v>
      </c>
      <c r="U16" s="26">
        <v>0</v>
      </c>
      <c r="V16" s="26">
        <v>1</v>
      </c>
      <c r="W16" s="26">
        <v>0</v>
      </c>
      <c r="X16" s="26">
        <v>16.15</v>
      </c>
      <c r="Y16" s="26">
        <v>0</v>
      </c>
      <c r="Z16" s="26">
        <v>23</v>
      </c>
      <c r="AA16" s="26">
        <v>0</v>
      </c>
      <c r="AB16" s="26">
        <v>8.5</v>
      </c>
      <c r="AC16" s="26">
        <v>0</v>
      </c>
      <c r="AD16" s="26">
        <v>0</v>
      </c>
      <c r="AE16" s="57">
        <v>5.5</v>
      </c>
      <c r="AF16" s="26">
        <v>21.3</v>
      </c>
      <c r="AG16" s="26">
        <v>31.8</v>
      </c>
      <c r="AH16" s="26">
        <v>0</v>
      </c>
      <c r="AI16" s="26">
        <v>0</v>
      </c>
      <c r="AJ16" s="26">
        <v>0</v>
      </c>
      <c r="AK16" s="26">
        <v>0</v>
      </c>
      <c r="AL16" s="26">
        <v>248.5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1532.5</v>
      </c>
      <c r="AW16" s="26">
        <v>0</v>
      </c>
      <c r="AX16" s="26">
        <v>1472.5</v>
      </c>
      <c r="AY16" s="26">
        <v>0</v>
      </c>
      <c r="AZ16" s="26">
        <v>0</v>
      </c>
      <c r="BA16" s="26">
        <v>60</v>
      </c>
      <c r="BB16" s="26">
        <v>0</v>
      </c>
      <c r="BC16" s="26">
        <v>0</v>
      </c>
      <c r="BD16" s="40"/>
    </row>
    <row r="17" spans="1:56" ht="19.5" customHeight="1">
      <c r="A17" s="56" t="s">
        <v>82</v>
      </c>
      <c r="B17" s="56" t="s">
        <v>86</v>
      </c>
      <c r="C17" s="56" t="s">
        <v>91</v>
      </c>
      <c r="D17" s="56" t="s">
        <v>265</v>
      </c>
      <c r="E17" s="26">
        <v>671</v>
      </c>
      <c r="F17" s="26">
        <v>7.2</v>
      </c>
      <c r="G17" s="26">
        <v>0</v>
      </c>
      <c r="H17" s="26">
        <v>0</v>
      </c>
      <c r="I17" s="26">
        <v>0</v>
      </c>
      <c r="J17" s="57">
        <v>0</v>
      </c>
      <c r="K17" s="26">
        <v>7.2</v>
      </c>
      <c r="L17" s="26">
        <v>0</v>
      </c>
      <c r="M17" s="26">
        <v>0</v>
      </c>
      <c r="N17" s="26">
        <v>0</v>
      </c>
      <c r="O17" s="26">
        <v>660.8</v>
      </c>
      <c r="P17" s="26">
        <v>0.2</v>
      </c>
      <c r="Q17" s="26">
        <v>5.6</v>
      </c>
      <c r="R17" s="26">
        <v>8.7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9</v>
      </c>
      <c r="Y17" s="26">
        <v>0</v>
      </c>
      <c r="Z17" s="26">
        <v>0</v>
      </c>
      <c r="AA17" s="26">
        <v>0</v>
      </c>
      <c r="AB17" s="26">
        <v>5.7</v>
      </c>
      <c r="AC17" s="26">
        <v>0</v>
      </c>
      <c r="AD17" s="26">
        <v>0</v>
      </c>
      <c r="AE17" s="57">
        <v>68.9</v>
      </c>
      <c r="AF17" s="26">
        <v>24.7</v>
      </c>
      <c r="AG17" s="26">
        <v>272</v>
      </c>
      <c r="AH17" s="26">
        <v>0</v>
      </c>
      <c r="AI17" s="26">
        <v>0</v>
      </c>
      <c r="AJ17" s="26">
        <v>0</v>
      </c>
      <c r="AK17" s="26">
        <v>0</v>
      </c>
      <c r="AL17" s="26">
        <v>266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3</v>
      </c>
      <c r="BC17" s="26">
        <v>3</v>
      </c>
      <c r="BD17" s="40"/>
    </row>
    <row r="18" spans="1:56" ht="19.5" customHeight="1">
      <c r="A18" s="56" t="s">
        <v>82</v>
      </c>
      <c r="B18" s="56" t="s">
        <v>86</v>
      </c>
      <c r="C18" s="56" t="s">
        <v>93</v>
      </c>
      <c r="D18" s="56" t="s">
        <v>266</v>
      </c>
      <c r="E18" s="26">
        <v>450</v>
      </c>
      <c r="F18" s="26">
        <v>0</v>
      </c>
      <c r="G18" s="26">
        <v>0</v>
      </c>
      <c r="H18" s="26">
        <v>0</v>
      </c>
      <c r="I18" s="26">
        <v>0</v>
      </c>
      <c r="J18" s="57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57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450</v>
      </c>
      <c r="AW18" s="26">
        <v>80</v>
      </c>
      <c r="AX18" s="26">
        <v>0</v>
      </c>
      <c r="AY18" s="26">
        <v>0</v>
      </c>
      <c r="AZ18" s="26">
        <v>370</v>
      </c>
      <c r="BA18" s="26">
        <v>0</v>
      </c>
      <c r="BB18" s="26">
        <v>0</v>
      </c>
      <c r="BC18" s="26">
        <v>0</v>
      </c>
      <c r="BD18" s="40"/>
    </row>
    <row r="19" spans="1:56" ht="19.5" customHeight="1">
      <c r="A19" s="56" t="s">
        <v>82</v>
      </c>
      <c r="B19" s="56" t="s">
        <v>86</v>
      </c>
      <c r="C19" s="56" t="s">
        <v>126</v>
      </c>
      <c r="D19" s="56" t="s">
        <v>267</v>
      </c>
      <c r="E19" s="26">
        <v>7914.99</v>
      </c>
      <c r="F19" s="26">
        <v>3136.9</v>
      </c>
      <c r="G19" s="26">
        <v>689.28</v>
      </c>
      <c r="H19" s="26">
        <v>20.54</v>
      </c>
      <c r="I19" s="26">
        <v>0</v>
      </c>
      <c r="J19" s="57">
        <v>30.12</v>
      </c>
      <c r="K19" s="26">
        <v>914.18</v>
      </c>
      <c r="L19" s="26">
        <v>0</v>
      </c>
      <c r="M19" s="26">
        <v>0</v>
      </c>
      <c r="N19" s="26">
        <v>1482.78</v>
      </c>
      <c r="O19" s="26">
        <v>2961.69</v>
      </c>
      <c r="P19" s="26">
        <v>36.3</v>
      </c>
      <c r="Q19" s="26">
        <v>63.5</v>
      </c>
      <c r="R19" s="26">
        <v>10</v>
      </c>
      <c r="S19" s="26">
        <v>1.3</v>
      </c>
      <c r="T19" s="26">
        <v>5.04</v>
      </c>
      <c r="U19" s="26">
        <v>33.8</v>
      </c>
      <c r="V19" s="26">
        <v>211.08</v>
      </c>
      <c r="W19" s="26">
        <v>37</v>
      </c>
      <c r="X19" s="26">
        <v>1121.56</v>
      </c>
      <c r="Y19" s="26">
        <v>0</v>
      </c>
      <c r="Z19" s="26">
        <v>162.5</v>
      </c>
      <c r="AA19" s="26">
        <v>180.5</v>
      </c>
      <c r="AB19" s="26">
        <v>60.39</v>
      </c>
      <c r="AC19" s="26">
        <v>90</v>
      </c>
      <c r="AD19" s="26">
        <v>38.5</v>
      </c>
      <c r="AE19" s="57">
        <v>254</v>
      </c>
      <c r="AF19" s="26">
        <v>41.3</v>
      </c>
      <c r="AG19" s="26">
        <v>263</v>
      </c>
      <c r="AH19" s="26">
        <v>48.06</v>
      </c>
      <c r="AI19" s="26">
        <v>20.68</v>
      </c>
      <c r="AJ19" s="26">
        <v>129</v>
      </c>
      <c r="AK19" s="26">
        <v>0</v>
      </c>
      <c r="AL19" s="26">
        <v>154.18</v>
      </c>
      <c r="AM19" s="26">
        <v>0.4</v>
      </c>
      <c r="AN19" s="26">
        <v>0</v>
      </c>
      <c r="AO19" s="26">
        <v>0.4</v>
      </c>
      <c r="AP19" s="26">
        <v>0</v>
      </c>
      <c r="AQ19" s="26">
        <v>0</v>
      </c>
      <c r="AR19" s="26">
        <v>0</v>
      </c>
      <c r="AS19" s="26">
        <v>2</v>
      </c>
      <c r="AT19" s="26">
        <v>0</v>
      </c>
      <c r="AU19" s="26">
        <v>2</v>
      </c>
      <c r="AV19" s="26">
        <v>1814</v>
      </c>
      <c r="AW19" s="26">
        <v>123</v>
      </c>
      <c r="AX19" s="26">
        <v>1413</v>
      </c>
      <c r="AY19" s="26">
        <v>146</v>
      </c>
      <c r="AZ19" s="26">
        <v>132</v>
      </c>
      <c r="BA19" s="26">
        <v>0</v>
      </c>
      <c r="BB19" s="26">
        <v>0</v>
      </c>
      <c r="BC19" s="26">
        <v>0</v>
      </c>
      <c r="BD19" s="40"/>
    </row>
    <row r="20" spans="1:56" ht="19.5" customHeight="1">
      <c r="A20" s="56" t="s">
        <v>82</v>
      </c>
      <c r="B20" s="56" t="s">
        <v>86</v>
      </c>
      <c r="C20" s="56" t="s">
        <v>95</v>
      </c>
      <c r="D20" s="56" t="s">
        <v>268</v>
      </c>
      <c r="E20" s="26">
        <v>156.5</v>
      </c>
      <c r="F20" s="26">
        <v>0</v>
      </c>
      <c r="G20" s="26">
        <v>0</v>
      </c>
      <c r="H20" s="26">
        <v>0</v>
      </c>
      <c r="I20" s="26">
        <v>0</v>
      </c>
      <c r="J20" s="57">
        <v>0</v>
      </c>
      <c r="K20" s="26">
        <v>0</v>
      </c>
      <c r="L20" s="26">
        <v>0</v>
      </c>
      <c r="M20" s="26">
        <v>0</v>
      </c>
      <c r="N20" s="26">
        <v>0</v>
      </c>
      <c r="O20" s="26">
        <v>156.5</v>
      </c>
      <c r="P20" s="26">
        <v>0</v>
      </c>
      <c r="Q20" s="26">
        <v>1</v>
      </c>
      <c r="R20" s="26">
        <v>7.9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10.2</v>
      </c>
      <c r="Y20" s="26">
        <v>8</v>
      </c>
      <c r="Z20" s="26">
        <v>0</v>
      </c>
      <c r="AA20" s="26">
        <v>2</v>
      </c>
      <c r="AB20" s="26">
        <v>2.5</v>
      </c>
      <c r="AC20" s="26">
        <v>0</v>
      </c>
      <c r="AD20" s="26">
        <v>0</v>
      </c>
      <c r="AE20" s="57">
        <v>24.7</v>
      </c>
      <c r="AF20" s="26">
        <v>8.3</v>
      </c>
      <c r="AG20" s="26">
        <v>11</v>
      </c>
      <c r="AH20" s="26">
        <v>0</v>
      </c>
      <c r="AI20" s="26">
        <v>0</v>
      </c>
      <c r="AJ20" s="26">
        <v>0</v>
      </c>
      <c r="AK20" s="26">
        <v>0</v>
      </c>
      <c r="AL20" s="26">
        <v>80.9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40"/>
    </row>
    <row r="21" spans="1:56" ht="19.5" customHeight="1">
      <c r="A21" s="56"/>
      <c r="B21" s="56"/>
      <c r="C21" s="56"/>
      <c r="D21" s="56" t="s">
        <v>269</v>
      </c>
      <c r="E21" s="26">
        <v>2115.4</v>
      </c>
      <c r="F21" s="26">
        <v>973.3</v>
      </c>
      <c r="G21" s="26">
        <v>517.56</v>
      </c>
      <c r="H21" s="26">
        <v>17.28</v>
      </c>
      <c r="I21" s="26">
        <v>0</v>
      </c>
      <c r="J21" s="57">
        <v>7.7</v>
      </c>
      <c r="K21" s="26">
        <v>430.76</v>
      </c>
      <c r="L21" s="26">
        <v>0</v>
      </c>
      <c r="M21" s="26">
        <v>0</v>
      </c>
      <c r="N21" s="26">
        <v>0</v>
      </c>
      <c r="O21" s="26">
        <v>1141.9</v>
      </c>
      <c r="P21" s="26">
        <v>40</v>
      </c>
      <c r="Q21" s="26">
        <v>5</v>
      </c>
      <c r="R21" s="26">
        <v>0</v>
      </c>
      <c r="S21" s="26">
        <v>0</v>
      </c>
      <c r="T21" s="26">
        <v>20</v>
      </c>
      <c r="U21" s="26">
        <v>85.3</v>
      </c>
      <c r="V21" s="26">
        <v>25</v>
      </c>
      <c r="W21" s="26">
        <v>26</v>
      </c>
      <c r="X21" s="26">
        <v>120</v>
      </c>
      <c r="Y21" s="26">
        <v>0</v>
      </c>
      <c r="Z21" s="26">
        <v>13.5</v>
      </c>
      <c r="AA21" s="26">
        <v>0</v>
      </c>
      <c r="AB21" s="26">
        <v>0</v>
      </c>
      <c r="AC21" s="26">
        <v>553.1</v>
      </c>
      <c r="AD21" s="26">
        <v>0</v>
      </c>
      <c r="AE21" s="57">
        <v>0</v>
      </c>
      <c r="AF21" s="26">
        <v>70</v>
      </c>
      <c r="AG21" s="26">
        <v>0</v>
      </c>
      <c r="AH21" s="26">
        <v>18.47</v>
      </c>
      <c r="AI21" s="26">
        <v>15.53</v>
      </c>
      <c r="AJ21" s="26">
        <v>0</v>
      </c>
      <c r="AK21" s="26">
        <v>0</v>
      </c>
      <c r="AL21" s="26">
        <v>150</v>
      </c>
      <c r="AM21" s="26">
        <v>0.2</v>
      </c>
      <c r="AN21" s="26">
        <v>0</v>
      </c>
      <c r="AO21" s="26">
        <v>0.2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40"/>
    </row>
    <row r="22" spans="1:56" ht="19.5" customHeight="1">
      <c r="A22" s="56"/>
      <c r="B22" s="56"/>
      <c r="C22" s="56"/>
      <c r="D22" s="56" t="s">
        <v>270</v>
      </c>
      <c r="E22" s="26">
        <v>1691.3</v>
      </c>
      <c r="F22" s="26">
        <v>973.3</v>
      </c>
      <c r="G22" s="26">
        <v>517.56</v>
      </c>
      <c r="H22" s="26">
        <v>17.28</v>
      </c>
      <c r="I22" s="26">
        <v>0</v>
      </c>
      <c r="J22" s="57">
        <v>7.7</v>
      </c>
      <c r="K22" s="26">
        <v>430.76</v>
      </c>
      <c r="L22" s="26">
        <v>0</v>
      </c>
      <c r="M22" s="26">
        <v>0</v>
      </c>
      <c r="N22" s="26">
        <v>0</v>
      </c>
      <c r="O22" s="26">
        <v>717.8</v>
      </c>
      <c r="P22" s="26">
        <v>40</v>
      </c>
      <c r="Q22" s="26">
        <v>5</v>
      </c>
      <c r="R22" s="26">
        <v>0</v>
      </c>
      <c r="S22" s="26">
        <v>0</v>
      </c>
      <c r="T22" s="26">
        <v>20</v>
      </c>
      <c r="U22" s="26">
        <v>85.3</v>
      </c>
      <c r="V22" s="26">
        <v>25</v>
      </c>
      <c r="W22" s="26">
        <v>26</v>
      </c>
      <c r="X22" s="26">
        <v>120</v>
      </c>
      <c r="Y22" s="26">
        <v>0</v>
      </c>
      <c r="Z22" s="26">
        <v>13.5</v>
      </c>
      <c r="AA22" s="26">
        <v>0</v>
      </c>
      <c r="AB22" s="26">
        <v>0</v>
      </c>
      <c r="AC22" s="26">
        <v>129</v>
      </c>
      <c r="AD22" s="26">
        <v>0</v>
      </c>
      <c r="AE22" s="57">
        <v>0</v>
      </c>
      <c r="AF22" s="26">
        <v>70</v>
      </c>
      <c r="AG22" s="26">
        <v>0</v>
      </c>
      <c r="AH22" s="26">
        <v>18.47</v>
      </c>
      <c r="AI22" s="26">
        <v>15.53</v>
      </c>
      <c r="AJ22" s="26">
        <v>0</v>
      </c>
      <c r="AK22" s="26">
        <v>0</v>
      </c>
      <c r="AL22" s="26">
        <v>150</v>
      </c>
      <c r="AM22" s="26">
        <v>0.2</v>
      </c>
      <c r="AN22" s="26">
        <v>0</v>
      </c>
      <c r="AO22" s="26">
        <v>0.2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40"/>
    </row>
    <row r="23" spans="1:56" ht="19.5" customHeight="1">
      <c r="A23" s="56" t="s">
        <v>97</v>
      </c>
      <c r="B23" s="56" t="s">
        <v>99</v>
      </c>
      <c r="C23" s="56" t="s">
        <v>87</v>
      </c>
      <c r="D23" s="56" t="s">
        <v>271</v>
      </c>
      <c r="E23" s="26">
        <v>1691.3</v>
      </c>
      <c r="F23" s="26">
        <v>973.3</v>
      </c>
      <c r="G23" s="26">
        <v>517.56</v>
      </c>
      <c r="H23" s="26">
        <v>17.28</v>
      </c>
      <c r="I23" s="26">
        <v>0</v>
      </c>
      <c r="J23" s="57">
        <v>7.7</v>
      </c>
      <c r="K23" s="26">
        <v>430.76</v>
      </c>
      <c r="L23" s="26">
        <v>0</v>
      </c>
      <c r="M23" s="26">
        <v>0</v>
      </c>
      <c r="N23" s="26">
        <v>0</v>
      </c>
      <c r="O23" s="26">
        <v>717.8</v>
      </c>
      <c r="P23" s="26">
        <v>40</v>
      </c>
      <c r="Q23" s="26">
        <v>5</v>
      </c>
      <c r="R23" s="26">
        <v>0</v>
      </c>
      <c r="S23" s="26">
        <v>0</v>
      </c>
      <c r="T23" s="26">
        <v>20</v>
      </c>
      <c r="U23" s="26">
        <v>85.3</v>
      </c>
      <c r="V23" s="26">
        <v>25</v>
      </c>
      <c r="W23" s="26">
        <v>26</v>
      </c>
      <c r="X23" s="26">
        <v>120</v>
      </c>
      <c r="Y23" s="26">
        <v>0</v>
      </c>
      <c r="Z23" s="26">
        <v>13.5</v>
      </c>
      <c r="AA23" s="26">
        <v>0</v>
      </c>
      <c r="AB23" s="26">
        <v>0</v>
      </c>
      <c r="AC23" s="26">
        <v>129</v>
      </c>
      <c r="AD23" s="26">
        <v>0</v>
      </c>
      <c r="AE23" s="57">
        <v>0</v>
      </c>
      <c r="AF23" s="26">
        <v>70</v>
      </c>
      <c r="AG23" s="26">
        <v>0</v>
      </c>
      <c r="AH23" s="26">
        <v>18.47</v>
      </c>
      <c r="AI23" s="26">
        <v>15.53</v>
      </c>
      <c r="AJ23" s="26">
        <v>0</v>
      </c>
      <c r="AK23" s="26">
        <v>0</v>
      </c>
      <c r="AL23" s="26">
        <v>150</v>
      </c>
      <c r="AM23" s="26">
        <v>0.2</v>
      </c>
      <c r="AN23" s="26">
        <v>0</v>
      </c>
      <c r="AO23" s="26">
        <v>0.2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39"/>
    </row>
    <row r="24" spans="1:56" ht="19.5" customHeight="1">
      <c r="A24" s="56"/>
      <c r="B24" s="56"/>
      <c r="C24" s="56"/>
      <c r="D24" s="56" t="s">
        <v>272</v>
      </c>
      <c r="E24" s="26">
        <v>424.1</v>
      </c>
      <c r="F24" s="26">
        <v>0</v>
      </c>
      <c r="G24" s="26">
        <v>0</v>
      </c>
      <c r="H24" s="26">
        <v>0</v>
      </c>
      <c r="I24" s="26">
        <v>0</v>
      </c>
      <c r="J24" s="57">
        <v>0</v>
      </c>
      <c r="K24" s="26">
        <v>0</v>
      </c>
      <c r="L24" s="26">
        <v>0</v>
      </c>
      <c r="M24" s="26">
        <v>0</v>
      </c>
      <c r="N24" s="26">
        <v>0</v>
      </c>
      <c r="O24" s="26">
        <v>424.1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424.1</v>
      </c>
      <c r="AD24" s="26">
        <v>0</v>
      </c>
      <c r="AE24" s="57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39"/>
    </row>
    <row r="25" spans="1:56" ht="19.5" customHeight="1">
      <c r="A25" s="56" t="s">
        <v>97</v>
      </c>
      <c r="B25" s="56" t="s">
        <v>98</v>
      </c>
      <c r="C25" s="56" t="s">
        <v>99</v>
      </c>
      <c r="D25" s="56" t="s">
        <v>273</v>
      </c>
      <c r="E25" s="26">
        <v>424.1</v>
      </c>
      <c r="F25" s="26">
        <v>0</v>
      </c>
      <c r="G25" s="26">
        <v>0</v>
      </c>
      <c r="H25" s="26">
        <v>0</v>
      </c>
      <c r="I25" s="26">
        <v>0</v>
      </c>
      <c r="J25" s="57">
        <v>0</v>
      </c>
      <c r="K25" s="26">
        <v>0</v>
      </c>
      <c r="L25" s="26">
        <v>0</v>
      </c>
      <c r="M25" s="26">
        <v>0</v>
      </c>
      <c r="N25" s="26">
        <v>0</v>
      </c>
      <c r="O25" s="26">
        <v>424.1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424.1</v>
      </c>
      <c r="AD25" s="26">
        <v>0</v>
      </c>
      <c r="AE25" s="57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39"/>
    </row>
    <row r="26" spans="1:56" ht="19.5" customHeight="1">
      <c r="A26" s="56"/>
      <c r="B26" s="56"/>
      <c r="C26" s="56"/>
      <c r="D26" s="56" t="s">
        <v>274</v>
      </c>
      <c r="E26" s="26">
        <v>689.68</v>
      </c>
      <c r="F26" s="26">
        <v>511.26</v>
      </c>
      <c r="G26" s="26">
        <v>246.7</v>
      </c>
      <c r="H26" s="26">
        <v>6.4</v>
      </c>
      <c r="I26" s="26">
        <v>0</v>
      </c>
      <c r="J26" s="57">
        <v>4.61</v>
      </c>
      <c r="K26" s="26">
        <v>253.55</v>
      </c>
      <c r="L26" s="26">
        <v>0</v>
      </c>
      <c r="M26" s="26">
        <v>0</v>
      </c>
      <c r="N26" s="26">
        <v>0</v>
      </c>
      <c r="O26" s="26">
        <v>156.73</v>
      </c>
      <c r="P26" s="26">
        <v>0</v>
      </c>
      <c r="Q26" s="26">
        <v>0.2</v>
      </c>
      <c r="R26" s="26">
        <v>0</v>
      </c>
      <c r="S26" s="26">
        <v>0</v>
      </c>
      <c r="T26" s="26">
        <v>0</v>
      </c>
      <c r="U26" s="26">
        <v>0</v>
      </c>
      <c r="V26" s="26">
        <v>13.02</v>
      </c>
      <c r="W26" s="26">
        <v>20.2</v>
      </c>
      <c r="X26" s="26">
        <v>58.34</v>
      </c>
      <c r="Y26" s="26">
        <v>0</v>
      </c>
      <c r="Z26" s="26">
        <v>5</v>
      </c>
      <c r="AA26" s="26">
        <v>0</v>
      </c>
      <c r="AB26" s="26">
        <v>6.5</v>
      </c>
      <c r="AC26" s="26">
        <v>0</v>
      </c>
      <c r="AD26" s="26">
        <v>4</v>
      </c>
      <c r="AE26" s="57">
        <v>0.7</v>
      </c>
      <c r="AF26" s="26">
        <v>14.8</v>
      </c>
      <c r="AG26" s="26">
        <v>0</v>
      </c>
      <c r="AH26" s="26">
        <v>8.31</v>
      </c>
      <c r="AI26" s="26">
        <v>7.4</v>
      </c>
      <c r="AJ26" s="26">
        <v>10</v>
      </c>
      <c r="AK26" s="26">
        <v>0</v>
      </c>
      <c r="AL26" s="26">
        <v>8.26</v>
      </c>
      <c r="AM26" s="26">
        <v>0.11</v>
      </c>
      <c r="AN26" s="26">
        <v>0</v>
      </c>
      <c r="AO26" s="26">
        <v>0.11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6">
        <v>0</v>
      </c>
      <c r="AV26" s="26">
        <v>21.58</v>
      </c>
      <c r="AW26" s="26">
        <v>21.58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39"/>
    </row>
    <row r="27" spans="1:56" ht="19.5" customHeight="1">
      <c r="A27" s="56"/>
      <c r="B27" s="56"/>
      <c r="C27" s="56"/>
      <c r="D27" s="56" t="s">
        <v>275</v>
      </c>
      <c r="E27" s="26">
        <v>650.68</v>
      </c>
      <c r="F27" s="26">
        <v>511.26</v>
      </c>
      <c r="G27" s="26">
        <v>246.7</v>
      </c>
      <c r="H27" s="26">
        <v>6.4</v>
      </c>
      <c r="I27" s="26">
        <v>0</v>
      </c>
      <c r="J27" s="57">
        <v>4.61</v>
      </c>
      <c r="K27" s="26">
        <v>253.55</v>
      </c>
      <c r="L27" s="26">
        <v>0</v>
      </c>
      <c r="M27" s="26">
        <v>0</v>
      </c>
      <c r="N27" s="26">
        <v>0</v>
      </c>
      <c r="O27" s="26">
        <v>117.73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13.02</v>
      </c>
      <c r="W27" s="26">
        <v>20.2</v>
      </c>
      <c r="X27" s="26">
        <v>47</v>
      </c>
      <c r="Y27" s="26">
        <v>0</v>
      </c>
      <c r="Z27" s="26">
        <v>5</v>
      </c>
      <c r="AA27" s="26">
        <v>0</v>
      </c>
      <c r="AB27" s="26">
        <v>2.8</v>
      </c>
      <c r="AC27" s="26">
        <v>0</v>
      </c>
      <c r="AD27" s="26">
        <v>4</v>
      </c>
      <c r="AE27" s="57">
        <v>0</v>
      </c>
      <c r="AF27" s="26">
        <v>0</v>
      </c>
      <c r="AG27" s="26">
        <v>0</v>
      </c>
      <c r="AH27" s="26">
        <v>8.31</v>
      </c>
      <c r="AI27" s="26">
        <v>7.4</v>
      </c>
      <c r="AJ27" s="26">
        <v>10</v>
      </c>
      <c r="AK27" s="26">
        <v>0</v>
      </c>
      <c r="AL27" s="26">
        <v>0</v>
      </c>
      <c r="AM27" s="26">
        <v>0.11</v>
      </c>
      <c r="AN27" s="26">
        <v>0</v>
      </c>
      <c r="AO27" s="26">
        <v>0.11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6">
        <v>21.58</v>
      </c>
      <c r="AW27" s="26">
        <v>21.58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39"/>
    </row>
    <row r="28" spans="1:56" ht="19.5" customHeight="1">
      <c r="A28" s="56" t="s">
        <v>156</v>
      </c>
      <c r="B28" s="56" t="s">
        <v>99</v>
      </c>
      <c r="C28" s="56" t="s">
        <v>83</v>
      </c>
      <c r="D28" s="56" t="s">
        <v>276</v>
      </c>
      <c r="E28" s="26">
        <v>650.68</v>
      </c>
      <c r="F28" s="26">
        <v>511.26</v>
      </c>
      <c r="G28" s="26">
        <v>246.7</v>
      </c>
      <c r="H28" s="26">
        <v>6.4</v>
      </c>
      <c r="I28" s="26">
        <v>0</v>
      </c>
      <c r="J28" s="57">
        <v>4.61</v>
      </c>
      <c r="K28" s="26">
        <v>253.55</v>
      </c>
      <c r="L28" s="26">
        <v>0</v>
      </c>
      <c r="M28" s="26">
        <v>0</v>
      </c>
      <c r="N28" s="26">
        <v>0</v>
      </c>
      <c r="O28" s="26">
        <v>117.73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13.02</v>
      </c>
      <c r="W28" s="26">
        <v>20.2</v>
      </c>
      <c r="X28" s="26">
        <v>47</v>
      </c>
      <c r="Y28" s="26">
        <v>0</v>
      </c>
      <c r="Z28" s="26">
        <v>5</v>
      </c>
      <c r="AA28" s="26">
        <v>0</v>
      </c>
      <c r="AB28" s="26">
        <v>2.8</v>
      </c>
      <c r="AC28" s="26">
        <v>0</v>
      </c>
      <c r="AD28" s="26">
        <v>4</v>
      </c>
      <c r="AE28" s="57">
        <v>0</v>
      </c>
      <c r="AF28" s="26">
        <v>0</v>
      </c>
      <c r="AG28" s="26">
        <v>0</v>
      </c>
      <c r="AH28" s="26">
        <v>8.31</v>
      </c>
      <c r="AI28" s="26">
        <v>7.4</v>
      </c>
      <c r="AJ28" s="26">
        <v>10</v>
      </c>
      <c r="AK28" s="26">
        <v>0</v>
      </c>
      <c r="AL28" s="26">
        <v>0</v>
      </c>
      <c r="AM28" s="26">
        <v>0.11</v>
      </c>
      <c r="AN28" s="26">
        <v>0</v>
      </c>
      <c r="AO28" s="26">
        <v>0.11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21.58</v>
      </c>
      <c r="AW28" s="26">
        <v>21.58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39"/>
    </row>
    <row r="29" spans="1:56" ht="19.5" customHeight="1">
      <c r="A29" s="56"/>
      <c r="B29" s="56"/>
      <c r="C29" s="56"/>
      <c r="D29" s="56" t="s">
        <v>158</v>
      </c>
      <c r="E29" s="26">
        <v>39</v>
      </c>
      <c r="F29" s="26">
        <v>0</v>
      </c>
      <c r="G29" s="26">
        <v>0</v>
      </c>
      <c r="H29" s="26">
        <v>0</v>
      </c>
      <c r="I29" s="26">
        <v>0</v>
      </c>
      <c r="J29" s="57">
        <v>0</v>
      </c>
      <c r="K29" s="26">
        <v>0</v>
      </c>
      <c r="L29" s="26">
        <v>0</v>
      </c>
      <c r="M29" s="26">
        <v>0</v>
      </c>
      <c r="N29" s="26">
        <v>0</v>
      </c>
      <c r="O29" s="26">
        <v>39</v>
      </c>
      <c r="P29" s="26">
        <v>0</v>
      </c>
      <c r="Q29" s="26">
        <v>0.2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11.34</v>
      </c>
      <c r="Y29" s="26">
        <v>0</v>
      </c>
      <c r="Z29" s="26">
        <v>0</v>
      </c>
      <c r="AA29" s="26">
        <v>0</v>
      </c>
      <c r="AB29" s="26">
        <v>3.7</v>
      </c>
      <c r="AC29" s="26">
        <v>0</v>
      </c>
      <c r="AD29" s="26">
        <v>0</v>
      </c>
      <c r="AE29" s="57">
        <v>0.7</v>
      </c>
      <c r="AF29" s="26">
        <v>14.8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8.26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39"/>
    </row>
    <row r="30" spans="1:56" ht="19.5" customHeight="1">
      <c r="A30" s="56" t="s">
        <v>156</v>
      </c>
      <c r="B30" s="56" t="s">
        <v>95</v>
      </c>
      <c r="C30" s="56" t="s">
        <v>95</v>
      </c>
      <c r="D30" s="56" t="s">
        <v>277</v>
      </c>
      <c r="E30" s="26">
        <v>39</v>
      </c>
      <c r="F30" s="26">
        <v>0</v>
      </c>
      <c r="G30" s="26">
        <v>0</v>
      </c>
      <c r="H30" s="26">
        <v>0</v>
      </c>
      <c r="I30" s="26">
        <v>0</v>
      </c>
      <c r="J30" s="57">
        <v>0</v>
      </c>
      <c r="K30" s="26">
        <v>0</v>
      </c>
      <c r="L30" s="26">
        <v>0</v>
      </c>
      <c r="M30" s="26">
        <v>0</v>
      </c>
      <c r="N30" s="26">
        <v>0</v>
      </c>
      <c r="O30" s="26">
        <v>39</v>
      </c>
      <c r="P30" s="26">
        <v>0</v>
      </c>
      <c r="Q30" s="26">
        <v>0.2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11.34</v>
      </c>
      <c r="Y30" s="26">
        <v>0</v>
      </c>
      <c r="Z30" s="26">
        <v>0</v>
      </c>
      <c r="AA30" s="26">
        <v>0</v>
      </c>
      <c r="AB30" s="26">
        <v>3.7</v>
      </c>
      <c r="AC30" s="26">
        <v>0</v>
      </c>
      <c r="AD30" s="26">
        <v>0</v>
      </c>
      <c r="AE30" s="57">
        <v>0.7</v>
      </c>
      <c r="AF30" s="26">
        <v>14.8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8.26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39"/>
    </row>
    <row r="31" spans="1:56" ht="19.5" customHeight="1">
      <c r="A31" s="56"/>
      <c r="B31" s="56"/>
      <c r="C31" s="56"/>
      <c r="D31" s="56" t="s">
        <v>278</v>
      </c>
      <c r="E31" s="26">
        <v>1261.02</v>
      </c>
      <c r="F31" s="26">
        <v>1108.42</v>
      </c>
      <c r="G31" s="26">
        <v>0</v>
      </c>
      <c r="H31" s="26">
        <v>0</v>
      </c>
      <c r="I31" s="26">
        <v>0</v>
      </c>
      <c r="J31" s="57">
        <v>0</v>
      </c>
      <c r="K31" s="26">
        <v>0</v>
      </c>
      <c r="L31" s="26">
        <v>934.04</v>
      </c>
      <c r="M31" s="26">
        <v>174.38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57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152.6</v>
      </c>
      <c r="AN31" s="26">
        <v>144.36</v>
      </c>
      <c r="AO31" s="26">
        <v>0</v>
      </c>
      <c r="AP31" s="26">
        <v>0</v>
      </c>
      <c r="AQ31" s="26">
        <v>0</v>
      </c>
      <c r="AR31" s="26">
        <v>8.24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39"/>
    </row>
    <row r="32" spans="1:56" ht="19.5" customHeight="1">
      <c r="A32" s="56"/>
      <c r="B32" s="56"/>
      <c r="C32" s="56"/>
      <c r="D32" s="56" t="s">
        <v>279</v>
      </c>
      <c r="E32" s="26">
        <v>1254.79</v>
      </c>
      <c r="F32" s="26">
        <v>1108.42</v>
      </c>
      <c r="G32" s="26">
        <v>0</v>
      </c>
      <c r="H32" s="26">
        <v>0</v>
      </c>
      <c r="I32" s="26">
        <v>0</v>
      </c>
      <c r="J32" s="57">
        <v>0</v>
      </c>
      <c r="K32" s="26">
        <v>0</v>
      </c>
      <c r="L32" s="26">
        <v>934.04</v>
      </c>
      <c r="M32" s="26">
        <v>174.38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57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146.37</v>
      </c>
      <c r="AN32" s="26">
        <v>144.36</v>
      </c>
      <c r="AO32" s="26">
        <v>0</v>
      </c>
      <c r="AP32" s="26">
        <v>0</v>
      </c>
      <c r="AQ32" s="26">
        <v>0</v>
      </c>
      <c r="AR32" s="26">
        <v>2.01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39"/>
    </row>
    <row r="33" spans="1:56" ht="19.5" customHeight="1">
      <c r="A33" s="56" t="s">
        <v>101</v>
      </c>
      <c r="B33" s="56" t="s">
        <v>102</v>
      </c>
      <c r="C33" s="56" t="s">
        <v>87</v>
      </c>
      <c r="D33" s="56" t="s">
        <v>280</v>
      </c>
      <c r="E33" s="26">
        <v>18.88</v>
      </c>
      <c r="F33" s="26">
        <v>0</v>
      </c>
      <c r="G33" s="26">
        <v>0</v>
      </c>
      <c r="H33" s="26">
        <v>0</v>
      </c>
      <c r="I33" s="26">
        <v>0</v>
      </c>
      <c r="J33" s="57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57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18.88</v>
      </c>
      <c r="AN33" s="26">
        <v>18.88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39"/>
    </row>
    <row r="34" spans="1:56" ht="19.5" customHeight="1">
      <c r="A34" s="56" t="s">
        <v>101</v>
      </c>
      <c r="B34" s="56" t="s">
        <v>102</v>
      </c>
      <c r="C34" s="56" t="s">
        <v>103</v>
      </c>
      <c r="D34" s="56" t="s">
        <v>281</v>
      </c>
      <c r="E34" s="26">
        <v>127.49</v>
      </c>
      <c r="F34" s="26">
        <v>0</v>
      </c>
      <c r="G34" s="26">
        <v>0</v>
      </c>
      <c r="H34" s="26">
        <v>0</v>
      </c>
      <c r="I34" s="26">
        <v>0</v>
      </c>
      <c r="J34" s="57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57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127.49</v>
      </c>
      <c r="AN34" s="26">
        <v>125.48</v>
      </c>
      <c r="AO34" s="26">
        <v>0</v>
      </c>
      <c r="AP34" s="26">
        <v>0</v>
      </c>
      <c r="AQ34" s="26">
        <v>0</v>
      </c>
      <c r="AR34" s="26">
        <v>2.01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39"/>
    </row>
    <row r="35" spans="1:56" ht="19.5" customHeight="1">
      <c r="A35" s="56" t="s">
        <v>101</v>
      </c>
      <c r="B35" s="56" t="s">
        <v>102</v>
      </c>
      <c r="C35" s="56" t="s">
        <v>102</v>
      </c>
      <c r="D35" s="56" t="s">
        <v>282</v>
      </c>
      <c r="E35" s="26">
        <v>934.04</v>
      </c>
      <c r="F35" s="26">
        <v>934.04</v>
      </c>
      <c r="G35" s="26">
        <v>0</v>
      </c>
      <c r="H35" s="26">
        <v>0</v>
      </c>
      <c r="I35" s="26">
        <v>0</v>
      </c>
      <c r="J35" s="57">
        <v>0</v>
      </c>
      <c r="K35" s="26">
        <v>0</v>
      </c>
      <c r="L35" s="26">
        <v>934.04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57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39"/>
    </row>
    <row r="36" spans="1:55" ht="19.5" customHeight="1">
      <c r="A36" s="56" t="s">
        <v>101</v>
      </c>
      <c r="B36" s="56" t="s">
        <v>102</v>
      </c>
      <c r="C36" s="56" t="s">
        <v>89</v>
      </c>
      <c r="D36" s="56" t="s">
        <v>283</v>
      </c>
      <c r="E36" s="26">
        <v>174.38</v>
      </c>
      <c r="F36" s="26">
        <v>174.38</v>
      </c>
      <c r="G36" s="26">
        <v>0</v>
      </c>
      <c r="H36" s="26">
        <v>0</v>
      </c>
      <c r="I36" s="26">
        <v>0</v>
      </c>
      <c r="J36" s="57">
        <v>0</v>
      </c>
      <c r="K36" s="26">
        <v>0</v>
      </c>
      <c r="L36" s="26">
        <v>0</v>
      </c>
      <c r="M36" s="26">
        <v>174.38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57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</row>
    <row r="37" spans="1:55" ht="19.5" customHeight="1">
      <c r="A37" s="56"/>
      <c r="B37" s="56"/>
      <c r="C37" s="56"/>
      <c r="D37" s="56" t="s">
        <v>106</v>
      </c>
      <c r="E37" s="26">
        <v>6.23</v>
      </c>
      <c r="F37" s="26">
        <v>0</v>
      </c>
      <c r="G37" s="26">
        <v>0</v>
      </c>
      <c r="H37" s="26">
        <v>0</v>
      </c>
      <c r="I37" s="26">
        <v>0</v>
      </c>
      <c r="J37" s="57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57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6.23</v>
      </c>
      <c r="AN37" s="26">
        <v>0</v>
      </c>
      <c r="AO37" s="26">
        <v>0</v>
      </c>
      <c r="AP37" s="26">
        <v>0</v>
      </c>
      <c r="AQ37" s="26">
        <v>0</v>
      </c>
      <c r="AR37" s="26">
        <v>6.23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</row>
    <row r="38" spans="1:55" ht="19.5" customHeight="1">
      <c r="A38" s="56" t="s">
        <v>101</v>
      </c>
      <c r="B38" s="56" t="s">
        <v>95</v>
      </c>
      <c r="C38" s="56" t="s">
        <v>83</v>
      </c>
      <c r="D38" s="56" t="s">
        <v>284</v>
      </c>
      <c r="E38" s="26">
        <v>6.23</v>
      </c>
      <c r="F38" s="26">
        <v>0</v>
      </c>
      <c r="G38" s="26">
        <v>0</v>
      </c>
      <c r="H38" s="26">
        <v>0</v>
      </c>
      <c r="I38" s="26">
        <v>0</v>
      </c>
      <c r="J38" s="57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57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6.23</v>
      </c>
      <c r="AN38" s="26">
        <v>0</v>
      </c>
      <c r="AO38" s="26">
        <v>0</v>
      </c>
      <c r="AP38" s="26">
        <v>0</v>
      </c>
      <c r="AQ38" s="26">
        <v>0</v>
      </c>
      <c r="AR38" s="26">
        <v>6.23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</row>
    <row r="39" spans="1:55" ht="19.5" customHeight="1">
      <c r="A39" s="56"/>
      <c r="B39" s="56"/>
      <c r="C39" s="56"/>
      <c r="D39" s="56" t="s">
        <v>285</v>
      </c>
      <c r="E39" s="26">
        <v>526.31</v>
      </c>
      <c r="F39" s="26">
        <v>526.31</v>
      </c>
      <c r="G39" s="26">
        <v>0</v>
      </c>
      <c r="H39" s="26">
        <v>0</v>
      </c>
      <c r="I39" s="26">
        <v>0</v>
      </c>
      <c r="J39" s="57">
        <v>526.31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57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</row>
    <row r="40" spans="1:55" ht="19.5" customHeight="1">
      <c r="A40" s="56"/>
      <c r="B40" s="56"/>
      <c r="C40" s="56"/>
      <c r="D40" s="56" t="s">
        <v>286</v>
      </c>
      <c r="E40" s="26">
        <v>526.31</v>
      </c>
      <c r="F40" s="26">
        <v>526.31</v>
      </c>
      <c r="G40" s="26">
        <v>0</v>
      </c>
      <c r="H40" s="26">
        <v>0</v>
      </c>
      <c r="I40" s="26">
        <v>0</v>
      </c>
      <c r="J40" s="57">
        <v>526.31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57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0</v>
      </c>
    </row>
    <row r="41" spans="1:55" ht="19.5" customHeight="1">
      <c r="A41" s="56" t="s">
        <v>107</v>
      </c>
      <c r="B41" s="56" t="s">
        <v>108</v>
      </c>
      <c r="C41" s="56" t="s">
        <v>83</v>
      </c>
      <c r="D41" s="56" t="s">
        <v>287</v>
      </c>
      <c r="E41" s="26">
        <v>18.99</v>
      </c>
      <c r="F41" s="26">
        <v>18.99</v>
      </c>
      <c r="G41" s="26">
        <v>0</v>
      </c>
      <c r="H41" s="26">
        <v>0</v>
      </c>
      <c r="I41" s="26">
        <v>0</v>
      </c>
      <c r="J41" s="57">
        <v>18.99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57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</row>
    <row r="42" spans="1:55" ht="19.5" customHeight="1">
      <c r="A42" s="56" t="s">
        <v>107</v>
      </c>
      <c r="B42" s="56" t="s">
        <v>108</v>
      </c>
      <c r="C42" s="56" t="s">
        <v>87</v>
      </c>
      <c r="D42" s="56" t="s">
        <v>288</v>
      </c>
      <c r="E42" s="26">
        <v>344.45</v>
      </c>
      <c r="F42" s="26">
        <v>344.45</v>
      </c>
      <c r="G42" s="26">
        <v>0</v>
      </c>
      <c r="H42" s="26">
        <v>0</v>
      </c>
      <c r="I42" s="26">
        <v>0</v>
      </c>
      <c r="J42" s="57">
        <v>344.45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57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</row>
    <row r="43" spans="1:55" ht="19.5" customHeight="1">
      <c r="A43" s="56" t="s">
        <v>107</v>
      </c>
      <c r="B43" s="56" t="s">
        <v>108</v>
      </c>
      <c r="C43" s="56" t="s">
        <v>99</v>
      </c>
      <c r="D43" s="56" t="s">
        <v>289</v>
      </c>
      <c r="E43" s="26">
        <v>162.87</v>
      </c>
      <c r="F43" s="26">
        <v>162.87</v>
      </c>
      <c r="G43" s="26">
        <v>0</v>
      </c>
      <c r="H43" s="26">
        <v>0</v>
      </c>
      <c r="I43" s="26">
        <v>0</v>
      </c>
      <c r="J43" s="57">
        <v>162.87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57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  <c r="AM43" s="26">
        <v>0</v>
      </c>
      <c r="AN43" s="26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</row>
    <row r="44" spans="1:55" ht="19.5" customHeight="1">
      <c r="A44" s="56"/>
      <c r="B44" s="56"/>
      <c r="C44" s="56"/>
      <c r="D44" s="56" t="s">
        <v>290</v>
      </c>
      <c r="E44" s="26">
        <v>628.35</v>
      </c>
      <c r="F44" s="26">
        <v>0</v>
      </c>
      <c r="G44" s="26">
        <v>0</v>
      </c>
      <c r="H44" s="26">
        <v>0</v>
      </c>
      <c r="I44" s="26">
        <v>0</v>
      </c>
      <c r="J44" s="57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57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628.35</v>
      </c>
      <c r="AN44" s="26">
        <v>0</v>
      </c>
      <c r="AO44" s="26">
        <v>0</v>
      </c>
      <c r="AP44" s="26">
        <v>594.35</v>
      </c>
      <c r="AQ44" s="26">
        <v>34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</row>
    <row r="45" spans="1:55" ht="19.5" customHeight="1">
      <c r="A45" s="56"/>
      <c r="B45" s="56"/>
      <c r="C45" s="56"/>
      <c r="D45" s="56" t="s">
        <v>291</v>
      </c>
      <c r="E45" s="26">
        <v>628.35</v>
      </c>
      <c r="F45" s="26">
        <v>0</v>
      </c>
      <c r="G45" s="26">
        <v>0</v>
      </c>
      <c r="H45" s="26">
        <v>0</v>
      </c>
      <c r="I45" s="26">
        <v>0</v>
      </c>
      <c r="J45" s="57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57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628.35</v>
      </c>
      <c r="AN45" s="26">
        <v>0</v>
      </c>
      <c r="AO45" s="26">
        <v>0</v>
      </c>
      <c r="AP45" s="26">
        <v>594.35</v>
      </c>
      <c r="AQ45" s="26">
        <v>34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</row>
    <row r="46" spans="1:55" ht="19.5" customHeight="1">
      <c r="A46" s="56" t="s">
        <v>110</v>
      </c>
      <c r="B46" s="56" t="s">
        <v>87</v>
      </c>
      <c r="C46" s="56" t="s">
        <v>83</v>
      </c>
      <c r="D46" s="56" t="s">
        <v>292</v>
      </c>
      <c r="E46" s="26">
        <v>594.35</v>
      </c>
      <c r="F46" s="26">
        <v>0</v>
      </c>
      <c r="G46" s="26">
        <v>0</v>
      </c>
      <c r="H46" s="26">
        <v>0</v>
      </c>
      <c r="I46" s="26">
        <v>0</v>
      </c>
      <c r="J46" s="57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57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594.35</v>
      </c>
      <c r="AN46" s="26">
        <v>0</v>
      </c>
      <c r="AO46" s="26">
        <v>0</v>
      </c>
      <c r="AP46" s="26">
        <v>594.35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</row>
    <row r="47" spans="1:55" ht="19.5" customHeight="1">
      <c r="A47" s="56" t="s">
        <v>110</v>
      </c>
      <c r="B47" s="56" t="s">
        <v>87</v>
      </c>
      <c r="C47" s="56" t="s">
        <v>99</v>
      </c>
      <c r="D47" s="56" t="s">
        <v>293</v>
      </c>
      <c r="E47" s="26">
        <v>34</v>
      </c>
      <c r="F47" s="26">
        <v>0</v>
      </c>
      <c r="G47" s="26">
        <v>0</v>
      </c>
      <c r="H47" s="26">
        <v>0</v>
      </c>
      <c r="I47" s="26">
        <v>0</v>
      </c>
      <c r="J47" s="57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57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34</v>
      </c>
      <c r="AN47" s="26">
        <v>0</v>
      </c>
      <c r="AO47" s="26">
        <v>0</v>
      </c>
      <c r="AP47" s="26">
        <v>0</v>
      </c>
      <c r="AQ47" s="26">
        <v>34</v>
      </c>
      <c r="AR47" s="26">
        <v>0</v>
      </c>
      <c r="AS47" s="26">
        <v>0</v>
      </c>
      <c r="AT47" s="26">
        <v>0</v>
      </c>
      <c r="AU47" s="26">
        <v>0</v>
      </c>
      <c r="AV47" s="26">
        <v>0</v>
      </c>
      <c r="AW47" s="26">
        <v>0</v>
      </c>
      <c r="AX47" s="26">
        <v>0</v>
      </c>
      <c r="AY47" s="26">
        <v>0</v>
      </c>
      <c r="AZ47" s="26">
        <v>0</v>
      </c>
      <c r="BA47" s="26">
        <v>0</v>
      </c>
      <c r="BB47" s="26">
        <v>0</v>
      </c>
      <c r="BC47" s="26">
        <v>0</v>
      </c>
    </row>
  </sheetData>
  <sheetProtection/>
  <mergeCells count="59">
    <mergeCell ref="A4:D4"/>
    <mergeCell ref="F4:N4"/>
    <mergeCell ref="O4:AL4"/>
    <mergeCell ref="AM4:AR4"/>
    <mergeCell ref="AS4:AU4"/>
    <mergeCell ref="AV4:BA4"/>
    <mergeCell ref="BB4:BC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</mergeCells>
  <printOptions horizontalCentered="1"/>
  <pageMargins left="0.59" right="0.59" top="0.59" bottom="0.59" header="0" footer="0"/>
  <pageSetup fitToHeight="100" horizontalDpi="600" verticalDpi="600" orientation="landscape" paperSize="8" scale="45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2"/>
      <c r="B1" s="42"/>
      <c r="C1" s="43"/>
      <c r="D1" s="42"/>
      <c r="E1" s="42"/>
      <c r="F1" s="44" t="s">
        <v>294</v>
      </c>
      <c r="G1" s="61"/>
    </row>
    <row r="2" spans="1:7" ht="25.5" customHeight="1">
      <c r="A2" s="72" t="s">
        <v>295</v>
      </c>
      <c r="B2" s="73"/>
      <c r="C2" s="73"/>
      <c r="D2" s="73"/>
      <c r="E2" s="73"/>
      <c r="F2" s="73"/>
      <c r="G2" s="61"/>
    </row>
    <row r="3" spans="1:7" ht="19.5" customHeight="1">
      <c r="A3" s="5" t="s">
        <v>0</v>
      </c>
      <c r="B3" s="5"/>
      <c r="C3" s="5"/>
      <c r="D3" s="45"/>
      <c r="E3" s="45"/>
      <c r="F3" s="7" t="s">
        <v>5</v>
      </c>
      <c r="G3" s="61"/>
    </row>
    <row r="4" spans="1:7" ht="19.5" customHeight="1">
      <c r="A4" s="74" t="s">
        <v>296</v>
      </c>
      <c r="B4" s="74"/>
      <c r="C4" s="75"/>
      <c r="D4" s="17" t="s">
        <v>161</v>
      </c>
      <c r="E4" s="17"/>
      <c r="F4" s="17"/>
      <c r="G4" s="61"/>
    </row>
    <row r="5" spans="1:7" ht="19.5" customHeight="1">
      <c r="A5" s="8" t="s">
        <v>67</v>
      </c>
      <c r="B5" s="76"/>
      <c r="C5" s="17" t="s">
        <v>216</v>
      </c>
      <c r="D5" s="17" t="s">
        <v>57</v>
      </c>
      <c r="E5" s="11" t="s">
        <v>297</v>
      </c>
      <c r="F5" s="77" t="s">
        <v>298</v>
      </c>
      <c r="G5" s="61"/>
    </row>
    <row r="6" spans="1:7" ht="33.75" customHeight="1">
      <c r="A6" s="19" t="s">
        <v>77</v>
      </c>
      <c r="B6" s="20" t="s">
        <v>78</v>
      </c>
      <c r="C6" s="23"/>
      <c r="D6" s="23"/>
      <c r="E6" s="24"/>
      <c r="F6" s="55"/>
      <c r="G6" s="61"/>
    </row>
    <row r="7" spans="1:7" ht="19.5" customHeight="1">
      <c r="A7" s="25"/>
      <c r="B7" s="25"/>
      <c r="C7" s="56" t="s">
        <v>57</v>
      </c>
      <c r="D7" s="27">
        <v>9889.98</v>
      </c>
      <c r="E7" s="57">
        <v>8618.76</v>
      </c>
      <c r="F7" s="26">
        <v>1271.22</v>
      </c>
      <c r="G7" s="69"/>
    </row>
    <row r="8" spans="1:7" ht="19.5" customHeight="1">
      <c r="A8" s="25"/>
      <c r="B8" s="25"/>
      <c r="C8" s="56" t="s">
        <v>210</v>
      </c>
      <c r="D8" s="27">
        <v>7836.55</v>
      </c>
      <c r="E8" s="57">
        <v>7836.55</v>
      </c>
      <c r="F8" s="26">
        <v>0</v>
      </c>
      <c r="G8" s="61"/>
    </row>
    <row r="9" spans="1:7" ht="19.5" customHeight="1">
      <c r="A9" s="25" t="s">
        <v>299</v>
      </c>
      <c r="B9" s="25" t="s">
        <v>83</v>
      </c>
      <c r="C9" s="56" t="s">
        <v>300</v>
      </c>
      <c r="D9" s="27">
        <v>2245.08</v>
      </c>
      <c r="E9" s="57">
        <v>2245.08</v>
      </c>
      <c r="F9" s="26">
        <v>0</v>
      </c>
      <c r="G9" s="66"/>
    </row>
    <row r="10" spans="1:7" ht="19.5" customHeight="1">
      <c r="A10" s="25" t="s">
        <v>299</v>
      </c>
      <c r="B10" s="25" t="s">
        <v>87</v>
      </c>
      <c r="C10" s="56" t="s">
        <v>301</v>
      </c>
      <c r="D10" s="27">
        <v>775.53</v>
      </c>
      <c r="E10" s="57">
        <v>775.53</v>
      </c>
      <c r="F10" s="26">
        <v>0</v>
      </c>
      <c r="G10" s="66"/>
    </row>
    <row r="11" spans="1:7" ht="19.5" customHeight="1">
      <c r="A11" s="25" t="s">
        <v>299</v>
      </c>
      <c r="B11" s="25" t="s">
        <v>99</v>
      </c>
      <c r="C11" s="56" t="s">
        <v>302</v>
      </c>
      <c r="D11" s="27">
        <v>55.39</v>
      </c>
      <c r="E11" s="57">
        <v>55.39</v>
      </c>
      <c r="F11" s="26">
        <v>0</v>
      </c>
      <c r="G11" s="66"/>
    </row>
    <row r="12" spans="1:7" ht="19.5" customHeight="1">
      <c r="A12" s="25" t="s">
        <v>299</v>
      </c>
      <c r="B12" s="25" t="s">
        <v>103</v>
      </c>
      <c r="C12" s="56" t="s">
        <v>303</v>
      </c>
      <c r="D12" s="27">
        <v>571.48</v>
      </c>
      <c r="E12" s="57">
        <v>571.48</v>
      </c>
      <c r="F12" s="26">
        <v>0</v>
      </c>
      <c r="G12" s="66"/>
    </row>
    <row r="13" spans="1:7" ht="19.5" customHeight="1">
      <c r="A13" s="25" t="s">
        <v>299</v>
      </c>
      <c r="B13" s="25" t="s">
        <v>124</v>
      </c>
      <c r="C13" s="56" t="s">
        <v>304</v>
      </c>
      <c r="D13" s="27">
        <v>1666.26</v>
      </c>
      <c r="E13" s="57">
        <v>1666.26</v>
      </c>
      <c r="F13" s="26">
        <v>0</v>
      </c>
      <c r="G13" s="66"/>
    </row>
    <row r="14" spans="1:7" ht="19.5" customHeight="1">
      <c r="A14" s="25" t="s">
        <v>299</v>
      </c>
      <c r="B14" s="25" t="s">
        <v>98</v>
      </c>
      <c r="C14" s="56" t="s">
        <v>305</v>
      </c>
      <c r="D14" s="27">
        <v>934.04</v>
      </c>
      <c r="E14" s="57">
        <v>934.04</v>
      </c>
      <c r="F14" s="26">
        <v>0</v>
      </c>
      <c r="G14" s="66"/>
    </row>
    <row r="15" spans="1:7" ht="19.5" customHeight="1">
      <c r="A15" s="25" t="s">
        <v>299</v>
      </c>
      <c r="B15" s="25" t="s">
        <v>91</v>
      </c>
      <c r="C15" s="56" t="s">
        <v>306</v>
      </c>
      <c r="D15" s="27">
        <v>174.38</v>
      </c>
      <c r="E15" s="57">
        <v>174.38</v>
      </c>
      <c r="F15" s="26">
        <v>0</v>
      </c>
      <c r="G15" s="66"/>
    </row>
    <row r="16" spans="1:7" ht="19.5" customHeight="1">
      <c r="A16" s="25" t="s">
        <v>299</v>
      </c>
      <c r="B16" s="25" t="s">
        <v>95</v>
      </c>
      <c r="C16" s="56" t="s">
        <v>307</v>
      </c>
      <c r="D16" s="27">
        <v>1414.39</v>
      </c>
      <c r="E16" s="57">
        <v>1414.39</v>
      </c>
      <c r="F16" s="26">
        <v>0</v>
      </c>
      <c r="G16" s="66"/>
    </row>
    <row r="17" spans="1:7" ht="19.5" customHeight="1">
      <c r="A17" s="25"/>
      <c r="B17" s="25"/>
      <c r="C17" s="56" t="s">
        <v>211</v>
      </c>
      <c r="D17" s="27">
        <v>1271.22</v>
      </c>
      <c r="E17" s="57">
        <v>0</v>
      </c>
      <c r="F17" s="26">
        <v>1271.22</v>
      </c>
      <c r="G17" s="66"/>
    </row>
    <row r="18" spans="1:7" ht="19.5" customHeight="1">
      <c r="A18" s="25" t="s">
        <v>308</v>
      </c>
      <c r="B18" s="25" t="s">
        <v>83</v>
      </c>
      <c r="C18" s="56" t="s">
        <v>309</v>
      </c>
      <c r="D18" s="27">
        <v>100.26</v>
      </c>
      <c r="E18" s="57">
        <v>0</v>
      </c>
      <c r="F18" s="26">
        <v>100.26</v>
      </c>
      <c r="G18" s="66"/>
    </row>
    <row r="19" spans="1:7" ht="19.5" customHeight="1">
      <c r="A19" s="25" t="s">
        <v>308</v>
      </c>
      <c r="B19" s="25" t="s">
        <v>87</v>
      </c>
      <c r="C19" s="56" t="s">
        <v>310</v>
      </c>
      <c r="D19" s="27">
        <v>31.5</v>
      </c>
      <c r="E19" s="57">
        <v>0</v>
      </c>
      <c r="F19" s="26">
        <v>31.5</v>
      </c>
      <c r="G19" s="66"/>
    </row>
    <row r="20" spans="1:7" ht="19.5" customHeight="1">
      <c r="A20" s="25" t="s">
        <v>308</v>
      </c>
      <c r="B20" s="25" t="s">
        <v>99</v>
      </c>
      <c r="C20" s="56" t="s">
        <v>311</v>
      </c>
      <c r="D20" s="27">
        <v>3</v>
      </c>
      <c r="E20" s="57">
        <v>0</v>
      </c>
      <c r="F20" s="26">
        <v>3</v>
      </c>
      <c r="G20" s="66"/>
    </row>
    <row r="21" spans="1:7" ht="19.5" customHeight="1">
      <c r="A21" s="25" t="s">
        <v>308</v>
      </c>
      <c r="B21" s="25" t="s">
        <v>103</v>
      </c>
      <c r="C21" s="56" t="s">
        <v>312</v>
      </c>
      <c r="D21" s="27">
        <v>3.9</v>
      </c>
      <c r="E21" s="57">
        <v>0</v>
      </c>
      <c r="F21" s="26">
        <v>3.9</v>
      </c>
      <c r="G21" s="66"/>
    </row>
    <row r="22" spans="1:7" ht="19.5" customHeight="1">
      <c r="A22" s="25" t="s">
        <v>308</v>
      </c>
      <c r="B22" s="25" t="s">
        <v>102</v>
      </c>
      <c r="C22" s="56" t="s">
        <v>313</v>
      </c>
      <c r="D22" s="27">
        <v>33.54</v>
      </c>
      <c r="E22" s="57">
        <v>0</v>
      </c>
      <c r="F22" s="26">
        <v>33.54</v>
      </c>
      <c r="G22" s="66"/>
    </row>
    <row r="23" spans="1:7" ht="19.5" customHeight="1">
      <c r="A23" s="25" t="s">
        <v>308</v>
      </c>
      <c r="B23" s="25" t="s">
        <v>89</v>
      </c>
      <c r="C23" s="56" t="s">
        <v>314</v>
      </c>
      <c r="D23" s="27">
        <v>188.1</v>
      </c>
      <c r="E23" s="57">
        <v>0</v>
      </c>
      <c r="F23" s="26">
        <v>188.1</v>
      </c>
      <c r="G23" s="66"/>
    </row>
    <row r="24" spans="1:7" ht="19.5" customHeight="1">
      <c r="A24" s="25" t="s">
        <v>308</v>
      </c>
      <c r="B24" s="25" t="s">
        <v>124</v>
      </c>
      <c r="C24" s="56" t="s">
        <v>315</v>
      </c>
      <c r="D24" s="27">
        <v>131.68</v>
      </c>
      <c r="E24" s="57">
        <v>0</v>
      </c>
      <c r="F24" s="26">
        <v>131.68</v>
      </c>
      <c r="G24" s="66"/>
    </row>
    <row r="25" spans="1:7" ht="19.5" customHeight="1">
      <c r="A25" s="25" t="s">
        <v>308</v>
      </c>
      <c r="B25" s="25" t="s">
        <v>108</v>
      </c>
      <c r="C25" s="56" t="s">
        <v>316</v>
      </c>
      <c r="D25" s="27">
        <v>96.06</v>
      </c>
      <c r="E25" s="57">
        <v>0</v>
      </c>
      <c r="F25" s="26">
        <v>96.06</v>
      </c>
      <c r="G25" s="66"/>
    </row>
    <row r="26" spans="1:7" ht="19.5" customHeight="1">
      <c r="A26" s="25" t="s">
        <v>308</v>
      </c>
      <c r="B26" s="25" t="s">
        <v>317</v>
      </c>
      <c r="C26" s="56" t="s">
        <v>318</v>
      </c>
      <c r="D26" s="27">
        <v>55.7</v>
      </c>
      <c r="E26" s="57">
        <v>0</v>
      </c>
      <c r="F26" s="26">
        <v>55.7</v>
      </c>
      <c r="G26" s="66"/>
    </row>
    <row r="27" spans="1:7" ht="19.5" customHeight="1">
      <c r="A27" s="25" t="s">
        <v>308</v>
      </c>
      <c r="B27" s="25" t="s">
        <v>319</v>
      </c>
      <c r="C27" s="56" t="s">
        <v>320</v>
      </c>
      <c r="D27" s="27">
        <v>6.5</v>
      </c>
      <c r="E27" s="57">
        <v>0</v>
      </c>
      <c r="F27" s="26">
        <v>6.5</v>
      </c>
      <c r="G27" s="66"/>
    </row>
    <row r="28" spans="1:7" ht="19.5" customHeight="1">
      <c r="A28" s="25" t="s">
        <v>308</v>
      </c>
      <c r="B28" s="25" t="s">
        <v>321</v>
      </c>
      <c r="C28" s="56" t="s">
        <v>322</v>
      </c>
      <c r="D28" s="27">
        <v>54.89</v>
      </c>
      <c r="E28" s="57">
        <v>0</v>
      </c>
      <c r="F28" s="26">
        <v>54.89</v>
      </c>
      <c r="G28" s="66"/>
    </row>
    <row r="29" spans="1:7" ht="19.5" customHeight="1">
      <c r="A29" s="25" t="s">
        <v>308</v>
      </c>
      <c r="B29" s="25" t="s">
        <v>323</v>
      </c>
      <c r="C29" s="56" t="s">
        <v>324</v>
      </c>
      <c r="D29" s="27">
        <v>31.9</v>
      </c>
      <c r="E29" s="57">
        <v>0</v>
      </c>
      <c r="F29" s="26">
        <v>31.9</v>
      </c>
      <c r="G29" s="66"/>
    </row>
    <row r="30" spans="1:7" ht="19.5" customHeight="1">
      <c r="A30" s="25" t="s">
        <v>308</v>
      </c>
      <c r="B30" s="25" t="s">
        <v>325</v>
      </c>
      <c r="C30" s="56" t="s">
        <v>326</v>
      </c>
      <c r="D30" s="27">
        <v>28.3</v>
      </c>
      <c r="E30" s="57">
        <v>0</v>
      </c>
      <c r="F30" s="26">
        <v>28.3</v>
      </c>
      <c r="G30" s="66"/>
    </row>
    <row r="31" spans="1:6" ht="19.5" customHeight="1">
      <c r="A31" s="25" t="s">
        <v>308</v>
      </c>
      <c r="B31" s="25" t="s">
        <v>327</v>
      </c>
      <c r="C31" s="56" t="s">
        <v>328</v>
      </c>
      <c r="D31" s="27">
        <v>10</v>
      </c>
      <c r="E31" s="57">
        <v>0</v>
      </c>
      <c r="F31" s="26">
        <v>10</v>
      </c>
    </row>
    <row r="32" spans="1:6" ht="19.5" customHeight="1">
      <c r="A32" s="25" t="s">
        <v>308</v>
      </c>
      <c r="B32" s="25" t="s">
        <v>329</v>
      </c>
      <c r="C32" s="56" t="s">
        <v>330</v>
      </c>
      <c r="D32" s="27">
        <v>115.75</v>
      </c>
      <c r="E32" s="57">
        <v>0</v>
      </c>
      <c r="F32" s="26">
        <v>115.75</v>
      </c>
    </row>
    <row r="33" spans="1:6" ht="19.5" customHeight="1">
      <c r="A33" s="25" t="s">
        <v>308</v>
      </c>
      <c r="B33" s="25" t="s">
        <v>331</v>
      </c>
      <c r="C33" s="56" t="s">
        <v>332</v>
      </c>
      <c r="D33" s="27">
        <v>67.36</v>
      </c>
      <c r="E33" s="57">
        <v>0</v>
      </c>
      <c r="F33" s="26">
        <v>67.36</v>
      </c>
    </row>
    <row r="34" spans="1:6" ht="19.5" customHeight="1">
      <c r="A34" s="25" t="s">
        <v>308</v>
      </c>
      <c r="B34" s="25" t="s">
        <v>333</v>
      </c>
      <c r="C34" s="56" t="s">
        <v>334</v>
      </c>
      <c r="D34" s="27">
        <v>188.52</v>
      </c>
      <c r="E34" s="57">
        <v>0</v>
      </c>
      <c r="F34" s="26">
        <v>188.52</v>
      </c>
    </row>
    <row r="35" spans="1:6" ht="19.5" customHeight="1">
      <c r="A35" s="25" t="s">
        <v>308</v>
      </c>
      <c r="B35" s="25" t="s">
        <v>95</v>
      </c>
      <c r="C35" s="56" t="s">
        <v>335</v>
      </c>
      <c r="D35" s="27">
        <v>124.26</v>
      </c>
      <c r="E35" s="57">
        <v>0</v>
      </c>
      <c r="F35" s="26">
        <v>124.26</v>
      </c>
    </row>
    <row r="36" spans="1:6" ht="19.5" customHeight="1">
      <c r="A36" s="25"/>
      <c r="B36" s="25"/>
      <c r="C36" s="56" t="s">
        <v>212</v>
      </c>
      <c r="D36" s="27">
        <v>782.21</v>
      </c>
      <c r="E36" s="57">
        <v>782.21</v>
      </c>
      <c r="F36" s="26">
        <v>0</v>
      </c>
    </row>
    <row r="37" spans="1:6" ht="19.5" customHeight="1">
      <c r="A37" s="25" t="s">
        <v>336</v>
      </c>
      <c r="B37" s="25" t="s">
        <v>83</v>
      </c>
      <c r="C37" s="56" t="s">
        <v>337</v>
      </c>
      <c r="D37" s="27">
        <v>144.36</v>
      </c>
      <c r="E37" s="57">
        <v>144.36</v>
      </c>
      <c r="F37" s="26">
        <v>0</v>
      </c>
    </row>
    <row r="38" spans="1:6" ht="19.5" customHeight="1">
      <c r="A38" s="25" t="s">
        <v>336</v>
      </c>
      <c r="B38" s="25" t="s">
        <v>91</v>
      </c>
      <c r="C38" s="56" t="s">
        <v>338</v>
      </c>
      <c r="D38" s="27">
        <v>1.26</v>
      </c>
      <c r="E38" s="57">
        <v>1.26</v>
      </c>
      <c r="F38" s="26">
        <v>0</v>
      </c>
    </row>
    <row r="39" spans="1:6" ht="19.5" customHeight="1">
      <c r="A39" s="25" t="s">
        <v>336</v>
      </c>
      <c r="B39" s="25" t="s">
        <v>108</v>
      </c>
      <c r="C39" s="56" t="s">
        <v>111</v>
      </c>
      <c r="D39" s="27">
        <v>594.35</v>
      </c>
      <c r="E39" s="57">
        <v>594.35</v>
      </c>
      <c r="F39" s="26">
        <v>0</v>
      </c>
    </row>
    <row r="40" spans="1:6" ht="19.5" customHeight="1">
      <c r="A40" s="25" t="s">
        <v>336</v>
      </c>
      <c r="B40" s="25" t="s">
        <v>317</v>
      </c>
      <c r="C40" s="56" t="s">
        <v>140</v>
      </c>
      <c r="D40" s="27">
        <v>34</v>
      </c>
      <c r="E40" s="57">
        <v>34</v>
      </c>
      <c r="F40" s="26">
        <v>0</v>
      </c>
    </row>
    <row r="41" spans="1:6" ht="19.5" customHeight="1">
      <c r="A41" s="25" t="s">
        <v>336</v>
      </c>
      <c r="B41" s="25" t="s">
        <v>95</v>
      </c>
      <c r="C41" s="56" t="s">
        <v>339</v>
      </c>
      <c r="D41" s="27">
        <v>8.24</v>
      </c>
      <c r="E41" s="57">
        <v>8.24</v>
      </c>
      <c r="F41" s="26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340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</row>
    <row r="2" spans="1:243" ht="19.5" customHeight="1">
      <c r="A2" s="4" t="s">
        <v>341</v>
      </c>
      <c r="B2" s="4"/>
      <c r="C2" s="4"/>
      <c r="D2" s="4"/>
      <c r="E2" s="4"/>
      <c r="F2" s="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5" t="s">
        <v>0</v>
      </c>
      <c r="B3" s="5"/>
      <c r="C3" s="5"/>
      <c r="D3" s="5"/>
      <c r="E3" s="5"/>
      <c r="F3" s="7" t="s">
        <v>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12" t="s">
        <v>67</v>
      </c>
      <c r="B4" s="13"/>
      <c r="C4" s="14"/>
      <c r="D4" s="15" t="s">
        <v>68</v>
      </c>
      <c r="E4" s="16" t="s">
        <v>342</v>
      </c>
      <c r="F4" s="11" t="s">
        <v>70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18" t="s">
        <v>77</v>
      </c>
      <c r="B5" s="19" t="s">
        <v>78</v>
      </c>
      <c r="C5" s="20" t="s">
        <v>79</v>
      </c>
      <c r="D5" s="15"/>
      <c r="E5" s="16"/>
      <c r="F5" s="11"/>
      <c r="G5" s="4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56"/>
      <c r="B6" s="56"/>
      <c r="C6" s="56"/>
      <c r="D6" s="70"/>
      <c r="E6" s="70" t="s">
        <v>57</v>
      </c>
      <c r="F6" s="71">
        <v>16216.87</v>
      </c>
      <c r="G6" s="4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19.5" customHeight="1">
      <c r="A7" s="56"/>
      <c r="B7" s="56"/>
      <c r="C7" s="56"/>
      <c r="D7" s="70" t="s">
        <v>80</v>
      </c>
      <c r="E7" s="70" t="s">
        <v>81</v>
      </c>
      <c r="F7" s="71">
        <v>3692.55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</row>
    <row r="8" spans="1:243" ht="19.5" customHeight="1">
      <c r="A8" s="56"/>
      <c r="B8" s="56"/>
      <c r="C8" s="56"/>
      <c r="D8" s="70"/>
      <c r="E8" s="70" t="s">
        <v>88</v>
      </c>
      <c r="F8" s="71">
        <v>2823.45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</row>
    <row r="9" spans="1:243" ht="19.5" customHeight="1">
      <c r="A9" s="56" t="s">
        <v>82</v>
      </c>
      <c r="B9" s="56" t="s">
        <v>86</v>
      </c>
      <c r="C9" s="56" t="s">
        <v>87</v>
      </c>
      <c r="D9" s="70" t="s">
        <v>84</v>
      </c>
      <c r="E9" s="70" t="s">
        <v>343</v>
      </c>
      <c r="F9" s="71">
        <v>23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</row>
    <row r="10" spans="1:243" ht="19.5" customHeight="1">
      <c r="A10" s="56" t="s">
        <v>82</v>
      </c>
      <c r="B10" s="56" t="s">
        <v>86</v>
      </c>
      <c r="C10" s="56" t="s">
        <v>87</v>
      </c>
      <c r="D10" s="70" t="s">
        <v>84</v>
      </c>
      <c r="E10" s="70" t="s">
        <v>344</v>
      </c>
      <c r="F10" s="71">
        <v>50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</row>
    <row r="11" spans="1:243" ht="19.5" customHeight="1">
      <c r="A11" s="56" t="s">
        <v>82</v>
      </c>
      <c r="B11" s="56" t="s">
        <v>86</v>
      </c>
      <c r="C11" s="56" t="s">
        <v>87</v>
      </c>
      <c r="D11" s="70" t="s">
        <v>84</v>
      </c>
      <c r="E11" s="70" t="s">
        <v>345</v>
      </c>
      <c r="F11" s="71">
        <v>122.7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</row>
    <row r="12" spans="1:243" ht="19.5" customHeight="1">
      <c r="A12" s="56" t="s">
        <v>82</v>
      </c>
      <c r="B12" s="56" t="s">
        <v>86</v>
      </c>
      <c r="C12" s="56" t="s">
        <v>87</v>
      </c>
      <c r="D12" s="70" t="s">
        <v>84</v>
      </c>
      <c r="E12" s="70" t="s">
        <v>346</v>
      </c>
      <c r="F12" s="71">
        <v>387.7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</row>
    <row r="13" spans="1:243" ht="19.5" customHeight="1">
      <c r="A13" s="56" t="s">
        <v>82</v>
      </c>
      <c r="B13" s="56" t="s">
        <v>86</v>
      </c>
      <c r="C13" s="56" t="s">
        <v>87</v>
      </c>
      <c r="D13" s="70" t="s">
        <v>84</v>
      </c>
      <c r="E13" s="70" t="s">
        <v>347</v>
      </c>
      <c r="F13" s="71">
        <v>130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  <row r="14" spans="1:243" ht="19.5" customHeight="1">
      <c r="A14" s="56" t="s">
        <v>82</v>
      </c>
      <c r="B14" s="56" t="s">
        <v>86</v>
      </c>
      <c r="C14" s="56" t="s">
        <v>87</v>
      </c>
      <c r="D14" s="70" t="s">
        <v>84</v>
      </c>
      <c r="E14" s="70" t="s">
        <v>348</v>
      </c>
      <c r="F14" s="71">
        <v>75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  <row r="15" spans="1:243" ht="19.5" customHeight="1">
      <c r="A15" s="56" t="s">
        <v>82</v>
      </c>
      <c r="B15" s="56" t="s">
        <v>86</v>
      </c>
      <c r="C15" s="56" t="s">
        <v>87</v>
      </c>
      <c r="D15" s="70" t="s">
        <v>84</v>
      </c>
      <c r="E15" s="70" t="s">
        <v>349</v>
      </c>
      <c r="F15" s="71">
        <v>360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</row>
    <row r="16" spans="1:243" ht="19.5" customHeight="1">
      <c r="A16" s="56" t="s">
        <v>82</v>
      </c>
      <c r="B16" s="56" t="s">
        <v>86</v>
      </c>
      <c r="C16" s="56" t="s">
        <v>87</v>
      </c>
      <c r="D16" s="70" t="s">
        <v>84</v>
      </c>
      <c r="E16" s="70" t="s">
        <v>350</v>
      </c>
      <c r="F16" s="71">
        <v>15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</row>
    <row r="17" spans="1:243" ht="19.5" customHeight="1">
      <c r="A17" s="56" t="s">
        <v>82</v>
      </c>
      <c r="B17" s="56" t="s">
        <v>86</v>
      </c>
      <c r="C17" s="56" t="s">
        <v>87</v>
      </c>
      <c r="D17" s="70" t="s">
        <v>84</v>
      </c>
      <c r="E17" s="70" t="s">
        <v>351</v>
      </c>
      <c r="F17" s="71">
        <v>40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</row>
    <row r="18" spans="1:243" ht="19.5" customHeight="1">
      <c r="A18" s="56" t="s">
        <v>82</v>
      </c>
      <c r="B18" s="56" t="s">
        <v>86</v>
      </c>
      <c r="C18" s="56" t="s">
        <v>87</v>
      </c>
      <c r="D18" s="70" t="s">
        <v>84</v>
      </c>
      <c r="E18" s="70" t="s">
        <v>352</v>
      </c>
      <c r="F18" s="71">
        <v>3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</row>
    <row r="19" spans="1:243" ht="19.5" customHeight="1">
      <c r="A19" s="56" t="s">
        <v>82</v>
      </c>
      <c r="B19" s="56" t="s">
        <v>86</v>
      </c>
      <c r="C19" s="56" t="s">
        <v>87</v>
      </c>
      <c r="D19" s="70" t="s">
        <v>84</v>
      </c>
      <c r="E19" s="70" t="s">
        <v>353</v>
      </c>
      <c r="F19" s="71">
        <v>205.85</v>
      </c>
      <c r="G19" s="33"/>
      <c r="H19" s="31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</row>
    <row r="20" spans="1:243" ht="19.5" customHeight="1">
      <c r="A20" s="56" t="s">
        <v>82</v>
      </c>
      <c r="B20" s="56" t="s">
        <v>86</v>
      </c>
      <c r="C20" s="56" t="s">
        <v>87</v>
      </c>
      <c r="D20" s="70" t="s">
        <v>84</v>
      </c>
      <c r="E20" s="70" t="s">
        <v>354</v>
      </c>
      <c r="F20" s="71">
        <v>440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</row>
    <row r="21" spans="1:243" ht="19.5" customHeight="1">
      <c r="A21" s="56" t="s">
        <v>82</v>
      </c>
      <c r="B21" s="56" t="s">
        <v>86</v>
      </c>
      <c r="C21" s="56" t="s">
        <v>87</v>
      </c>
      <c r="D21" s="70" t="s">
        <v>84</v>
      </c>
      <c r="E21" s="70" t="s">
        <v>355</v>
      </c>
      <c r="F21" s="71">
        <v>275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</row>
    <row r="22" spans="1:243" ht="19.5" customHeight="1">
      <c r="A22" s="56" t="s">
        <v>82</v>
      </c>
      <c r="B22" s="56" t="s">
        <v>86</v>
      </c>
      <c r="C22" s="56" t="s">
        <v>87</v>
      </c>
      <c r="D22" s="70" t="s">
        <v>84</v>
      </c>
      <c r="E22" s="70" t="s">
        <v>356</v>
      </c>
      <c r="F22" s="71">
        <v>30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</row>
    <row r="23" spans="1:243" ht="19.5" customHeight="1">
      <c r="A23" s="56" t="s">
        <v>82</v>
      </c>
      <c r="B23" s="56" t="s">
        <v>86</v>
      </c>
      <c r="C23" s="56" t="s">
        <v>87</v>
      </c>
      <c r="D23" s="70" t="s">
        <v>84</v>
      </c>
      <c r="E23" s="70" t="s">
        <v>357</v>
      </c>
      <c r="F23" s="71">
        <v>180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</row>
    <row r="24" spans="1:243" ht="19.5" customHeight="1">
      <c r="A24" s="56" t="s">
        <v>82</v>
      </c>
      <c r="B24" s="56" t="s">
        <v>86</v>
      </c>
      <c r="C24" s="56" t="s">
        <v>87</v>
      </c>
      <c r="D24" s="70" t="s">
        <v>84</v>
      </c>
      <c r="E24" s="70" t="s">
        <v>358</v>
      </c>
      <c r="F24" s="71">
        <v>74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spans="1:243" ht="19.5" customHeight="1">
      <c r="A25" s="56" t="s">
        <v>82</v>
      </c>
      <c r="B25" s="56" t="s">
        <v>86</v>
      </c>
      <c r="C25" s="56" t="s">
        <v>87</v>
      </c>
      <c r="D25" s="70" t="s">
        <v>84</v>
      </c>
      <c r="E25" s="70" t="s">
        <v>359</v>
      </c>
      <c r="F25" s="71">
        <v>103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spans="1:243" ht="19.5" customHeight="1">
      <c r="A26" s="56" t="s">
        <v>82</v>
      </c>
      <c r="B26" s="56" t="s">
        <v>86</v>
      </c>
      <c r="C26" s="56" t="s">
        <v>87</v>
      </c>
      <c r="D26" s="70" t="s">
        <v>84</v>
      </c>
      <c r="E26" s="70" t="s">
        <v>360</v>
      </c>
      <c r="F26" s="71">
        <v>309.2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 ht="19.5" customHeight="1">
      <c r="A27" s="56"/>
      <c r="B27" s="56"/>
      <c r="C27" s="56"/>
      <c r="D27" s="70"/>
      <c r="E27" s="70" t="s">
        <v>92</v>
      </c>
      <c r="F27" s="71">
        <v>507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 ht="19.5" customHeight="1">
      <c r="A28" s="56" t="s">
        <v>82</v>
      </c>
      <c r="B28" s="56" t="s">
        <v>86</v>
      </c>
      <c r="C28" s="56" t="s">
        <v>91</v>
      </c>
      <c r="D28" s="70" t="s">
        <v>84</v>
      </c>
      <c r="E28" s="70" t="s">
        <v>361</v>
      </c>
      <c r="F28" s="71">
        <v>507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ht="19.5" customHeight="1">
      <c r="A29" s="56"/>
      <c r="B29" s="56"/>
      <c r="C29" s="56"/>
      <c r="D29" s="70"/>
      <c r="E29" s="70" t="s">
        <v>96</v>
      </c>
      <c r="F29" s="71">
        <v>81.5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ht="19.5" customHeight="1">
      <c r="A30" s="56" t="s">
        <v>82</v>
      </c>
      <c r="B30" s="56" t="s">
        <v>86</v>
      </c>
      <c r="C30" s="56" t="s">
        <v>95</v>
      </c>
      <c r="D30" s="70" t="s">
        <v>84</v>
      </c>
      <c r="E30" s="70" t="s">
        <v>362</v>
      </c>
      <c r="F30" s="71">
        <v>8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spans="1:243" ht="19.5" customHeight="1">
      <c r="A31" s="56" t="s">
        <v>82</v>
      </c>
      <c r="B31" s="56" t="s">
        <v>86</v>
      </c>
      <c r="C31" s="56" t="s">
        <v>95</v>
      </c>
      <c r="D31" s="70" t="s">
        <v>84</v>
      </c>
      <c r="E31" s="70" t="s">
        <v>363</v>
      </c>
      <c r="F31" s="71">
        <v>73.5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spans="1:243" ht="19.5" customHeight="1">
      <c r="A32" s="56"/>
      <c r="B32" s="56"/>
      <c r="C32" s="56"/>
      <c r="D32" s="70"/>
      <c r="E32" s="70" t="s">
        <v>100</v>
      </c>
      <c r="F32" s="71">
        <v>280.6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spans="1:243" ht="19.5" customHeight="1">
      <c r="A33" s="56" t="s">
        <v>97</v>
      </c>
      <c r="B33" s="56" t="s">
        <v>98</v>
      </c>
      <c r="C33" s="56" t="s">
        <v>99</v>
      </c>
      <c r="D33" s="70" t="s">
        <v>84</v>
      </c>
      <c r="E33" s="70" t="s">
        <v>364</v>
      </c>
      <c r="F33" s="71">
        <v>280.6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</row>
    <row r="34" spans="1:243" ht="19.5" customHeight="1">
      <c r="A34" s="56"/>
      <c r="B34" s="56"/>
      <c r="C34" s="56"/>
      <c r="D34" s="70" t="s">
        <v>112</v>
      </c>
      <c r="E34" s="70" t="s">
        <v>113</v>
      </c>
      <c r="F34" s="71">
        <v>765.22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</row>
    <row r="35" spans="1:243" ht="19.5" customHeight="1">
      <c r="A35" s="56"/>
      <c r="B35" s="56"/>
      <c r="C35" s="56"/>
      <c r="D35" s="70"/>
      <c r="E35" s="70" t="s">
        <v>115</v>
      </c>
      <c r="F35" s="71">
        <v>765.22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</row>
    <row r="36" spans="1:243" ht="19.5" customHeight="1">
      <c r="A36" s="56" t="s">
        <v>82</v>
      </c>
      <c r="B36" s="56" t="s">
        <v>86</v>
      </c>
      <c r="C36" s="56" t="s">
        <v>99</v>
      </c>
      <c r="D36" s="70" t="s">
        <v>114</v>
      </c>
      <c r="E36" s="70" t="s">
        <v>351</v>
      </c>
      <c r="F36" s="71">
        <v>1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</row>
    <row r="37" spans="1:243" ht="19.5" customHeight="1">
      <c r="A37" s="56" t="s">
        <v>82</v>
      </c>
      <c r="B37" s="56" t="s">
        <v>86</v>
      </c>
      <c r="C37" s="56" t="s">
        <v>99</v>
      </c>
      <c r="D37" s="70" t="s">
        <v>114</v>
      </c>
      <c r="E37" s="70" t="s">
        <v>365</v>
      </c>
      <c r="F37" s="71">
        <v>61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</row>
    <row r="38" spans="1:243" ht="19.5" customHeight="1">
      <c r="A38" s="56" t="s">
        <v>82</v>
      </c>
      <c r="B38" s="56" t="s">
        <v>86</v>
      </c>
      <c r="C38" s="56" t="s">
        <v>99</v>
      </c>
      <c r="D38" s="70" t="s">
        <v>114</v>
      </c>
      <c r="E38" s="70" t="s">
        <v>366</v>
      </c>
      <c r="F38" s="71">
        <v>76.22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</row>
    <row r="39" spans="1:243" ht="19.5" customHeight="1">
      <c r="A39" s="56" t="s">
        <v>82</v>
      </c>
      <c r="B39" s="56" t="s">
        <v>86</v>
      </c>
      <c r="C39" s="56" t="s">
        <v>99</v>
      </c>
      <c r="D39" s="70" t="s">
        <v>114</v>
      </c>
      <c r="E39" s="70" t="s">
        <v>359</v>
      </c>
      <c r="F39" s="71">
        <v>6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</row>
    <row r="40" spans="1:243" ht="19.5" customHeight="1">
      <c r="A40" s="56" t="s">
        <v>82</v>
      </c>
      <c r="B40" s="56" t="s">
        <v>86</v>
      </c>
      <c r="C40" s="56" t="s">
        <v>99</v>
      </c>
      <c r="D40" s="70" t="s">
        <v>114</v>
      </c>
      <c r="E40" s="70" t="s">
        <v>367</v>
      </c>
      <c r="F40" s="71">
        <v>80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</row>
    <row r="41" spans="1:243" ht="19.5" customHeight="1">
      <c r="A41" s="56" t="s">
        <v>82</v>
      </c>
      <c r="B41" s="56" t="s">
        <v>86</v>
      </c>
      <c r="C41" s="56" t="s">
        <v>99</v>
      </c>
      <c r="D41" s="70" t="s">
        <v>114</v>
      </c>
      <c r="E41" s="70" t="s">
        <v>348</v>
      </c>
      <c r="F41" s="71">
        <v>1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</row>
    <row r="42" spans="1:243" ht="19.5" customHeight="1">
      <c r="A42" s="56" t="s">
        <v>82</v>
      </c>
      <c r="B42" s="56" t="s">
        <v>86</v>
      </c>
      <c r="C42" s="56" t="s">
        <v>99</v>
      </c>
      <c r="D42" s="70" t="s">
        <v>114</v>
      </c>
      <c r="E42" s="70" t="s">
        <v>368</v>
      </c>
      <c r="F42" s="71">
        <v>314.3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</row>
    <row r="43" spans="1:243" ht="19.5" customHeight="1">
      <c r="A43" s="56" t="s">
        <v>82</v>
      </c>
      <c r="B43" s="56" t="s">
        <v>86</v>
      </c>
      <c r="C43" s="56" t="s">
        <v>99</v>
      </c>
      <c r="D43" s="70" t="s">
        <v>114</v>
      </c>
      <c r="E43" s="70" t="s">
        <v>347</v>
      </c>
      <c r="F43" s="71">
        <v>17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</row>
    <row r="44" spans="1:243" ht="19.5" customHeight="1">
      <c r="A44" s="56" t="s">
        <v>82</v>
      </c>
      <c r="B44" s="56" t="s">
        <v>86</v>
      </c>
      <c r="C44" s="56" t="s">
        <v>99</v>
      </c>
      <c r="D44" s="70" t="s">
        <v>114</v>
      </c>
      <c r="E44" s="70" t="s">
        <v>369</v>
      </c>
      <c r="F44" s="71">
        <v>69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</row>
    <row r="45" spans="1:243" ht="19.5" customHeight="1">
      <c r="A45" s="56" t="s">
        <v>82</v>
      </c>
      <c r="B45" s="56" t="s">
        <v>86</v>
      </c>
      <c r="C45" s="56" t="s">
        <v>99</v>
      </c>
      <c r="D45" s="70" t="s">
        <v>114</v>
      </c>
      <c r="E45" s="70" t="s">
        <v>370</v>
      </c>
      <c r="F45" s="71">
        <v>30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</row>
    <row r="46" spans="1:243" ht="19.5" customHeight="1">
      <c r="A46" s="56" t="s">
        <v>82</v>
      </c>
      <c r="B46" s="56" t="s">
        <v>86</v>
      </c>
      <c r="C46" s="56" t="s">
        <v>99</v>
      </c>
      <c r="D46" s="70" t="s">
        <v>114</v>
      </c>
      <c r="E46" s="70" t="s">
        <v>350</v>
      </c>
      <c r="F46" s="71">
        <v>14.7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</row>
    <row r="47" spans="1:243" ht="19.5" customHeight="1">
      <c r="A47" s="56" t="s">
        <v>82</v>
      </c>
      <c r="B47" s="56" t="s">
        <v>86</v>
      </c>
      <c r="C47" s="56" t="s">
        <v>99</v>
      </c>
      <c r="D47" s="70" t="s">
        <v>114</v>
      </c>
      <c r="E47" s="70" t="s">
        <v>371</v>
      </c>
      <c r="F47" s="71">
        <v>95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</row>
    <row r="48" spans="1:6" ht="19.5" customHeight="1">
      <c r="A48" s="56"/>
      <c r="B48" s="56"/>
      <c r="C48" s="56"/>
      <c r="D48" s="70" t="s">
        <v>117</v>
      </c>
      <c r="E48" s="70" t="s">
        <v>118</v>
      </c>
      <c r="F48" s="71">
        <v>207.2</v>
      </c>
    </row>
    <row r="49" spans="1:6" ht="19.5" customHeight="1">
      <c r="A49" s="56"/>
      <c r="B49" s="56"/>
      <c r="C49" s="56"/>
      <c r="D49" s="70"/>
      <c r="E49" s="70" t="s">
        <v>90</v>
      </c>
      <c r="F49" s="71">
        <v>188</v>
      </c>
    </row>
    <row r="50" spans="1:6" ht="19.5" customHeight="1">
      <c r="A50" s="56" t="s">
        <v>82</v>
      </c>
      <c r="B50" s="56" t="s">
        <v>86</v>
      </c>
      <c r="C50" s="56" t="s">
        <v>89</v>
      </c>
      <c r="D50" s="70" t="s">
        <v>119</v>
      </c>
      <c r="E50" s="70" t="s">
        <v>359</v>
      </c>
      <c r="F50" s="71">
        <v>12</v>
      </c>
    </row>
    <row r="51" spans="1:6" ht="19.5" customHeight="1">
      <c r="A51" s="56" t="s">
        <v>82</v>
      </c>
      <c r="B51" s="56" t="s">
        <v>86</v>
      </c>
      <c r="C51" s="56" t="s">
        <v>89</v>
      </c>
      <c r="D51" s="70" t="s">
        <v>119</v>
      </c>
      <c r="E51" s="70" t="s">
        <v>347</v>
      </c>
      <c r="F51" s="71">
        <v>35</v>
      </c>
    </row>
    <row r="52" spans="1:6" ht="19.5" customHeight="1">
      <c r="A52" s="56" t="s">
        <v>82</v>
      </c>
      <c r="B52" s="56" t="s">
        <v>86</v>
      </c>
      <c r="C52" s="56" t="s">
        <v>89</v>
      </c>
      <c r="D52" s="70" t="s">
        <v>119</v>
      </c>
      <c r="E52" s="70" t="s">
        <v>350</v>
      </c>
      <c r="F52" s="71">
        <v>20</v>
      </c>
    </row>
    <row r="53" spans="1:6" ht="19.5" customHeight="1">
      <c r="A53" s="56" t="s">
        <v>82</v>
      </c>
      <c r="B53" s="56" t="s">
        <v>86</v>
      </c>
      <c r="C53" s="56" t="s">
        <v>89</v>
      </c>
      <c r="D53" s="70" t="s">
        <v>119</v>
      </c>
      <c r="E53" s="70" t="s">
        <v>351</v>
      </c>
      <c r="F53" s="71">
        <v>3</v>
      </c>
    </row>
    <row r="54" spans="1:6" ht="19.5" customHeight="1">
      <c r="A54" s="56" t="s">
        <v>82</v>
      </c>
      <c r="B54" s="56" t="s">
        <v>86</v>
      </c>
      <c r="C54" s="56" t="s">
        <v>89</v>
      </c>
      <c r="D54" s="70" t="s">
        <v>119</v>
      </c>
      <c r="E54" s="70" t="s">
        <v>348</v>
      </c>
      <c r="F54" s="71">
        <v>5</v>
      </c>
    </row>
    <row r="55" spans="1:6" ht="19.5" customHeight="1">
      <c r="A55" s="56" t="s">
        <v>82</v>
      </c>
      <c r="B55" s="56" t="s">
        <v>86</v>
      </c>
      <c r="C55" s="56" t="s">
        <v>89</v>
      </c>
      <c r="D55" s="70" t="s">
        <v>119</v>
      </c>
      <c r="E55" s="70" t="s">
        <v>356</v>
      </c>
      <c r="F55" s="71">
        <v>113</v>
      </c>
    </row>
    <row r="56" spans="1:6" ht="19.5" customHeight="1">
      <c r="A56" s="56"/>
      <c r="B56" s="56"/>
      <c r="C56" s="56"/>
      <c r="D56" s="70"/>
      <c r="E56" s="70" t="s">
        <v>100</v>
      </c>
      <c r="F56" s="71">
        <v>19.2</v>
      </c>
    </row>
    <row r="57" spans="1:6" ht="19.5" customHeight="1">
      <c r="A57" s="56" t="s">
        <v>97</v>
      </c>
      <c r="B57" s="56" t="s">
        <v>98</v>
      </c>
      <c r="C57" s="56" t="s">
        <v>99</v>
      </c>
      <c r="D57" s="70" t="s">
        <v>119</v>
      </c>
      <c r="E57" s="70" t="s">
        <v>364</v>
      </c>
      <c r="F57" s="71">
        <v>19.2</v>
      </c>
    </row>
    <row r="58" spans="1:6" ht="19.5" customHeight="1">
      <c r="A58" s="56"/>
      <c r="B58" s="56"/>
      <c r="C58" s="56"/>
      <c r="D58" s="70" t="s">
        <v>121</v>
      </c>
      <c r="E58" s="70" t="s">
        <v>122</v>
      </c>
      <c r="F58" s="71">
        <v>2576</v>
      </c>
    </row>
    <row r="59" spans="1:6" ht="19.5" customHeight="1">
      <c r="A59" s="56"/>
      <c r="B59" s="56"/>
      <c r="C59" s="56"/>
      <c r="D59" s="70"/>
      <c r="E59" s="70" t="s">
        <v>90</v>
      </c>
      <c r="F59" s="71">
        <v>1678</v>
      </c>
    </row>
    <row r="60" spans="1:6" ht="19.5" customHeight="1">
      <c r="A60" s="56" t="s">
        <v>82</v>
      </c>
      <c r="B60" s="56" t="s">
        <v>86</v>
      </c>
      <c r="C60" s="56" t="s">
        <v>89</v>
      </c>
      <c r="D60" s="70" t="s">
        <v>123</v>
      </c>
      <c r="E60" s="70" t="s">
        <v>372</v>
      </c>
      <c r="F60" s="71">
        <v>80</v>
      </c>
    </row>
    <row r="61" spans="1:6" ht="19.5" customHeight="1">
      <c r="A61" s="56" t="s">
        <v>82</v>
      </c>
      <c r="B61" s="56" t="s">
        <v>86</v>
      </c>
      <c r="C61" s="56" t="s">
        <v>89</v>
      </c>
      <c r="D61" s="70" t="s">
        <v>123</v>
      </c>
      <c r="E61" s="70" t="s">
        <v>373</v>
      </c>
      <c r="F61" s="71">
        <v>50</v>
      </c>
    </row>
    <row r="62" spans="1:6" ht="19.5" customHeight="1">
      <c r="A62" s="56" t="s">
        <v>82</v>
      </c>
      <c r="B62" s="56" t="s">
        <v>86</v>
      </c>
      <c r="C62" s="56" t="s">
        <v>89</v>
      </c>
      <c r="D62" s="70" t="s">
        <v>123</v>
      </c>
      <c r="E62" s="70" t="s">
        <v>374</v>
      </c>
      <c r="F62" s="71">
        <v>1009</v>
      </c>
    </row>
    <row r="63" spans="1:6" ht="19.5" customHeight="1">
      <c r="A63" s="56" t="s">
        <v>82</v>
      </c>
      <c r="B63" s="56" t="s">
        <v>86</v>
      </c>
      <c r="C63" s="56" t="s">
        <v>89</v>
      </c>
      <c r="D63" s="70" t="s">
        <v>123</v>
      </c>
      <c r="E63" s="70" t="s">
        <v>375</v>
      </c>
      <c r="F63" s="71">
        <v>150</v>
      </c>
    </row>
    <row r="64" spans="1:6" ht="19.5" customHeight="1">
      <c r="A64" s="56" t="s">
        <v>82</v>
      </c>
      <c r="B64" s="56" t="s">
        <v>86</v>
      </c>
      <c r="C64" s="56" t="s">
        <v>89</v>
      </c>
      <c r="D64" s="70" t="s">
        <v>123</v>
      </c>
      <c r="E64" s="70" t="s">
        <v>376</v>
      </c>
      <c r="F64" s="71">
        <v>197</v>
      </c>
    </row>
    <row r="65" spans="1:6" ht="19.5" customHeight="1">
      <c r="A65" s="56" t="s">
        <v>82</v>
      </c>
      <c r="B65" s="56" t="s">
        <v>86</v>
      </c>
      <c r="C65" s="56" t="s">
        <v>89</v>
      </c>
      <c r="D65" s="70" t="s">
        <v>123</v>
      </c>
      <c r="E65" s="70" t="s">
        <v>377</v>
      </c>
      <c r="F65" s="71">
        <v>152</v>
      </c>
    </row>
    <row r="66" spans="1:6" ht="19.5" customHeight="1">
      <c r="A66" s="56" t="s">
        <v>82</v>
      </c>
      <c r="B66" s="56" t="s">
        <v>86</v>
      </c>
      <c r="C66" s="56" t="s">
        <v>89</v>
      </c>
      <c r="D66" s="70" t="s">
        <v>123</v>
      </c>
      <c r="E66" s="70" t="s">
        <v>378</v>
      </c>
      <c r="F66" s="71">
        <v>40</v>
      </c>
    </row>
    <row r="67" spans="1:6" ht="19.5" customHeight="1">
      <c r="A67" s="56"/>
      <c r="B67" s="56"/>
      <c r="C67" s="56"/>
      <c r="D67" s="70"/>
      <c r="E67" s="70" t="s">
        <v>125</v>
      </c>
      <c r="F67" s="71">
        <v>543</v>
      </c>
    </row>
    <row r="68" spans="1:6" ht="19.5" customHeight="1">
      <c r="A68" s="56" t="s">
        <v>82</v>
      </c>
      <c r="B68" s="56" t="s">
        <v>86</v>
      </c>
      <c r="C68" s="56" t="s">
        <v>124</v>
      </c>
      <c r="D68" s="70" t="s">
        <v>123</v>
      </c>
      <c r="E68" s="70" t="s">
        <v>379</v>
      </c>
      <c r="F68" s="71">
        <v>543</v>
      </c>
    </row>
    <row r="69" spans="1:6" ht="19.5" customHeight="1">
      <c r="A69" s="56"/>
      <c r="B69" s="56"/>
      <c r="C69" s="56"/>
      <c r="D69" s="70"/>
      <c r="E69" s="70" t="s">
        <v>92</v>
      </c>
      <c r="F69" s="71">
        <v>80</v>
      </c>
    </row>
    <row r="70" spans="1:6" ht="19.5" customHeight="1">
      <c r="A70" s="56" t="s">
        <v>82</v>
      </c>
      <c r="B70" s="56" t="s">
        <v>86</v>
      </c>
      <c r="C70" s="56" t="s">
        <v>91</v>
      </c>
      <c r="D70" s="70" t="s">
        <v>123</v>
      </c>
      <c r="E70" s="70" t="s">
        <v>380</v>
      </c>
      <c r="F70" s="71">
        <v>80</v>
      </c>
    </row>
    <row r="71" spans="1:6" ht="19.5" customHeight="1">
      <c r="A71" s="56"/>
      <c r="B71" s="56"/>
      <c r="C71" s="56"/>
      <c r="D71" s="70"/>
      <c r="E71" s="70" t="s">
        <v>127</v>
      </c>
      <c r="F71" s="71">
        <v>195</v>
      </c>
    </row>
    <row r="72" spans="1:6" ht="19.5" customHeight="1">
      <c r="A72" s="56" t="s">
        <v>82</v>
      </c>
      <c r="B72" s="56" t="s">
        <v>86</v>
      </c>
      <c r="C72" s="56" t="s">
        <v>126</v>
      </c>
      <c r="D72" s="70" t="s">
        <v>123</v>
      </c>
      <c r="E72" s="70" t="s">
        <v>347</v>
      </c>
      <c r="F72" s="71">
        <v>34.5</v>
      </c>
    </row>
    <row r="73" spans="1:6" ht="19.5" customHeight="1">
      <c r="A73" s="56" t="s">
        <v>82</v>
      </c>
      <c r="B73" s="56" t="s">
        <v>86</v>
      </c>
      <c r="C73" s="56" t="s">
        <v>126</v>
      </c>
      <c r="D73" s="70" t="s">
        <v>123</v>
      </c>
      <c r="E73" s="70" t="s">
        <v>343</v>
      </c>
      <c r="F73" s="71">
        <v>30</v>
      </c>
    </row>
    <row r="74" spans="1:6" ht="19.5" customHeight="1">
      <c r="A74" s="56" t="s">
        <v>82</v>
      </c>
      <c r="B74" s="56" t="s">
        <v>86</v>
      </c>
      <c r="C74" s="56" t="s">
        <v>126</v>
      </c>
      <c r="D74" s="70" t="s">
        <v>123</v>
      </c>
      <c r="E74" s="70" t="s">
        <v>381</v>
      </c>
      <c r="F74" s="71">
        <v>2</v>
      </c>
    </row>
    <row r="75" spans="1:6" ht="19.5" customHeight="1">
      <c r="A75" s="56" t="s">
        <v>82</v>
      </c>
      <c r="B75" s="56" t="s">
        <v>86</v>
      </c>
      <c r="C75" s="56" t="s">
        <v>126</v>
      </c>
      <c r="D75" s="70" t="s">
        <v>123</v>
      </c>
      <c r="E75" s="70" t="s">
        <v>359</v>
      </c>
      <c r="F75" s="71">
        <v>110</v>
      </c>
    </row>
    <row r="76" spans="1:6" ht="19.5" customHeight="1">
      <c r="A76" s="56" t="s">
        <v>82</v>
      </c>
      <c r="B76" s="56" t="s">
        <v>86</v>
      </c>
      <c r="C76" s="56" t="s">
        <v>126</v>
      </c>
      <c r="D76" s="70" t="s">
        <v>123</v>
      </c>
      <c r="E76" s="70" t="s">
        <v>351</v>
      </c>
      <c r="F76" s="71">
        <v>0.5</v>
      </c>
    </row>
    <row r="77" spans="1:6" ht="19.5" customHeight="1">
      <c r="A77" s="56" t="s">
        <v>82</v>
      </c>
      <c r="B77" s="56" t="s">
        <v>86</v>
      </c>
      <c r="C77" s="56" t="s">
        <v>126</v>
      </c>
      <c r="D77" s="70" t="s">
        <v>123</v>
      </c>
      <c r="E77" s="70" t="s">
        <v>369</v>
      </c>
      <c r="F77" s="71">
        <v>4</v>
      </c>
    </row>
    <row r="78" spans="1:6" ht="19.5" customHeight="1">
      <c r="A78" s="56" t="s">
        <v>82</v>
      </c>
      <c r="B78" s="56" t="s">
        <v>86</v>
      </c>
      <c r="C78" s="56" t="s">
        <v>126</v>
      </c>
      <c r="D78" s="70" t="s">
        <v>123</v>
      </c>
      <c r="E78" s="70" t="s">
        <v>382</v>
      </c>
      <c r="F78" s="71">
        <v>6</v>
      </c>
    </row>
    <row r="79" spans="1:6" ht="19.5" customHeight="1">
      <c r="A79" s="56" t="s">
        <v>82</v>
      </c>
      <c r="B79" s="56" t="s">
        <v>86</v>
      </c>
      <c r="C79" s="56" t="s">
        <v>126</v>
      </c>
      <c r="D79" s="70" t="s">
        <v>123</v>
      </c>
      <c r="E79" s="70" t="s">
        <v>365</v>
      </c>
      <c r="F79" s="71">
        <v>8</v>
      </c>
    </row>
    <row r="80" spans="1:6" ht="19.5" customHeight="1">
      <c r="A80" s="56"/>
      <c r="B80" s="56"/>
      <c r="C80" s="56"/>
      <c r="D80" s="70"/>
      <c r="E80" s="70" t="s">
        <v>96</v>
      </c>
      <c r="F80" s="71">
        <v>75</v>
      </c>
    </row>
    <row r="81" spans="1:6" ht="19.5" customHeight="1">
      <c r="A81" s="56" t="s">
        <v>82</v>
      </c>
      <c r="B81" s="56" t="s">
        <v>86</v>
      </c>
      <c r="C81" s="56" t="s">
        <v>95</v>
      </c>
      <c r="D81" s="70" t="s">
        <v>123</v>
      </c>
      <c r="E81" s="70" t="s">
        <v>383</v>
      </c>
      <c r="F81" s="71">
        <v>15</v>
      </c>
    </row>
    <row r="82" spans="1:6" ht="19.5" customHeight="1">
      <c r="A82" s="56" t="s">
        <v>82</v>
      </c>
      <c r="B82" s="56" t="s">
        <v>86</v>
      </c>
      <c r="C82" s="56" t="s">
        <v>95</v>
      </c>
      <c r="D82" s="70" t="s">
        <v>123</v>
      </c>
      <c r="E82" s="70" t="s">
        <v>384</v>
      </c>
      <c r="F82" s="71">
        <v>40</v>
      </c>
    </row>
    <row r="83" spans="1:6" ht="19.5" customHeight="1">
      <c r="A83" s="56" t="s">
        <v>82</v>
      </c>
      <c r="B83" s="56" t="s">
        <v>86</v>
      </c>
      <c r="C83" s="56" t="s">
        <v>95</v>
      </c>
      <c r="D83" s="70" t="s">
        <v>123</v>
      </c>
      <c r="E83" s="70" t="s">
        <v>385</v>
      </c>
      <c r="F83" s="71">
        <v>20</v>
      </c>
    </row>
    <row r="84" spans="1:6" ht="19.5" customHeight="1">
      <c r="A84" s="56"/>
      <c r="B84" s="56"/>
      <c r="C84" s="56"/>
      <c r="D84" s="70"/>
      <c r="E84" s="70" t="s">
        <v>100</v>
      </c>
      <c r="F84" s="71">
        <v>5</v>
      </c>
    </row>
    <row r="85" spans="1:6" ht="19.5" customHeight="1">
      <c r="A85" s="56" t="s">
        <v>97</v>
      </c>
      <c r="B85" s="56" t="s">
        <v>98</v>
      </c>
      <c r="C85" s="56" t="s">
        <v>99</v>
      </c>
      <c r="D85" s="70" t="s">
        <v>123</v>
      </c>
      <c r="E85" s="70" t="s">
        <v>364</v>
      </c>
      <c r="F85" s="71">
        <v>5</v>
      </c>
    </row>
    <row r="86" spans="1:6" ht="19.5" customHeight="1">
      <c r="A86" s="56"/>
      <c r="B86" s="56"/>
      <c r="C86" s="56"/>
      <c r="D86" s="70" t="s">
        <v>130</v>
      </c>
      <c r="E86" s="70" t="s">
        <v>131</v>
      </c>
      <c r="F86" s="71">
        <v>1512</v>
      </c>
    </row>
    <row r="87" spans="1:6" ht="19.5" customHeight="1">
      <c r="A87" s="56"/>
      <c r="B87" s="56"/>
      <c r="C87" s="56"/>
      <c r="D87" s="70"/>
      <c r="E87" s="70" t="s">
        <v>85</v>
      </c>
      <c r="F87" s="71">
        <v>200</v>
      </c>
    </row>
    <row r="88" spans="1:6" ht="19.5" customHeight="1">
      <c r="A88" s="56" t="s">
        <v>82</v>
      </c>
      <c r="B88" s="56" t="s">
        <v>86</v>
      </c>
      <c r="C88" s="56" t="s">
        <v>83</v>
      </c>
      <c r="D88" s="70" t="s">
        <v>132</v>
      </c>
      <c r="E88" s="70" t="s">
        <v>347</v>
      </c>
      <c r="F88" s="71">
        <v>30</v>
      </c>
    </row>
    <row r="89" spans="1:6" ht="19.5" customHeight="1">
      <c r="A89" s="56" t="s">
        <v>82</v>
      </c>
      <c r="B89" s="56" t="s">
        <v>86</v>
      </c>
      <c r="C89" s="56" t="s">
        <v>83</v>
      </c>
      <c r="D89" s="70" t="s">
        <v>132</v>
      </c>
      <c r="E89" s="70" t="s">
        <v>369</v>
      </c>
      <c r="F89" s="71">
        <v>26</v>
      </c>
    </row>
    <row r="90" spans="1:6" ht="19.5" customHeight="1">
      <c r="A90" s="56" t="s">
        <v>82</v>
      </c>
      <c r="B90" s="56" t="s">
        <v>86</v>
      </c>
      <c r="C90" s="56" t="s">
        <v>83</v>
      </c>
      <c r="D90" s="70" t="s">
        <v>132</v>
      </c>
      <c r="E90" s="70" t="s">
        <v>359</v>
      </c>
      <c r="F90" s="71">
        <v>79</v>
      </c>
    </row>
    <row r="91" spans="1:6" ht="19.5" customHeight="1">
      <c r="A91" s="56" t="s">
        <v>82</v>
      </c>
      <c r="B91" s="56" t="s">
        <v>86</v>
      </c>
      <c r="C91" s="56" t="s">
        <v>83</v>
      </c>
      <c r="D91" s="70" t="s">
        <v>132</v>
      </c>
      <c r="E91" s="70" t="s">
        <v>343</v>
      </c>
      <c r="F91" s="71">
        <v>10</v>
      </c>
    </row>
    <row r="92" spans="1:6" ht="19.5" customHeight="1">
      <c r="A92" s="56" t="s">
        <v>82</v>
      </c>
      <c r="B92" s="56" t="s">
        <v>86</v>
      </c>
      <c r="C92" s="56" t="s">
        <v>83</v>
      </c>
      <c r="D92" s="70" t="s">
        <v>132</v>
      </c>
      <c r="E92" s="70" t="s">
        <v>350</v>
      </c>
      <c r="F92" s="71">
        <v>22.1</v>
      </c>
    </row>
    <row r="93" spans="1:6" ht="19.5" customHeight="1">
      <c r="A93" s="56" t="s">
        <v>82</v>
      </c>
      <c r="B93" s="56" t="s">
        <v>86</v>
      </c>
      <c r="C93" s="56" t="s">
        <v>83</v>
      </c>
      <c r="D93" s="70" t="s">
        <v>132</v>
      </c>
      <c r="E93" s="70" t="s">
        <v>381</v>
      </c>
      <c r="F93" s="71">
        <v>8.9</v>
      </c>
    </row>
    <row r="94" spans="1:6" ht="19.5" customHeight="1">
      <c r="A94" s="56" t="s">
        <v>82</v>
      </c>
      <c r="B94" s="56" t="s">
        <v>86</v>
      </c>
      <c r="C94" s="56" t="s">
        <v>83</v>
      </c>
      <c r="D94" s="70" t="s">
        <v>132</v>
      </c>
      <c r="E94" s="70" t="s">
        <v>365</v>
      </c>
      <c r="F94" s="71">
        <v>19</v>
      </c>
    </row>
    <row r="95" spans="1:6" ht="19.5" customHeight="1">
      <c r="A95" s="56" t="s">
        <v>82</v>
      </c>
      <c r="B95" s="56" t="s">
        <v>86</v>
      </c>
      <c r="C95" s="56" t="s">
        <v>83</v>
      </c>
      <c r="D95" s="70" t="s">
        <v>132</v>
      </c>
      <c r="E95" s="70" t="s">
        <v>351</v>
      </c>
      <c r="F95" s="71">
        <v>5</v>
      </c>
    </row>
    <row r="96" spans="1:6" ht="19.5" customHeight="1">
      <c r="A96" s="56"/>
      <c r="B96" s="56"/>
      <c r="C96" s="56"/>
      <c r="D96" s="70"/>
      <c r="E96" s="70" t="s">
        <v>90</v>
      </c>
      <c r="F96" s="71">
        <v>512</v>
      </c>
    </row>
    <row r="97" spans="1:6" ht="19.5" customHeight="1">
      <c r="A97" s="56" t="s">
        <v>82</v>
      </c>
      <c r="B97" s="56" t="s">
        <v>86</v>
      </c>
      <c r="C97" s="56" t="s">
        <v>89</v>
      </c>
      <c r="D97" s="70" t="s">
        <v>132</v>
      </c>
      <c r="E97" s="70" t="s">
        <v>386</v>
      </c>
      <c r="F97" s="71">
        <v>452</v>
      </c>
    </row>
    <row r="98" spans="1:6" ht="19.5" customHeight="1">
      <c r="A98" s="56" t="s">
        <v>82</v>
      </c>
      <c r="B98" s="56" t="s">
        <v>86</v>
      </c>
      <c r="C98" s="56" t="s">
        <v>89</v>
      </c>
      <c r="D98" s="70" t="s">
        <v>132</v>
      </c>
      <c r="E98" s="70" t="s">
        <v>356</v>
      </c>
      <c r="F98" s="71">
        <v>40</v>
      </c>
    </row>
    <row r="99" spans="1:6" ht="19.5" customHeight="1">
      <c r="A99" s="56" t="s">
        <v>82</v>
      </c>
      <c r="B99" s="56" t="s">
        <v>86</v>
      </c>
      <c r="C99" s="56" t="s">
        <v>89</v>
      </c>
      <c r="D99" s="70" t="s">
        <v>132</v>
      </c>
      <c r="E99" s="70" t="s">
        <v>387</v>
      </c>
      <c r="F99" s="71">
        <v>20</v>
      </c>
    </row>
    <row r="100" spans="1:6" ht="19.5" customHeight="1">
      <c r="A100" s="56"/>
      <c r="B100" s="56"/>
      <c r="C100" s="56"/>
      <c r="D100" s="70"/>
      <c r="E100" s="70" t="s">
        <v>125</v>
      </c>
      <c r="F100" s="71">
        <v>542</v>
      </c>
    </row>
    <row r="101" spans="1:6" ht="19.5" customHeight="1">
      <c r="A101" s="56" t="s">
        <v>82</v>
      </c>
      <c r="B101" s="56" t="s">
        <v>86</v>
      </c>
      <c r="C101" s="56" t="s">
        <v>124</v>
      </c>
      <c r="D101" s="70" t="s">
        <v>132</v>
      </c>
      <c r="E101" s="70" t="s">
        <v>388</v>
      </c>
      <c r="F101" s="71">
        <v>442</v>
      </c>
    </row>
    <row r="102" spans="1:6" ht="19.5" customHeight="1">
      <c r="A102" s="56" t="s">
        <v>82</v>
      </c>
      <c r="B102" s="56" t="s">
        <v>86</v>
      </c>
      <c r="C102" s="56" t="s">
        <v>124</v>
      </c>
      <c r="D102" s="70" t="s">
        <v>132</v>
      </c>
      <c r="E102" s="70" t="s">
        <v>389</v>
      </c>
      <c r="F102" s="71">
        <v>100</v>
      </c>
    </row>
    <row r="103" spans="1:6" ht="19.5" customHeight="1">
      <c r="A103" s="56"/>
      <c r="B103" s="56"/>
      <c r="C103" s="56"/>
      <c r="D103" s="70"/>
      <c r="E103" s="70" t="s">
        <v>92</v>
      </c>
      <c r="F103" s="71">
        <v>48</v>
      </c>
    </row>
    <row r="104" spans="1:6" ht="19.5" customHeight="1">
      <c r="A104" s="56" t="s">
        <v>82</v>
      </c>
      <c r="B104" s="56" t="s">
        <v>86</v>
      </c>
      <c r="C104" s="56" t="s">
        <v>91</v>
      </c>
      <c r="D104" s="70" t="s">
        <v>132</v>
      </c>
      <c r="E104" s="70" t="s">
        <v>390</v>
      </c>
      <c r="F104" s="71">
        <v>48</v>
      </c>
    </row>
    <row r="105" spans="1:6" ht="19.5" customHeight="1">
      <c r="A105" s="56"/>
      <c r="B105" s="56"/>
      <c r="C105" s="56"/>
      <c r="D105" s="70"/>
      <c r="E105" s="70" t="s">
        <v>127</v>
      </c>
      <c r="F105" s="71">
        <v>180</v>
      </c>
    </row>
    <row r="106" spans="1:6" ht="19.5" customHeight="1">
      <c r="A106" s="56" t="s">
        <v>82</v>
      </c>
      <c r="B106" s="56" t="s">
        <v>86</v>
      </c>
      <c r="C106" s="56" t="s">
        <v>126</v>
      </c>
      <c r="D106" s="70" t="s">
        <v>132</v>
      </c>
      <c r="E106" s="70" t="s">
        <v>391</v>
      </c>
      <c r="F106" s="71">
        <v>180</v>
      </c>
    </row>
    <row r="107" spans="1:6" ht="19.5" customHeight="1">
      <c r="A107" s="56"/>
      <c r="B107" s="56"/>
      <c r="C107" s="56"/>
      <c r="D107" s="70"/>
      <c r="E107" s="70" t="s">
        <v>100</v>
      </c>
      <c r="F107" s="71">
        <v>30</v>
      </c>
    </row>
    <row r="108" spans="1:6" ht="19.5" customHeight="1">
      <c r="A108" s="56" t="s">
        <v>97</v>
      </c>
      <c r="B108" s="56" t="s">
        <v>98</v>
      </c>
      <c r="C108" s="56" t="s">
        <v>99</v>
      </c>
      <c r="D108" s="70" t="s">
        <v>132</v>
      </c>
      <c r="E108" s="70" t="s">
        <v>364</v>
      </c>
      <c r="F108" s="71">
        <v>30</v>
      </c>
    </row>
    <row r="109" spans="1:6" ht="19.5" customHeight="1">
      <c r="A109" s="56"/>
      <c r="B109" s="56"/>
      <c r="C109" s="56"/>
      <c r="D109" s="70" t="s">
        <v>133</v>
      </c>
      <c r="E109" s="70" t="s">
        <v>134</v>
      </c>
      <c r="F109" s="71">
        <v>445</v>
      </c>
    </row>
    <row r="110" spans="1:6" ht="19.5" customHeight="1">
      <c r="A110" s="56"/>
      <c r="B110" s="56"/>
      <c r="C110" s="56"/>
      <c r="D110" s="70"/>
      <c r="E110" s="70" t="s">
        <v>136</v>
      </c>
      <c r="F110" s="71">
        <v>445</v>
      </c>
    </row>
    <row r="111" spans="1:6" ht="19.5" customHeight="1">
      <c r="A111" s="56" t="s">
        <v>97</v>
      </c>
      <c r="B111" s="56" t="s">
        <v>99</v>
      </c>
      <c r="C111" s="56" t="s">
        <v>87</v>
      </c>
      <c r="D111" s="70" t="s">
        <v>135</v>
      </c>
      <c r="E111" s="70" t="s">
        <v>365</v>
      </c>
      <c r="F111" s="71">
        <v>26</v>
      </c>
    </row>
    <row r="112" spans="1:6" ht="19.5" customHeight="1">
      <c r="A112" s="56" t="s">
        <v>97</v>
      </c>
      <c r="B112" s="56" t="s">
        <v>99</v>
      </c>
      <c r="C112" s="56" t="s">
        <v>87</v>
      </c>
      <c r="D112" s="70" t="s">
        <v>135</v>
      </c>
      <c r="E112" s="70" t="s">
        <v>347</v>
      </c>
      <c r="F112" s="71">
        <v>120</v>
      </c>
    </row>
    <row r="113" spans="1:6" ht="19.5" customHeight="1">
      <c r="A113" s="56" t="s">
        <v>97</v>
      </c>
      <c r="B113" s="56" t="s">
        <v>99</v>
      </c>
      <c r="C113" s="56" t="s">
        <v>87</v>
      </c>
      <c r="D113" s="70" t="s">
        <v>135</v>
      </c>
      <c r="E113" s="70" t="s">
        <v>392</v>
      </c>
      <c r="F113" s="71">
        <v>50</v>
      </c>
    </row>
    <row r="114" spans="1:6" ht="19.5" customHeight="1">
      <c r="A114" s="56" t="s">
        <v>97</v>
      </c>
      <c r="B114" s="56" t="s">
        <v>99</v>
      </c>
      <c r="C114" s="56" t="s">
        <v>87</v>
      </c>
      <c r="D114" s="70" t="s">
        <v>135</v>
      </c>
      <c r="E114" s="70" t="s">
        <v>393</v>
      </c>
      <c r="F114" s="71">
        <v>120</v>
      </c>
    </row>
    <row r="115" spans="1:6" ht="19.5" customHeight="1">
      <c r="A115" s="56" t="s">
        <v>97</v>
      </c>
      <c r="B115" s="56" t="s">
        <v>99</v>
      </c>
      <c r="C115" s="56" t="s">
        <v>87</v>
      </c>
      <c r="D115" s="70" t="s">
        <v>135</v>
      </c>
      <c r="E115" s="70" t="s">
        <v>364</v>
      </c>
      <c r="F115" s="71">
        <v>129</v>
      </c>
    </row>
    <row r="116" spans="1:6" ht="19.5" customHeight="1">
      <c r="A116" s="56"/>
      <c r="B116" s="56"/>
      <c r="C116" s="56"/>
      <c r="D116" s="70" t="s">
        <v>137</v>
      </c>
      <c r="E116" s="70" t="s">
        <v>138</v>
      </c>
      <c r="F116" s="71">
        <v>3662.5</v>
      </c>
    </row>
    <row r="117" spans="1:6" ht="19.5" customHeight="1">
      <c r="A117" s="56"/>
      <c r="B117" s="56"/>
      <c r="C117" s="56"/>
      <c r="D117" s="70"/>
      <c r="E117" s="70" t="s">
        <v>90</v>
      </c>
      <c r="F117" s="71">
        <v>80</v>
      </c>
    </row>
    <row r="118" spans="1:6" ht="19.5" customHeight="1">
      <c r="A118" s="56" t="s">
        <v>82</v>
      </c>
      <c r="B118" s="56" t="s">
        <v>86</v>
      </c>
      <c r="C118" s="56" t="s">
        <v>89</v>
      </c>
      <c r="D118" s="70" t="s">
        <v>139</v>
      </c>
      <c r="E118" s="70" t="s">
        <v>394</v>
      </c>
      <c r="F118" s="71">
        <v>80</v>
      </c>
    </row>
    <row r="119" spans="1:6" ht="19.5" customHeight="1">
      <c r="A119" s="56"/>
      <c r="B119" s="56"/>
      <c r="C119" s="56"/>
      <c r="D119" s="70"/>
      <c r="E119" s="70" t="s">
        <v>92</v>
      </c>
      <c r="F119" s="71">
        <v>12</v>
      </c>
    </row>
    <row r="120" spans="1:6" ht="19.5" customHeight="1">
      <c r="A120" s="56" t="s">
        <v>82</v>
      </c>
      <c r="B120" s="56" t="s">
        <v>86</v>
      </c>
      <c r="C120" s="56" t="s">
        <v>91</v>
      </c>
      <c r="D120" s="70" t="s">
        <v>139</v>
      </c>
      <c r="E120" s="70" t="s">
        <v>395</v>
      </c>
      <c r="F120" s="71">
        <v>12</v>
      </c>
    </row>
    <row r="121" spans="1:6" ht="19.5" customHeight="1">
      <c r="A121" s="56"/>
      <c r="B121" s="56"/>
      <c r="C121" s="56"/>
      <c r="D121" s="70"/>
      <c r="E121" s="70" t="s">
        <v>94</v>
      </c>
      <c r="F121" s="71">
        <v>450</v>
      </c>
    </row>
    <row r="122" spans="1:6" ht="19.5" customHeight="1">
      <c r="A122" s="56" t="s">
        <v>82</v>
      </c>
      <c r="B122" s="56" t="s">
        <v>86</v>
      </c>
      <c r="C122" s="56" t="s">
        <v>93</v>
      </c>
      <c r="D122" s="70" t="s">
        <v>139</v>
      </c>
      <c r="E122" s="70" t="s">
        <v>396</v>
      </c>
      <c r="F122" s="71">
        <v>150</v>
      </c>
    </row>
    <row r="123" spans="1:6" ht="19.5" customHeight="1">
      <c r="A123" s="56" t="s">
        <v>82</v>
      </c>
      <c r="B123" s="56" t="s">
        <v>86</v>
      </c>
      <c r="C123" s="56" t="s">
        <v>93</v>
      </c>
      <c r="D123" s="70" t="s">
        <v>139</v>
      </c>
      <c r="E123" s="70" t="s">
        <v>359</v>
      </c>
      <c r="F123" s="71">
        <v>300</v>
      </c>
    </row>
    <row r="124" spans="1:6" ht="19.5" customHeight="1">
      <c r="A124" s="56"/>
      <c r="B124" s="56"/>
      <c r="C124" s="56"/>
      <c r="D124" s="70"/>
      <c r="E124" s="70" t="s">
        <v>127</v>
      </c>
      <c r="F124" s="71">
        <v>3080.5</v>
      </c>
    </row>
    <row r="125" spans="1:6" ht="19.5" customHeight="1">
      <c r="A125" s="56" t="s">
        <v>82</v>
      </c>
      <c r="B125" s="56" t="s">
        <v>86</v>
      </c>
      <c r="C125" s="56" t="s">
        <v>126</v>
      </c>
      <c r="D125" s="70" t="s">
        <v>139</v>
      </c>
      <c r="E125" s="70" t="s">
        <v>365</v>
      </c>
      <c r="F125" s="71">
        <v>10</v>
      </c>
    </row>
    <row r="126" spans="1:6" ht="19.5" customHeight="1">
      <c r="A126" s="56" t="s">
        <v>82</v>
      </c>
      <c r="B126" s="56" t="s">
        <v>86</v>
      </c>
      <c r="C126" s="56" t="s">
        <v>126</v>
      </c>
      <c r="D126" s="70" t="s">
        <v>139</v>
      </c>
      <c r="E126" s="70" t="s">
        <v>397</v>
      </c>
      <c r="F126" s="71">
        <v>270.5</v>
      </c>
    </row>
    <row r="127" spans="1:6" ht="19.5" customHeight="1">
      <c r="A127" s="56" t="s">
        <v>82</v>
      </c>
      <c r="B127" s="56" t="s">
        <v>86</v>
      </c>
      <c r="C127" s="56" t="s">
        <v>126</v>
      </c>
      <c r="D127" s="70" t="s">
        <v>139</v>
      </c>
      <c r="E127" s="70" t="s">
        <v>398</v>
      </c>
      <c r="F127" s="71">
        <v>900</v>
      </c>
    </row>
    <row r="128" spans="1:6" ht="19.5" customHeight="1">
      <c r="A128" s="56" t="s">
        <v>82</v>
      </c>
      <c r="B128" s="56" t="s">
        <v>86</v>
      </c>
      <c r="C128" s="56" t="s">
        <v>126</v>
      </c>
      <c r="D128" s="70" t="s">
        <v>139</v>
      </c>
      <c r="E128" s="70" t="s">
        <v>347</v>
      </c>
      <c r="F128" s="71">
        <v>940</v>
      </c>
    </row>
    <row r="129" spans="1:6" ht="19.5" customHeight="1">
      <c r="A129" s="56" t="s">
        <v>82</v>
      </c>
      <c r="B129" s="56" t="s">
        <v>86</v>
      </c>
      <c r="C129" s="56" t="s">
        <v>126</v>
      </c>
      <c r="D129" s="70" t="s">
        <v>139</v>
      </c>
      <c r="E129" s="70" t="s">
        <v>399</v>
      </c>
      <c r="F129" s="71">
        <v>50</v>
      </c>
    </row>
    <row r="130" spans="1:6" ht="19.5" customHeight="1">
      <c r="A130" s="56" t="s">
        <v>82</v>
      </c>
      <c r="B130" s="56" t="s">
        <v>86</v>
      </c>
      <c r="C130" s="56" t="s">
        <v>126</v>
      </c>
      <c r="D130" s="70" t="s">
        <v>139</v>
      </c>
      <c r="E130" s="70" t="s">
        <v>369</v>
      </c>
      <c r="F130" s="71">
        <v>120</v>
      </c>
    </row>
    <row r="131" spans="1:6" ht="19.5" customHeight="1">
      <c r="A131" s="56" t="s">
        <v>82</v>
      </c>
      <c r="B131" s="56" t="s">
        <v>86</v>
      </c>
      <c r="C131" s="56" t="s">
        <v>126</v>
      </c>
      <c r="D131" s="70" t="s">
        <v>139</v>
      </c>
      <c r="E131" s="70" t="s">
        <v>350</v>
      </c>
      <c r="F131" s="71">
        <v>545</v>
      </c>
    </row>
    <row r="132" spans="1:6" ht="19.5" customHeight="1">
      <c r="A132" s="56" t="s">
        <v>82</v>
      </c>
      <c r="B132" s="56" t="s">
        <v>86</v>
      </c>
      <c r="C132" s="56" t="s">
        <v>126</v>
      </c>
      <c r="D132" s="70" t="s">
        <v>139</v>
      </c>
      <c r="E132" s="70" t="s">
        <v>400</v>
      </c>
      <c r="F132" s="71">
        <v>100</v>
      </c>
    </row>
    <row r="133" spans="1:6" ht="19.5" customHeight="1">
      <c r="A133" s="56" t="s">
        <v>82</v>
      </c>
      <c r="B133" s="56" t="s">
        <v>86</v>
      </c>
      <c r="C133" s="56" t="s">
        <v>126</v>
      </c>
      <c r="D133" s="70" t="s">
        <v>139</v>
      </c>
      <c r="E133" s="70" t="s">
        <v>401</v>
      </c>
      <c r="F133" s="71">
        <v>110</v>
      </c>
    </row>
    <row r="134" spans="1:6" ht="19.5" customHeight="1">
      <c r="A134" s="56" t="s">
        <v>82</v>
      </c>
      <c r="B134" s="56" t="s">
        <v>86</v>
      </c>
      <c r="C134" s="56" t="s">
        <v>126</v>
      </c>
      <c r="D134" s="70" t="s">
        <v>139</v>
      </c>
      <c r="E134" s="70" t="s">
        <v>351</v>
      </c>
      <c r="F134" s="71">
        <v>35</v>
      </c>
    </row>
    <row r="135" spans="1:6" ht="19.5" customHeight="1">
      <c r="A135" s="56"/>
      <c r="B135" s="56"/>
      <c r="C135" s="56"/>
      <c r="D135" s="70"/>
      <c r="E135" s="70" t="s">
        <v>100</v>
      </c>
      <c r="F135" s="71">
        <v>40</v>
      </c>
    </row>
    <row r="136" spans="1:6" ht="19.5" customHeight="1">
      <c r="A136" s="56" t="s">
        <v>97</v>
      </c>
      <c r="B136" s="56" t="s">
        <v>98</v>
      </c>
      <c r="C136" s="56" t="s">
        <v>99</v>
      </c>
      <c r="D136" s="70" t="s">
        <v>139</v>
      </c>
      <c r="E136" s="70" t="s">
        <v>364</v>
      </c>
      <c r="F136" s="71">
        <v>40</v>
      </c>
    </row>
    <row r="137" spans="1:6" ht="19.5" customHeight="1">
      <c r="A137" s="56"/>
      <c r="B137" s="56"/>
      <c r="C137" s="56"/>
      <c r="D137" s="70" t="s">
        <v>144</v>
      </c>
      <c r="E137" s="70" t="s">
        <v>145</v>
      </c>
      <c r="F137" s="71">
        <v>1281.2</v>
      </c>
    </row>
    <row r="138" spans="1:6" ht="19.5" customHeight="1">
      <c r="A138" s="56"/>
      <c r="B138" s="56"/>
      <c r="C138" s="56"/>
      <c r="D138" s="70"/>
      <c r="E138" s="70" t="s">
        <v>90</v>
      </c>
      <c r="F138" s="71">
        <v>485.2</v>
      </c>
    </row>
    <row r="139" spans="1:6" ht="19.5" customHeight="1">
      <c r="A139" s="56" t="s">
        <v>82</v>
      </c>
      <c r="B139" s="56" t="s">
        <v>86</v>
      </c>
      <c r="C139" s="56" t="s">
        <v>89</v>
      </c>
      <c r="D139" s="70" t="s">
        <v>146</v>
      </c>
      <c r="E139" s="70" t="s">
        <v>402</v>
      </c>
      <c r="F139" s="71">
        <v>41</v>
      </c>
    </row>
    <row r="140" spans="1:6" ht="19.5" customHeight="1">
      <c r="A140" s="56" t="s">
        <v>82</v>
      </c>
      <c r="B140" s="56" t="s">
        <v>86</v>
      </c>
      <c r="C140" s="56" t="s">
        <v>89</v>
      </c>
      <c r="D140" s="70" t="s">
        <v>146</v>
      </c>
      <c r="E140" s="70" t="s">
        <v>403</v>
      </c>
      <c r="F140" s="71">
        <v>444.2</v>
      </c>
    </row>
    <row r="141" spans="1:6" ht="19.5" customHeight="1">
      <c r="A141" s="56"/>
      <c r="B141" s="56"/>
      <c r="C141" s="56"/>
      <c r="D141" s="70"/>
      <c r="E141" s="70" t="s">
        <v>125</v>
      </c>
      <c r="F141" s="71">
        <v>622</v>
      </c>
    </row>
    <row r="142" spans="1:6" ht="19.5" customHeight="1">
      <c r="A142" s="56" t="s">
        <v>82</v>
      </c>
      <c r="B142" s="56" t="s">
        <v>86</v>
      </c>
      <c r="C142" s="56" t="s">
        <v>124</v>
      </c>
      <c r="D142" s="70" t="s">
        <v>146</v>
      </c>
      <c r="E142" s="70" t="s">
        <v>404</v>
      </c>
      <c r="F142" s="71">
        <v>45</v>
      </c>
    </row>
    <row r="143" spans="1:6" ht="19.5" customHeight="1">
      <c r="A143" s="56" t="s">
        <v>82</v>
      </c>
      <c r="B143" s="56" t="s">
        <v>86</v>
      </c>
      <c r="C143" s="56" t="s">
        <v>124</v>
      </c>
      <c r="D143" s="70" t="s">
        <v>146</v>
      </c>
      <c r="E143" s="70" t="s">
        <v>405</v>
      </c>
      <c r="F143" s="71">
        <v>5</v>
      </c>
    </row>
    <row r="144" spans="1:6" ht="19.5" customHeight="1">
      <c r="A144" s="56" t="s">
        <v>82</v>
      </c>
      <c r="B144" s="56" t="s">
        <v>86</v>
      </c>
      <c r="C144" s="56" t="s">
        <v>124</v>
      </c>
      <c r="D144" s="70" t="s">
        <v>146</v>
      </c>
      <c r="E144" s="70" t="s">
        <v>406</v>
      </c>
      <c r="F144" s="71">
        <v>97</v>
      </c>
    </row>
    <row r="145" spans="1:6" ht="19.5" customHeight="1">
      <c r="A145" s="56" t="s">
        <v>82</v>
      </c>
      <c r="B145" s="56" t="s">
        <v>86</v>
      </c>
      <c r="C145" s="56" t="s">
        <v>124</v>
      </c>
      <c r="D145" s="70" t="s">
        <v>146</v>
      </c>
      <c r="E145" s="70" t="s">
        <v>407</v>
      </c>
      <c r="F145" s="71">
        <v>130</v>
      </c>
    </row>
    <row r="146" spans="1:6" ht="19.5" customHeight="1">
      <c r="A146" s="56" t="s">
        <v>82</v>
      </c>
      <c r="B146" s="56" t="s">
        <v>86</v>
      </c>
      <c r="C146" s="56" t="s">
        <v>124</v>
      </c>
      <c r="D146" s="70" t="s">
        <v>146</v>
      </c>
      <c r="E146" s="70" t="s">
        <v>408</v>
      </c>
      <c r="F146" s="71">
        <v>145</v>
      </c>
    </row>
    <row r="147" spans="1:6" ht="19.5" customHeight="1">
      <c r="A147" s="56" t="s">
        <v>82</v>
      </c>
      <c r="B147" s="56" t="s">
        <v>86</v>
      </c>
      <c r="C147" s="56" t="s">
        <v>124</v>
      </c>
      <c r="D147" s="70" t="s">
        <v>146</v>
      </c>
      <c r="E147" s="70" t="s">
        <v>409</v>
      </c>
      <c r="F147" s="71">
        <v>90</v>
      </c>
    </row>
    <row r="148" spans="1:6" ht="19.5" customHeight="1">
      <c r="A148" s="56" t="s">
        <v>82</v>
      </c>
      <c r="B148" s="56" t="s">
        <v>86</v>
      </c>
      <c r="C148" s="56" t="s">
        <v>124</v>
      </c>
      <c r="D148" s="70" t="s">
        <v>146</v>
      </c>
      <c r="E148" s="70" t="s">
        <v>410</v>
      </c>
      <c r="F148" s="71">
        <v>50</v>
      </c>
    </row>
    <row r="149" spans="1:6" ht="19.5" customHeight="1">
      <c r="A149" s="56" t="s">
        <v>82</v>
      </c>
      <c r="B149" s="56" t="s">
        <v>86</v>
      </c>
      <c r="C149" s="56" t="s">
        <v>124</v>
      </c>
      <c r="D149" s="70" t="s">
        <v>146</v>
      </c>
      <c r="E149" s="70" t="s">
        <v>411</v>
      </c>
      <c r="F149" s="71">
        <v>60</v>
      </c>
    </row>
    <row r="150" spans="1:6" ht="19.5" customHeight="1">
      <c r="A150" s="56"/>
      <c r="B150" s="56"/>
      <c r="C150" s="56"/>
      <c r="D150" s="70"/>
      <c r="E150" s="70" t="s">
        <v>92</v>
      </c>
      <c r="F150" s="71">
        <v>24</v>
      </c>
    </row>
    <row r="151" spans="1:6" ht="19.5" customHeight="1">
      <c r="A151" s="56" t="s">
        <v>82</v>
      </c>
      <c r="B151" s="56" t="s">
        <v>86</v>
      </c>
      <c r="C151" s="56" t="s">
        <v>91</v>
      </c>
      <c r="D151" s="70" t="s">
        <v>146</v>
      </c>
      <c r="E151" s="70" t="s">
        <v>412</v>
      </c>
      <c r="F151" s="71">
        <v>4</v>
      </c>
    </row>
    <row r="152" spans="1:6" ht="19.5" customHeight="1">
      <c r="A152" s="56" t="s">
        <v>82</v>
      </c>
      <c r="B152" s="56" t="s">
        <v>86</v>
      </c>
      <c r="C152" s="56" t="s">
        <v>91</v>
      </c>
      <c r="D152" s="70" t="s">
        <v>146</v>
      </c>
      <c r="E152" s="70" t="s">
        <v>413</v>
      </c>
      <c r="F152" s="71">
        <v>20</v>
      </c>
    </row>
    <row r="153" spans="1:6" ht="19.5" customHeight="1">
      <c r="A153" s="56"/>
      <c r="B153" s="56"/>
      <c r="C153" s="56"/>
      <c r="D153" s="70"/>
      <c r="E153" s="70" t="s">
        <v>127</v>
      </c>
      <c r="F153" s="71">
        <v>145</v>
      </c>
    </row>
    <row r="154" spans="1:6" ht="19.5" customHeight="1">
      <c r="A154" s="56" t="s">
        <v>82</v>
      </c>
      <c r="B154" s="56" t="s">
        <v>86</v>
      </c>
      <c r="C154" s="56" t="s">
        <v>126</v>
      </c>
      <c r="D154" s="70" t="s">
        <v>146</v>
      </c>
      <c r="E154" s="70" t="s">
        <v>351</v>
      </c>
      <c r="F154" s="71">
        <v>2</v>
      </c>
    </row>
    <row r="155" spans="1:6" ht="19.5" customHeight="1">
      <c r="A155" s="56" t="s">
        <v>82</v>
      </c>
      <c r="B155" s="56" t="s">
        <v>86</v>
      </c>
      <c r="C155" s="56" t="s">
        <v>126</v>
      </c>
      <c r="D155" s="70" t="s">
        <v>146</v>
      </c>
      <c r="E155" s="70" t="s">
        <v>365</v>
      </c>
      <c r="F155" s="71">
        <v>10</v>
      </c>
    </row>
    <row r="156" spans="1:6" ht="19.5" customHeight="1">
      <c r="A156" s="56" t="s">
        <v>82</v>
      </c>
      <c r="B156" s="56" t="s">
        <v>86</v>
      </c>
      <c r="C156" s="56" t="s">
        <v>126</v>
      </c>
      <c r="D156" s="70" t="s">
        <v>146</v>
      </c>
      <c r="E156" s="70" t="s">
        <v>414</v>
      </c>
      <c r="F156" s="71">
        <v>52</v>
      </c>
    </row>
    <row r="157" spans="1:6" ht="19.5" customHeight="1">
      <c r="A157" s="56" t="s">
        <v>82</v>
      </c>
      <c r="B157" s="56" t="s">
        <v>86</v>
      </c>
      <c r="C157" s="56" t="s">
        <v>126</v>
      </c>
      <c r="D157" s="70" t="s">
        <v>146</v>
      </c>
      <c r="E157" s="70" t="s">
        <v>347</v>
      </c>
      <c r="F157" s="71">
        <v>10</v>
      </c>
    </row>
    <row r="158" spans="1:6" ht="19.5" customHeight="1">
      <c r="A158" s="56" t="s">
        <v>82</v>
      </c>
      <c r="B158" s="56" t="s">
        <v>86</v>
      </c>
      <c r="C158" s="56" t="s">
        <v>126</v>
      </c>
      <c r="D158" s="70" t="s">
        <v>146</v>
      </c>
      <c r="E158" s="70" t="s">
        <v>369</v>
      </c>
      <c r="F158" s="71">
        <v>1</v>
      </c>
    </row>
    <row r="159" spans="1:6" ht="19.5" customHeight="1">
      <c r="A159" s="56" t="s">
        <v>82</v>
      </c>
      <c r="B159" s="56" t="s">
        <v>86</v>
      </c>
      <c r="C159" s="56" t="s">
        <v>126</v>
      </c>
      <c r="D159" s="70" t="s">
        <v>146</v>
      </c>
      <c r="E159" s="70" t="s">
        <v>415</v>
      </c>
      <c r="F159" s="71">
        <v>15</v>
      </c>
    </row>
    <row r="160" spans="1:6" ht="19.5" customHeight="1">
      <c r="A160" s="56" t="s">
        <v>82</v>
      </c>
      <c r="B160" s="56" t="s">
        <v>86</v>
      </c>
      <c r="C160" s="56" t="s">
        <v>126</v>
      </c>
      <c r="D160" s="70" t="s">
        <v>146</v>
      </c>
      <c r="E160" s="70" t="s">
        <v>416</v>
      </c>
      <c r="F160" s="71">
        <v>15</v>
      </c>
    </row>
    <row r="161" spans="1:6" ht="19.5" customHeight="1">
      <c r="A161" s="56" t="s">
        <v>82</v>
      </c>
      <c r="B161" s="56" t="s">
        <v>86</v>
      </c>
      <c r="C161" s="56" t="s">
        <v>126</v>
      </c>
      <c r="D161" s="70" t="s">
        <v>146</v>
      </c>
      <c r="E161" s="70" t="s">
        <v>359</v>
      </c>
      <c r="F161" s="71">
        <v>40</v>
      </c>
    </row>
    <row r="162" spans="1:6" ht="19.5" customHeight="1">
      <c r="A162" s="56"/>
      <c r="B162" s="56"/>
      <c r="C162" s="56"/>
      <c r="D162" s="70"/>
      <c r="E162" s="70" t="s">
        <v>100</v>
      </c>
      <c r="F162" s="71">
        <v>5</v>
      </c>
    </row>
    <row r="163" spans="1:6" ht="19.5" customHeight="1">
      <c r="A163" s="56" t="s">
        <v>97</v>
      </c>
      <c r="B163" s="56" t="s">
        <v>98</v>
      </c>
      <c r="C163" s="56" t="s">
        <v>99</v>
      </c>
      <c r="D163" s="70" t="s">
        <v>146</v>
      </c>
      <c r="E163" s="70" t="s">
        <v>364</v>
      </c>
      <c r="F163" s="71">
        <v>5</v>
      </c>
    </row>
    <row r="164" spans="1:6" ht="19.5" customHeight="1">
      <c r="A164" s="56"/>
      <c r="B164" s="56"/>
      <c r="C164" s="56"/>
      <c r="D164" s="70" t="s">
        <v>147</v>
      </c>
      <c r="E164" s="70" t="s">
        <v>148</v>
      </c>
      <c r="F164" s="71">
        <v>905.5</v>
      </c>
    </row>
    <row r="165" spans="1:6" ht="19.5" customHeight="1">
      <c r="A165" s="56"/>
      <c r="B165" s="56"/>
      <c r="C165" s="56"/>
      <c r="D165" s="70"/>
      <c r="E165" s="70" t="s">
        <v>127</v>
      </c>
      <c r="F165" s="71">
        <v>905.5</v>
      </c>
    </row>
    <row r="166" spans="1:6" ht="19.5" customHeight="1">
      <c r="A166" s="56" t="s">
        <v>82</v>
      </c>
      <c r="B166" s="56" t="s">
        <v>86</v>
      </c>
      <c r="C166" s="56" t="s">
        <v>126</v>
      </c>
      <c r="D166" s="70" t="s">
        <v>149</v>
      </c>
      <c r="E166" s="70" t="s">
        <v>417</v>
      </c>
      <c r="F166" s="71">
        <v>19</v>
      </c>
    </row>
    <row r="167" spans="1:6" ht="19.5" customHeight="1">
      <c r="A167" s="56" t="s">
        <v>82</v>
      </c>
      <c r="B167" s="56" t="s">
        <v>86</v>
      </c>
      <c r="C167" s="56" t="s">
        <v>126</v>
      </c>
      <c r="D167" s="70" t="s">
        <v>149</v>
      </c>
      <c r="E167" s="70" t="s">
        <v>365</v>
      </c>
      <c r="F167" s="71">
        <v>3</v>
      </c>
    </row>
    <row r="168" spans="1:6" ht="19.5" customHeight="1">
      <c r="A168" s="56" t="s">
        <v>82</v>
      </c>
      <c r="B168" s="56" t="s">
        <v>86</v>
      </c>
      <c r="C168" s="56" t="s">
        <v>126</v>
      </c>
      <c r="D168" s="70" t="s">
        <v>149</v>
      </c>
      <c r="E168" s="70" t="s">
        <v>418</v>
      </c>
      <c r="F168" s="71">
        <v>2</v>
      </c>
    </row>
    <row r="169" spans="1:6" ht="19.5" customHeight="1">
      <c r="A169" s="56" t="s">
        <v>82</v>
      </c>
      <c r="B169" s="56" t="s">
        <v>86</v>
      </c>
      <c r="C169" s="56" t="s">
        <v>126</v>
      </c>
      <c r="D169" s="70" t="s">
        <v>149</v>
      </c>
      <c r="E169" s="70" t="s">
        <v>347</v>
      </c>
      <c r="F169" s="71">
        <v>2</v>
      </c>
    </row>
    <row r="170" spans="1:6" ht="19.5" customHeight="1">
      <c r="A170" s="56" t="s">
        <v>82</v>
      </c>
      <c r="B170" s="56" t="s">
        <v>86</v>
      </c>
      <c r="C170" s="56" t="s">
        <v>126</v>
      </c>
      <c r="D170" s="70" t="s">
        <v>149</v>
      </c>
      <c r="E170" s="70" t="s">
        <v>419</v>
      </c>
      <c r="F170" s="71">
        <v>150</v>
      </c>
    </row>
    <row r="171" spans="1:6" ht="19.5" customHeight="1">
      <c r="A171" s="56" t="s">
        <v>82</v>
      </c>
      <c r="B171" s="56" t="s">
        <v>86</v>
      </c>
      <c r="C171" s="56" t="s">
        <v>126</v>
      </c>
      <c r="D171" s="70" t="s">
        <v>149</v>
      </c>
      <c r="E171" s="70" t="s">
        <v>379</v>
      </c>
      <c r="F171" s="71">
        <v>85.5</v>
      </c>
    </row>
    <row r="172" spans="1:6" ht="19.5" customHeight="1">
      <c r="A172" s="56" t="s">
        <v>82</v>
      </c>
      <c r="B172" s="56" t="s">
        <v>86</v>
      </c>
      <c r="C172" s="56" t="s">
        <v>126</v>
      </c>
      <c r="D172" s="70" t="s">
        <v>149</v>
      </c>
      <c r="E172" s="70" t="s">
        <v>420</v>
      </c>
      <c r="F172" s="71">
        <v>34</v>
      </c>
    </row>
    <row r="173" spans="1:6" ht="19.5" customHeight="1">
      <c r="A173" s="56" t="s">
        <v>82</v>
      </c>
      <c r="B173" s="56" t="s">
        <v>86</v>
      </c>
      <c r="C173" s="56" t="s">
        <v>126</v>
      </c>
      <c r="D173" s="70" t="s">
        <v>149</v>
      </c>
      <c r="E173" s="70" t="s">
        <v>421</v>
      </c>
      <c r="F173" s="71">
        <v>257</v>
      </c>
    </row>
    <row r="174" spans="1:6" ht="19.5" customHeight="1">
      <c r="A174" s="56" t="s">
        <v>82</v>
      </c>
      <c r="B174" s="56" t="s">
        <v>86</v>
      </c>
      <c r="C174" s="56" t="s">
        <v>126</v>
      </c>
      <c r="D174" s="70" t="s">
        <v>149</v>
      </c>
      <c r="E174" s="70" t="s">
        <v>395</v>
      </c>
      <c r="F174" s="71">
        <v>80</v>
      </c>
    </row>
    <row r="175" spans="1:6" ht="19.5" customHeight="1">
      <c r="A175" s="56" t="s">
        <v>82</v>
      </c>
      <c r="B175" s="56" t="s">
        <v>86</v>
      </c>
      <c r="C175" s="56" t="s">
        <v>126</v>
      </c>
      <c r="D175" s="70" t="s">
        <v>149</v>
      </c>
      <c r="E175" s="70" t="s">
        <v>422</v>
      </c>
      <c r="F175" s="71">
        <v>3</v>
      </c>
    </row>
    <row r="176" spans="1:6" ht="19.5" customHeight="1">
      <c r="A176" s="56" t="s">
        <v>82</v>
      </c>
      <c r="B176" s="56" t="s">
        <v>86</v>
      </c>
      <c r="C176" s="56" t="s">
        <v>126</v>
      </c>
      <c r="D176" s="70" t="s">
        <v>149</v>
      </c>
      <c r="E176" s="70" t="s">
        <v>423</v>
      </c>
      <c r="F176" s="71">
        <v>128</v>
      </c>
    </row>
    <row r="177" spans="1:6" ht="19.5" customHeight="1">
      <c r="A177" s="56" t="s">
        <v>82</v>
      </c>
      <c r="B177" s="56" t="s">
        <v>86</v>
      </c>
      <c r="C177" s="56" t="s">
        <v>126</v>
      </c>
      <c r="D177" s="70" t="s">
        <v>149</v>
      </c>
      <c r="E177" s="70" t="s">
        <v>424</v>
      </c>
      <c r="F177" s="71">
        <v>142</v>
      </c>
    </row>
    <row r="178" spans="1:6" ht="19.5" customHeight="1">
      <c r="A178" s="56"/>
      <c r="B178" s="56"/>
      <c r="C178" s="56"/>
      <c r="D178" s="70" t="s">
        <v>150</v>
      </c>
      <c r="E178" s="70" t="s">
        <v>151</v>
      </c>
      <c r="F178" s="71">
        <v>491</v>
      </c>
    </row>
    <row r="179" spans="1:6" ht="19.5" customHeight="1">
      <c r="A179" s="56"/>
      <c r="B179" s="56"/>
      <c r="C179" s="56"/>
      <c r="D179" s="70"/>
      <c r="E179" s="70" t="s">
        <v>90</v>
      </c>
      <c r="F179" s="71">
        <v>419</v>
      </c>
    </row>
    <row r="180" spans="1:6" ht="19.5" customHeight="1">
      <c r="A180" s="56" t="s">
        <v>82</v>
      </c>
      <c r="B180" s="56" t="s">
        <v>86</v>
      </c>
      <c r="C180" s="56" t="s">
        <v>89</v>
      </c>
      <c r="D180" s="70" t="s">
        <v>152</v>
      </c>
      <c r="E180" s="70" t="s">
        <v>425</v>
      </c>
      <c r="F180" s="71">
        <v>288</v>
      </c>
    </row>
    <row r="181" spans="1:6" ht="19.5" customHeight="1">
      <c r="A181" s="56" t="s">
        <v>82</v>
      </c>
      <c r="B181" s="56" t="s">
        <v>86</v>
      </c>
      <c r="C181" s="56" t="s">
        <v>89</v>
      </c>
      <c r="D181" s="70" t="s">
        <v>152</v>
      </c>
      <c r="E181" s="70" t="s">
        <v>426</v>
      </c>
      <c r="F181" s="71">
        <v>115</v>
      </c>
    </row>
    <row r="182" spans="1:6" ht="19.5" customHeight="1">
      <c r="A182" s="56" t="s">
        <v>82</v>
      </c>
      <c r="B182" s="56" t="s">
        <v>86</v>
      </c>
      <c r="C182" s="56" t="s">
        <v>89</v>
      </c>
      <c r="D182" s="70" t="s">
        <v>152</v>
      </c>
      <c r="E182" s="70" t="s">
        <v>427</v>
      </c>
      <c r="F182" s="71">
        <v>16</v>
      </c>
    </row>
    <row r="183" spans="1:6" ht="19.5" customHeight="1">
      <c r="A183" s="56"/>
      <c r="B183" s="56"/>
      <c r="C183" s="56"/>
      <c r="D183" s="70"/>
      <c r="E183" s="70" t="s">
        <v>127</v>
      </c>
      <c r="F183" s="71">
        <v>66</v>
      </c>
    </row>
    <row r="184" spans="1:6" ht="19.5" customHeight="1">
      <c r="A184" s="56" t="s">
        <v>82</v>
      </c>
      <c r="B184" s="56" t="s">
        <v>86</v>
      </c>
      <c r="C184" s="56" t="s">
        <v>126</v>
      </c>
      <c r="D184" s="70" t="s">
        <v>152</v>
      </c>
      <c r="E184" s="70" t="s">
        <v>359</v>
      </c>
      <c r="F184" s="71">
        <v>10</v>
      </c>
    </row>
    <row r="185" spans="1:6" ht="19.5" customHeight="1">
      <c r="A185" s="56" t="s">
        <v>82</v>
      </c>
      <c r="B185" s="56" t="s">
        <v>86</v>
      </c>
      <c r="C185" s="56" t="s">
        <v>126</v>
      </c>
      <c r="D185" s="70" t="s">
        <v>152</v>
      </c>
      <c r="E185" s="70" t="s">
        <v>351</v>
      </c>
      <c r="F185" s="71">
        <v>1</v>
      </c>
    </row>
    <row r="186" spans="1:6" ht="19.5" customHeight="1">
      <c r="A186" s="56" t="s">
        <v>82</v>
      </c>
      <c r="B186" s="56" t="s">
        <v>86</v>
      </c>
      <c r="C186" s="56" t="s">
        <v>126</v>
      </c>
      <c r="D186" s="70" t="s">
        <v>152</v>
      </c>
      <c r="E186" s="70" t="s">
        <v>365</v>
      </c>
      <c r="F186" s="71">
        <v>6</v>
      </c>
    </row>
    <row r="187" spans="1:6" ht="19.5" customHeight="1">
      <c r="A187" s="56" t="s">
        <v>82</v>
      </c>
      <c r="B187" s="56" t="s">
        <v>86</v>
      </c>
      <c r="C187" s="56" t="s">
        <v>126</v>
      </c>
      <c r="D187" s="70" t="s">
        <v>152</v>
      </c>
      <c r="E187" s="70" t="s">
        <v>347</v>
      </c>
      <c r="F187" s="71">
        <v>32</v>
      </c>
    </row>
    <row r="188" spans="1:6" ht="19.5" customHeight="1">
      <c r="A188" s="56" t="s">
        <v>82</v>
      </c>
      <c r="B188" s="56" t="s">
        <v>86</v>
      </c>
      <c r="C188" s="56" t="s">
        <v>126</v>
      </c>
      <c r="D188" s="70" t="s">
        <v>152</v>
      </c>
      <c r="E188" s="70" t="s">
        <v>369</v>
      </c>
      <c r="F188" s="71">
        <v>4</v>
      </c>
    </row>
    <row r="189" spans="1:6" ht="19.5" customHeight="1">
      <c r="A189" s="56" t="s">
        <v>82</v>
      </c>
      <c r="B189" s="56" t="s">
        <v>86</v>
      </c>
      <c r="C189" s="56" t="s">
        <v>126</v>
      </c>
      <c r="D189" s="70" t="s">
        <v>152</v>
      </c>
      <c r="E189" s="70" t="s">
        <v>343</v>
      </c>
      <c r="F189" s="71">
        <v>6.5</v>
      </c>
    </row>
    <row r="190" spans="1:6" ht="19.5" customHeight="1">
      <c r="A190" s="56" t="s">
        <v>82</v>
      </c>
      <c r="B190" s="56" t="s">
        <v>86</v>
      </c>
      <c r="C190" s="56" t="s">
        <v>126</v>
      </c>
      <c r="D190" s="70" t="s">
        <v>152</v>
      </c>
      <c r="E190" s="70" t="s">
        <v>428</v>
      </c>
      <c r="F190" s="71">
        <v>3.5</v>
      </c>
    </row>
    <row r="191" spans="1:6" ht="19.5" customHeight="1">
      <c r="A191" s="56" t="s">
        <v>82</v>
      </c>
      <c r="B191" s="56" t="s">
        <v>86</v>
      </c>
      <c r="C191" s="56" t="s">
        <v>126</v>
      </c>
      <c r="D191" s="70" t="s">
        <v>152</v>
      </c>
      <c r="E191" s="70" t="s">
        <v>350</v>
      </c>
      <c r="F191" s="71">
        <v>3</v>
      </c>
    </row>
    <row r="192" spans="1:6" ht="19.5" customHeight="1">
      <c r="A192" s="56"/>
      <c r="B192" s="56"/>
      <c r="C192" s="56"/>
      <c r="D192" s="70"/>
      <c r="E192" s="70" t="s">
        <v>100</v>
      </c>
      <c r="F192" s="71">
        <v>6</v>
      </c>
    </row>
    <row r="193" spans="1:6" ht="19.5" customHeight="1">
      <c r="A193" s="56" t="s">
        <v>97</v>
      </c>
      <c r="B193" s="56" t="s">
        <v>98</v>
      </c>
      <c r="C193" s="56" t="s">
        <v>99</v>
      </c>
      <c r="D193" s="70" t="s">
        <v>152</v>
      </c>
      <c r="E193" s="70" t="s">
        <v>364</v>
      </c>
      <c r="F193" s="71">
        <v>6</v>
      </c>
    </row>
    <row r="194" spans="1:6" ht="19.5" customHeight="1">
      <c r="A194" s="56"/>
      <c r="B194" s="56"/>
      <c r="C194" s="56"/>
      <c r="D194" s="70" t="s">
        <v>153</v>
      </c>
      <c r="E194" s="70" t="s">
        <v>154</v>
      </c>
      <c r="F194" s="71">
        <v>678.7</v>
      </c>
    </row>
    <row r="195" spans="1:6" ht="19.5" customHeight="1">
      <c r="A195" s="56"/>
      <c r="B195" s="56"/>
      <c r="C195" s="56"/>
      <c r="D195" s="70"/>
      <c r="E195" s="70" t="s">
        <v>90</v>
      </c>
      <c r="F195" s="71">
        <v>309.7</v>
      </c>
    </row>
    <row r="196" spans="1:6" ht="19.5" customHeight="1">
      <c r="A196" s="56" t="s">
        <v>82</v>
      </c>
      <c r="B196" s="56" t="s">
        <v>86</v>
      </c>
      <c r="C196" s="56" t="s">
        <v>89</v>
      </c>
      <c r="D196" s="70" t="s">
        <v>155</v>
      </c>
      <c r="E196" s="70" t="s">
        <v>395</v>
      </c>
      <c r="F196" s="71">
        <v>216.7</v>
      </c>
    </row>
    <row r="197" spans="1:6" ht="19.5" customHeight="1">
      <c r="A197" s="56" t="s">
        <v>82</v>
      </c>
      <c r="B197" s="56" t="s">
        <v>86</v>
      </c>
      <c r="C197" s="56" t="s">
        <v>89</v>
      </c>
      <c r="D197" s="70" t="s">
        <v>155</v>
      </c>
      <c r="E197" s="70" t="s">
        <v>374</v>
      </c>
      <c r="F197" s="71">
        <v>30</v>
      </c>
    </row>
    <row r="198" spans="1:6" ht="19.5" customHeight="1">
      <c r="A198" s="56" t="s">
        <v>82</v>
      </c>
      <c r="B198" s="56" t="s">
        <v>86</v>
      </c>
      <c r="C198" s="56" t="s">
        <v>89</v>
      </c>
      <c r="D198" s="70" t="s">
        <v>155</v>
      </c>
      <c r="E198" s="70" t="s">
        <v>429</v>
      </c>
      <c r="F198" s="71">
        <v>63</v>
      </c>
    </row>
    <row r="199" spans="1:6" ht="19.5" customHeight="1">
      <c r="A199" s="56"/>
      <c r="B199" s="56"/>
      <c r="C199" s="56"/>
      <c r="D199" s="70"/>
      <c r="E199" s="70" t="s">
        <v>125</v>
      </c>
      <c r="F199" s="71">
        <v>200</v>
      </c>
    </row>
    <row r="200" spans="1:6" ht="19.5" customHeight="1">
      <c r="A200" s="56" t="s">
        <v>82</v>
      </c>
      <c r="B200" s="56" t="s">
        <v>86</v>
      </c>
      <c r="C200" s="56" t="s">
        <v>124</v>
      </c>
      <c r="D200" s="70" t="s">
        <v>155</v>
      </c>
      <c r="E200" s="70" t="s">
        <v>430</v>
      </c>
      <c r="F200" s="71">
        <v>200</v>
      </c>
    </row>
    <row r="201" spans="1:6" ht="19.5" customHeight="1">
      <c r="A201" s="56"/>
      <c r="B201" s="56"/>
      <c r="C201" s="56"/>
      <c r="D201" s="70"/>
      <c r="E201" s="70" t="s">
        <v>100</v>
      </c>
      <c r="F201" s="71">
        <v>6.4</v>
      </c>
    </row>
    <row r="202" spans="1:6" ht="19.5" customHeight="1">
      <c r="A202" s="56" t="s">
        <v>97</v>
      </c>
      <c r="B202" s="56" t="s">
        <v>98</v>
      </c>
      <c r="C202" s="56" t="s">
        <v>99</v>
      </c>
      <c r="D202" s="70" t="s">
        <v>155</v>
      </c>
      <c r="E202" s="70" t="s">
        <v>364</v>
      </c>
      <c r="F202" s="71">
        <v>6.4</v>
      </c>
    </row>
    <row r="203" spans="1:6" ht="19.5" customHeight="1">
      <c r="A203" s="56"/>
      <c r="B203" s="56"/>
      <c r="C203" s="56"/>
      <c r="D203" s="70"/>
      <c r="E203" s="70" t="s">
        <v>157</v>
      </c>
      <c r="F203" s="71">
        <v>123.6</v>
      </c>
    </row>
    <row r="204" spans="1:6" ht="19.5" customHeight="1">
      <c r="A204" s="56" t="s">
        <v>156</v>
      </c>
      <c r="B204" s="56" t="s">
        <v>99</v>
      </c>
      <c r="C204" s="56" t="s">
        <v>83</v>
      </c>
      <c r="D204" s="70" t="s">
        <v>155</v>
      </c>
      <c r="E204" s="70" t="s">
        <v>359</v>
      </c>
      <c r="F204" s="71">
        <v>13.02</v>
      </c>
    </row>
    <row r="205" spans="1:6" ht="19.5" customHeight="1">
      <c r="A205" s="56" t="s">
        <v>156</v>
      </c>
      <c r="B205" s="56" t="s">
        <v>99</v>
      </c>
      <c r="C205" s="56" t="s">
        <v>83</v>
      </c>
      <c r="D205" s="70" t="s">
        <v>155</v>
      </c>
      <c r="E205" s="70" t="s">
        <v>351</v>
      </c>
      <c r="F205" s="71">
        <v>4</v>
      </c>
    </row>
    <row r="206" spans="1:6" ht="19.5" customHeight="1">
      <c r="A206" s="56" t="s">
        <v>156</v>
      </c>
      <c r="B206" s="56" t="s">
        <v>99</v>
      </c>
      <c r="C206" s="56" t="s">
        <v>83</v>
      </c>
      <c r="D206" s="70" t="s">
        <v>155</v>
      </c>
      <c r="E206" s="70" t="s">
        <v>365</v>
      </c>
      <c r="F206" s="71">
        <v>20.2</v>
      </c>
    </row>
    <row r="207" spans="1:6" ht="19.5" customHeight="1">
      <c r="A207" s="56" t="s">
        <v>156</v>
      </c>
      <c r="B207" s="56" t="s">
        <v>99</v>
      </c>
      <c r="C207" s="56" t="s">
        <v>83</v>
      </c>
      <c r="D207" s="70" t="s">
        <v>155</v>
      </c>
      <c r="E207" s="70" t="s">
        <v>347</v>
      </c>
      <c r="F207" s="71">
        <v>47</v>
      </c>
    </row>
    <row r="208" spans="1:6" ht="19.5" customHeight="1">
      <c r="A208" s="56" t="s">
        <v>156</v>
      </c>
      <c r="B208" s="56" t="s">
        <v>99</v>
      </c>
      <c r="C208" s="56" t="s">
        <v>83</v>
      </c>
      <c r="D208" s="70" t="s">
        <v>155</v>
      </c>
      <c r="E208" s="70" t="s">
        <v>369</v>
      </c>
      <c r="F208" s="71">
        <v>10</v>
      </c>
    </row>
    <row r="209" spans="1:6" ht="19.5" customHeight="1">
      <c r="A209" s="56" t="s">
        <v>156</v>
      </c>
      <c r="B209" s="56" t="s">
        <v>99</v>
      </c>
      <c r="C209" s="56" t="s">
        <v>83</v>
      </c>
      <c r="D209" s="70" t="s">
        <v>155</v>
      </c>
      <c r="E209" s="70" t="s">
        <v>343</v>
      </c>
      <c r="F209" s="71">
        <v>5</v>
      </c>
    </row>
    <row r="210" spans="1:6" ht="19.5" customHeight="1">
      <c r="A210" s="56" t="s">
        <v>156</v>
      </c>
      <c r="B210" s="56" t="s">
        <v>99</v>
      </c>
      <c r="C210" s="56" t="s">
        <v>83</v>
      </c>
      <c r="D210" s="70" t="s">
        <v>155</v>
      </c>
      <c r="E210" s="70" t="s">
        <v>348</v>
      </c>
      <c r="F210" s="71">
        <v>2.8</v>
      </c>
    </row>
    <row r="211" spans="1:6" ht="19.5" customHeight="1">
      <c r="A211" s="56" t="s">
        <v>156</v>
      </c>
      <c r="B211" s="56" t="s">
        <v>99</v>
      </c>
      <c r="C211" s="56" t="s">
        <v>83</v>
      </c>
      <c r="D211" s="70" t="s">
        <v>155</v>
      </c>
      <c r="E211" s="70" t="s">
        <v>350</v>
      </c>
      <c r="F211" s="71">
        <v>21.58</v>
      </c>
    </row>
    <row r="212" spans="1:6" ht="19.5" customHeight="1">
      <c r="A212" s="56"/>
      <c r="B212" s="56"/>
      <c r="C212" s="56"/>
      <c r="D212" s="70"/>
      <c r="E212" s="70" t="s">
        <v>158</v>
      </c>
      <c r="F212" s="71">
        <v>39</v>
      </c>
    </row>
    <row r="213" spans="1:6" ht="19.5" customHeight="1">
      <c r="A213" s="56" t="s">
        <v>156</v>
      </c>
      <c r="B213" s="56" t="s">
        <v>95</v>
      </c>
      <c r="C213" s="56" t="s">
        <v>95</v>
      </c>
      <c r="D213" s="70" t="s">
        <v>155</v>
      </c>
      <c r="E213" s="70" t="s">
        <v>431</v>
      </c>
      <c r="F213" s="71">
        <v>39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432</v>
      </c>
      <c r="I1" s="61"/>
    </row>
    <row r="2" spans="1:9" ht="25.5" customHeight="1">
      <c r="A2" s="4" t="s">
        <v>433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6" t="s">
        <v>0</v>
      </c>
      <c r="B3" s="45"/>
      <c r="C3" s="45"/>
      <c r="D3" s="45"/>
      <c r="E3" s="45"/>
      <c r="F3" s="45"/>
      <c r="G3" s="45"/>
      <c r="H3" s="7" t="s">
        <v>5</v>
      </c>
      <c r="I3" s="61"/>
    </row>
    <row r="4" spans="1:9" ht="19.5" customHeight="1">
      <c r="A4" s="16" t="s">
        <v>434</v>
      </c>
      <c r="B4" s="16" t="s">
        <v>435</v>
      </c>
      <c r="C4" s="11" t="s">
        <v>436</v>
      </c>
      <c r="D4" s="11"/>
      <c r="E4" s="11"/>
      <c r="F4" s="11"/>
      <c r="G4" s="11"/>
      <c r="H4" s="11"/>
      <c r="I4" s="61"/>
    </row>
    <row r="5" spans="1:9" ht="19.5" customHeight="1">
      <c r="A5" s="16"/>
      <c r="B5" s="16"/>
      <c r="C5" s="46" t="s">
        <v>57</v>
      </c>
      <c r="D5" s="47" t="s">
        <v>234</v>
      </c>
      <c r="E5" s="48" t="s">
        <v>437</v>
      </c>
      <c r="F5" s="49"/>
      <c r="G5" s="49"/>
      <c r="H5" s="50" t="s">
        <v>239</v>
      </c>
      <c r="I5" s="61"/>
    </row>
    <row r="6" spans="1:9" ht="33.75" customHeight="1">
      <c r="A6" s="22"/>
      <c r="B6" s="22"/>
      <c r="C6" s="51"/>
      <c r="D6" s="23"/>
      <c r="E6" s="52" t="s">
        <v>72</v>
      </c>
      <c r="F6" s="53" t="s">
        <v>438</v>
      </c>
      <c r="G6" s="54" t="s">
        <v>439</v>
      </c>
      <c r="H6" s="55"/>
      <c r="I6" s="61"/>
    </row>
    <row r="7" spans="1:9" ht="19.5" customHeight="1">
      <c r="A7" s="25"/>
      <c r="B7" s="56" t="s">
        <v>57</v>
      </c>
      <c r="C7" s="27">
        <v>333.5</v>
      </c>
      <c r="D7" s="57">
        <v>8</v>
      </c>
      <c r="E7" s="57">
        <v>234</v>
      </c>
      <c r="F7" s="57">
        <v>0</v>
      </c>
      <c r="G7" s="26">
        <v>234</v>
      </c>
      <c r="H7" s="58">
        <v>91.5</v>
      </c>
      <c r="I7" s="69"/>
    </row>
    <row r="8" spans="1:9" ht="19.5" customHeight="1">
      <c r="A8" s="25" t="s">
        <v>440</v>
      </c>
      <c r="B8" s="56" t="s">
        <v>0</v>
      </c>
      <c r="C8" s="27">
        <v>333.5</v>
      </c>
      <c r="D8" s="57">
        <v>8</v>
      </c>
      <c r="E8" s="57">
        <v>234</v>
      </c>
      <c r="F8" s="57">
        <v>0</v>
      </c>
      <c r="G8" s="26">
        <v>234</v>
      </c>
      <c r="H8" s="58">
        <v>91.5</v>
      </c>
      <c r="I8" s="61"/>
    </row>
    <row r="9" spans="1:9" ht="19.5" customHeight="1">
      <c r="A9" s="62"/>
      <c r="B9" s="62"/>
      <c r="C9" s="62"/>
      <c r="D9" s="62"/>
      <c r="E9" s="63"/>
      <c r="F9" s="64"/>
      <c r="G9" s="64"/>
      <c r="H9" s="61"/>
      <c r="I9" s="66"/>
    </row>
    <row r="10" spans="1:9" ht="19.5" customHeight="1">
      <c r="A10" s="62"/>
      <c r="B10" s="62"/>
      <c r="C10" s="62"/>
      <c r="D10" s="62"/>
      <c r="E10" s="65"/>
      <c r="F10" s="62"/>
      <c r="G10" s="62"/>
      <c r="H10" s="66"/>
      <c r="I10" s="66"/>
    </row>
    <row r="11" spans="1:9" ht="19.5" customHeight="1">
      <c r="A11" s="62"/>
      <c r="B11" s="62"/>
      <c r="C11" s="62"/>
      <c r="D11" s="62"/>
      <c r="E11" s="65"/>
      <c r="F11" s="62"/>
      <c r="G11" s="62"/>
      <c r="H11" s="66"/>
      <c r="I11" s="66"/>
    </row>
    <row r="12" spans="1:9" ht="19.5" customHeight="1">
      <c r="A12" s="62"/>
      <c r="B12" s="62"/>
      <c r="C12" s="62"/>
      <c r="D12" s="62"/>
      <c r="E12" s="63"/>
      <c r="F12" s="62"/>
      <c r="G12" s="62"/>
      <c r="H12" s="66"/>
      <c r="I12" s="66"/>
    </row>
    <row r="13" spans="1:9" ht="19.5" customHeight="1">
      <c r="A13" s="62"/>
      <c r="B13" s="62"/>
      <c r="C13" s="62"/>
      <c r="D13" s="62"/>
      <c r="E13" s="63"/>
      <c r="F13" s="62"/>
      <c r="G13" s="62"/>
      <c r="H13" s="66"/>
      <c r="I13" s="66"/>
    </row>
    <row r="14" spans="1:9" ht="19.5" customHeight="1">
      <c r="A14" s="62"/>
      <c r="B14" s="62"/>
      <c r="C14" s="62"/>
      <c r="D14" s="62"/>
      <c r="E14" s="65"/>
      <c r="F14" s="62"/>
      <c r="G14" s="62"/>
      <c r="H14" s="66"/>
      <c r="I14" s="66"/>
    </row>
    <row r="15" spans="1:9" ht="19.5" customHeight="1">
      <c r="A15" s="62"/>
      <c r="B15" s="62"/>
      <c r="C15" s="62"/>
      <c r="D15" s="62"/>
      <c r="E15" s="65"/>
      <c r="F15" s="62"/>
      <c r="G15" s="62"/>
      <c r="H15" s="66"/>
      <c r="I15" s="66"/>
    </row>
    <row r="16" spans="1:9" ht="19.5" customHeight="1">
      <c r="A16" s="62"/>
      <c r="B16" s="62"/>
      <c r="C16" s="62"/>
      <c r="D16" s="62"/>
      <c r="E16" s="63"/>
      <c r="F16" s="62"/>
      <c r="G16" s="62"/>
      <c r="H16" s="66"/>
      <c r="I16" s="66"/>
    </row>
    <row r="17" spans="1:9" ht="19.5" customHeight="1">
      <c r="A17" s="62"/>
      <c r="B17" s="62"/>
      <c r="C17" s="62"/>
      <c r="D17" s="62"/>
      <c r="E17" s="63"/>
      <c r="F17" s="62"/>
      <c r="G17" s="62"/>
      <c r="H17" s="66"/>
      <c r="I17" s="66"/>
    </row>
    <row r="18" spans="1:9" ht="19.5" customHeight="1">
      <c r="A18" s="62"/>
      <c r="B18" s="62"/>
      <c r="C18" s="62"/>
      <c r="D18" s="62"/>
      <c r="E18" s="67"/>
      <c r="F18" s="62"/>
      <c r="G18" s="62"/>
      <c r="H18" s="66"/>
      <c r="I18" s="66"/>
    </row>
    <row r="19" spans="1:9" ht="19.5" customHeight="1">
      <c r="A19" s="62"/>
      <c r="B19" s="62"/>
      <c r="C19" s="62"/>
      <c r="D19" s="62"/>
      <c r="E19" s="65"/>
      <c r="F19" s="62"/>
      <c r="G19" s="62"/>
      <c r="H19" s="66"/>
      <c r="I19" s="66"/>
    </row>
    <row r="20" spans="1:9" ht="19.5" customHeight="1">
      <c r="A20" s="65"/>
      <c r="B20" s="65"/>
      <c r="C20" s="65"/>
      <c r="D20" s="65"/>
      <c r="E20" s="65"/>
      <c r="F20" s="62"/>
      <c r="G20" s="62"/>
      <c r="H20" s="66"/>
      <c r="I20" s="66"/>
    </row>
    <row r="21" spans="1:9" ht="19.5" customHeight="1">
      <c r="A21" s="66"/>
      <c r="B21" s="66"/>
      <c r="C21" s="66"/>
      <c r="D21" s="66"/>
      <c r="E21" s="68"/>
      <c r="F21" s="66"/>
      <c r="G21" s="66"/>
      <c r="H21" s="66"/>
      <c r="I21" s="66"/>
    </row>
    <row r="22" spans="1:9" ht="19.5" customHeight="1">
      <c r="A22" s="66"/>
      <c r="B22" s="66"/>
      <c r="C22" s="66"/>
      <c r="D22" s="66"/>
      <c r="E22" s="68"/>
      <c r="F22" s="66"/>
      <c r="G22" s="66"/>
      <c r="H22" s="66"/>
      <c r="I22" s="66"/>
    </row>
    <row r="23" spans="1:9" ht="19.5" customHeight="1">
      <c r="A23" s="66"/>
      <c r="B23" s="66"/>
      <c r="C23" s="66"/>
      <c r="D23" s="66"/>
      <c r="E23" s="68"/>
      <c r="F23" s="66"/>
      <c r="G23" s="66"/>
      <c r="H23" s="66"/>
      <c r="I23" s="66"/>
    </row>
    <row r="24" spans="1:9" ht="19.5" customHeight="1">
      <c r="A24" s="66"/>
      <c r="B24" s="66"/>
      <c r="C24" s="66"/>
      <c r="D24" s="66"/>
      <c r="E24" s="68"/>
      <c r="F24" s="66"/>
      <c r="G24" s="66"/>
      <c r="H24" s="66"/>
      <c r="I24" s="66"/>
    </row>
    <row r="25" spans="1:9" ht="19.5" customHeight="1">
      <c r="A25" s="66"/>
      <c r="B25" s="66"/>
      <c r="C25" s="66"/>
      <c r="D25" s="66"/>
      <c r="E25" s="68"/>
      <c r="F25" s="66"/>
      <c r="G25" s="66"/>
      <c r="H25" s="66"/>
      <c r="I25" s="66"/>
    </row>
    <row r="26" spans="1:9" ht="19.5" customHeight="1">
      <c r="A26" s="66"/>
      <c r="B26" s="66"/>
      <c r="C26" s="66"/>
      <c r="D26" s="66"/>
      <c r="E26" s="68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8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8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8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8"/>
      <c r="F30" s="66"/>
      <c r="G30" s="66"/>
      <c r="H30" s="66"/>
      <c r="I30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2017-02-23T07:22:54Z</dcterms:created>
  <dcterms:modified xsi:type="dcterms:W3CDTF">2017-02-23T07:43:04Z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