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'3-2'!$A$1:$F$94</definedName>
    <definedName name="_xlnm.Print_Area" localSheetId="8">'3-3'!$A$1:$K$23</definedName>
    <definedName name="_xlnm.Print_Area" localSheetId="9">'4'!$A$1:$P$31</definedName>
    <definedName name="_xlnm.Print_Area" localSheetId="10">'4-1'!$A$1:$H$24</definedName>
    <definedName name="_xlnm.Print_Area" localSheetId="11">'5'!$A$1:$H$28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<sst xmlns="http://schemas.openxmlformats.org/spreadsheetml/2006/main" count="1513" uniqueCount="403">
  <si>
    <t>四川省科学技术协会</t>
  </si>
  <si>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</si>
  <si>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</si>
  <si>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</si>
  <si>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</si>
  <si>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</si>
  <si>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</si>
  <si>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</si>
  <si>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</si>
  <si>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</si>
  <si>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</si>
  <si>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</si>
  <si>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</si>
  <si>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</si>
  <si>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</si>
  <si>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</si>
  <si>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</si>
  <si>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</si>
  <si>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</si>
  <si>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</si>
  <si>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</si>
  <si>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</si>
  <si>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</si>
  <si>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</si>
  <si>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</si>
  <si>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</si>
  <si>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</si>
  <si>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</si>
  <si>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</si>
  <si>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</si>
  <si>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</si>
  <si>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</si>
  <si>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</si>
  <si>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</si>
  <si>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</si>
  <si>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</si>
  <si>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</si>
  <si>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</si>
  <si>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</si>
  <si>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</si>
  <si>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</si>
  <si>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</si>
  <si>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</si>
  <si>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</si>
  <si>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</si>
  <si>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</si>
  <si>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</si>
  <si>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</si>
  <si>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</si>
  <si>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</si>
  <si>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</si>
  <si>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</si>
  <si>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</si>
  <si>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</si>
  <si>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</si>
  <si>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</si>
  <si>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</si>
  <si>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</si>
  <si>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</si>
  <si>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</si>
  <si>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</si>
  <si>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</si>
  <si>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</si>
  <si>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</si>
  <si>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</si>
  <si>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</si>
  <si>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</si>
  <si>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</si>
  <si>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</si>
  <si>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</si>
  <si>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</si>
  <si>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</si>
  <si>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</si>
  <si>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</si>
  <si>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</si>
  <si>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</si>
  <si>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</si>
  <si>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</si>
  <si>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</si>
  <si>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502301</t>
  </si>
  <si>
    <t>四川省科学技术协会机关</t>
  </si>
  <si>
    <t>205</t>
  </si>
  <si>
    <t>08</t>
  </si>
  <si>
    <t>03</t>
  </si>
  <si>
    <t xml:space="preserve">  502301</t>
  </si>
  <si>
    <t xml:space="preserve">  培训支出</t>
  </si>
  <si>
    <t>206</t>
  </si>
  <si>
    <t>01</t>
  </si>
  <si>
    <t xml:space="preserve">  行政运行</t>
  </si>
  <si>
    <t>02</t>
  </si>
  <si>
    <t xml:space="preserve">  一般行政管理事务</t>
  </si>
  <si>
    <t>04</t>
  </si>
  <si>
    <t xml:space="preserve">  应用技术研究与开发</t>
  </si>
  <si>
    <t>07</t>
  </si>
  <si>
    <t xml:space="preserve">  科普活动</t>
  </si>
  <si>
    <t xml:space="preserve">  学术交流活动</t>
  </si>
  <si>
    <t>99</t>
  </si>
  <si>
    <t xml:space="preserve">  其他科学技术普及支出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</si>
  <si>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</si>
  <si>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</si>
  <si>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</si>
  <si>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</si>
  <si>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</si>
  <si>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</si>
  <si>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</si>
  <si>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</si>
  <si>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</si>
  <si>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</si>
  <si>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502601</t>
  </si>
  <si>
    <t>四川省科学技术协会机关服务中心</t>
  </si>
  <si>
    <t xml:space="preserve">  502601</t>
  </si>
  <si>
    <t xml:space="preserve">  机关服务</t>
  </si>
  <si>
    <t xml:space="preserve">  事业单位医疗</t>
  </si>
  <si>
    <t>502901</t>
  </si>
  <si>
    <t>四川省民族科普工作队</t>
  </si>
  <si>
    <t xml:space="preserve">  502901</t>
  </si>
  <si>
    <t xml:space="preserve">  机构运行</t>
  </si>
  <si>
    <t>06</t>
  </si>
  <si>
    <t xml:space="preserve">  机关事业单位职业年金缴费支出</t>
  </si>
  <si>
    <t>502902</t>
  </si>
  <si>
    <t>四川省青少年科技活动中心</t>
  </si>
  <si>
    <t xml:space="preserve">  502902</t>
  </si>
  <si>
    <t xml:space="preserve">  青少年科技活动</t>
  </si>
  <si>
    <t>502903</t>
  </si>
  <si>
    <t>四川省技术经济和管理现代化研究会</t>
  </si>
  <si>
    <t xml:space="preserve">  502903</t>
  </si>
  <si>
    <t>502905</t>
  </si>
  <si>
    <t>四川省科学技术普及服务中心</t>
  </si>
  <si>
    <t xml:space="preserve">  502905</t>
  </si>
  <si>
    <t>502907</t>
  </si>
  <si>
    <t>四川省反邪教协会</t>
  </si>
  <si>
    <t xml:space="preserve">  502907</t>
  </si>
  <si>
    <t>502908</t>
  </si>
  <si>
    <t>四川科技馆</t>
  </si>
  <si>
    <t xml:space="preserve">  502908</t>
  </si>
  <si>
    <t xml:space="preserve">  科技馆站</t>
  </si>
  <si>
    <t xml:space="preserve">  事业单位离退休</t>
  </si>
  <si>
    <t xml:space="preserve">  其他社会保障和就业支出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</si>
  <si>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</si>
  <si>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</si>
  <si>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</si>
  <si>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</si>
  <si>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</si>
  <si>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</si>
  <si>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</si>
  <si>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</si>
  <si>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</si>
  <si>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</si>
  <si>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</si>
  <si>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</si>
  <si>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</si>
  <si>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</si>
  <si>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</si>
  <si>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</si>
  <si>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</si>
  <si>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</si>
  <si>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</si>
  <si>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</si>
  <si>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</si>
  <si>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</si>
  <si>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</si>
  <si>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</si>
  <si>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</si>
  <si>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</si>
  <si>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</si>
  <si>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</si>
  <si>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</si>
  <si>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</si>
  <si>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</si>
  <si>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</si>
  <si>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</si>
  <si>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</si>
  <si>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</si>
  <si>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</si>
  <si>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</si>
  <si>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</si>
  <si>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</si>
  <si>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</si>
  <si>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</si>
  <si>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</si>
  <si>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</si>
  <si>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</si>
  <si>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</si>
  <si>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</si>
  <si>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</si>
  <si>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</si>
  <si>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</si>
  <si>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</si>
  <si>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</si>
  <si>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</si>
  <si>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</si>
  <si>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</si>
  <si>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</si>
  <si>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</si>
  <si>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</si>
  <si>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</si>
  <si>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</si>
  <si>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</si>
  <si>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</si>
  <si>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</si>
  <si>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</si>
  <si>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</si>
  <si>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</si>
  <si>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</si>
  <si>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</si>
  <si>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</si>
  <si>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</si>
  <si>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</si>
  <si>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</si>
  <si>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</si>
  <si>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</si>
  <si>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</si>
  <si>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</si>
  <si>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</si>
  <si>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</si>
  <si>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</si>
  <si>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</si>
  <si>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</si>
  <si>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</si>
  <si>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</si>
  <si>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</si>
  <si>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</si>
  <si>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</si>
  <si>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</si>
  <si>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</si>
  <si>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</si>
  <si>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</si>
  <si>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</si>
  <si>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</si>
  <si>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</si>
  <si>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</si>
  <si>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</si>
  <si>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</si>
  <si>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</si>
  <si>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</si>
  <si>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</si>
  <si>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</si>
  <si>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</si>
  <si>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</si>
  <si>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</si>
  <si>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</si>
  <si>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</si>
  <si>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</si>
  <si>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</si>
  <si>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</si>
  <si>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</si>
  <si>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</si>
  <si>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</si>
  <si>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</si>
  <si>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</si>
  <si>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</si>
  <si>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</si>
  <si>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</si>
  <si>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</si>
  <si>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</si>
  <si>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</si>
  <si>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</si>
  <si>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</si>
  <si>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</si>
  <si>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</si>
  <si>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</si>
  <si>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</si>
  <si>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</si>
  <si>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</si>
  <si>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</si>
  <si>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</si>
  <si>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</si>
  <si>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</si>
  <si>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</si>
  <si>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</si>
  <si>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</si>
  <si>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</si>
  <si>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</si>
  <si>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</si>
  <si>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</si>
  <si>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</si>
  <si>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</si>
  <si>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</si>
  <si>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</si>
  <si>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</si>
  <si>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</si>
  <si>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</si>
  <si>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</si>
  <si>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</si>
  <si>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</si>
  <si>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</si>
  <si>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</si>
  <si>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</si>
  <si>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</si>
  <si>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</si>
  <si>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</si>
  <si>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</si>
  <si>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</si>
  <si>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</si>
  <si>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</si>
  <si>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科学技术管理事务</t>
  </si>
  <si>
    <t xml:space="preserve">    行政运行</t>
  </si>
  <si>
    <t xml:space="preserve">    一般行政管理事务</t>
  </si>
  <si>
    <t xml:space="preserve">    机关服务</t>
  </si>
  <si>
    <t xml:space="preserve">  技术研究与开发</t>
  </si>
  <si>
    <t xml:space="preserve">    应用技术研究与开发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</si>
  <si>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</si>
  <si>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</si>
  <si>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</si>
  <si>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</si>
  <si>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</si>
  <si>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</si>
  <si>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</si>
  <si>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</si>
  <si>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</si>
  <si>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</si>
  <si>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</si>
  <si>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</si>
  <si>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</si>
  <si>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</si>
  <si>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</si>
  <si>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</si>
  <si>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</si>
  <si>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</si>
  <si>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</si>
  <si>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</si>
  <si>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</si>
  <si>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</si>
  <si>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</si>
  <si>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</si>
  <si>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</si>
  <si>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</si>
  <si>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</si>
  <si>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</si>
  <si>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</si>
  <si>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</si>
  <si>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</si>
  <si>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</si>
  <si>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</si>
  <si>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</si>
  <si>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</si>
  <si>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</si>
  <si>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</si>
  <si>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</si>
  <si>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</si>
  <si>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</si>
  <si>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</si>
  <si>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</si>
  <si>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</si>
  <si>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</si>
  <si>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</si>
  <si>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</si>
  <si>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</si>
  <si>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</si>
  <si>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</si>
  <si>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</si>
  <si>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</si>
  <si>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</si>
  <si>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</si>
  <si>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</si>
  <si>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</si>
  <si>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</si>
  <si>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</si>
  <si>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</si>
  <si>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</si>
  <si>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</si>
  <si>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</si>
  <si>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</si>
  <si>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</si>
  <si>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</si>
  <si>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</si>
  <si>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</si>
  <si>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通用项目应急机动经费</t>
  </si>
  <si>
    <t xml:space="preserve">    信息化建设及运行维护经费</t>
  </si>
  <si>
    <t xml:space="preserve">    差旅费</t>
  </si>
  <si>
    <t xml:space="preserve">    公务用车运行维护费</t>
  </si>
  <si>
    <t xml:space="preserve">    设备购置经费</t>
  </si>
  <si>
    <t xml:space="preserve">    会议费</t>
  </si>
  <si>
    <t xml:space="preserve">    公务接待费</t>
  </si>
  <si>
    <t xml:space="preserve">    2017年第一批省级科技计划</t>
  </si>
  <si>
    <t xml:space="preserve">    科普宣传及信息化建设</t>
  </si>
  <si>
    <t xml:space="preserve">    学术交流和科技人才工作</t>
  </si>
  <si>
    <t xml:space="preserve">    服务企业创新及院士专家工作站建设</t>
  </si>
  <si>
    <t xml:space="preserve">    物业管理费</t>
  </si>
  <si>
    <t xml:space="preserve">    设施设备维修费</t>
  </si>
  <si>
    <t xml:space="preserve">    科技交流和科技人才交流</t>
  </si>
  <si>
    <t xml:space="preserve">    科技馆运行维护费</t>
  </si>
  <si>
    <t xml:space="preserve">    群团部门技术创新成果展示交易平台建设</t>
  </si>
  <si>
    <t xml:space="preserve">    2017年科技馆免费开放中央补助资金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</si>
  <si>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</si>
  <si>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</si>
  <si>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</si>
  <si>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</si>
  <si>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</si>
  <si>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</si>
  <si>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</si>
  <si>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</si>
  <si>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502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</si>
  <si>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</si>
  <si>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</si>
  <si>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</si>
  <si>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</si>
  <si>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</si>
  <si>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</si>
  <si>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</si>
  <si>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</si>
  <si>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</si>
  <si>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报送日期： 2017  年  2 月 23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</si>
</sst>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&quot;\&quot;#,##0.00_);\(&quot;\&quot;#,##0.00\)"/>
    <numFmt numFmtId="178" formatCode="###0.00"/>
  </numFmts>
  <fonts count="37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5" fillId="6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4" borderId="5" applyNumberFormat="0" applyAlignment="0" applyProtection="0"/>
    <xf numFmtId="0" fontId="32" fillId="15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27" fillId="9" borderId="0" applyNumberFormat="0" applyBorder="0" applyAlignment="0" applyProtection="0"/>
    <xf numFmtId="0" fontId="29" fillId="14" borderId="8" applyNumberFormat="0" applyAlignment="0" applyProtection="0"/>
    <xf numFmtId="0" fontId="28" fillId="9" borderId="5" applyNumberFormat="0" applyAlignment="0" applyProtection="0"/>
    <xf numFmtId="0" fontId="0" fillId="3" borderId="9" applyNumberFormat="0" applyFont="0" applyAlignment="0" applyProtection="0"/>
  </cellStyleXfs>
  <cellXfs count="13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4" borderId="0" xfId="0" applyNumberFormat="1" applyFont="1" applyFill="1" applyAlignment="1">
      <alignment/>
    </xf>
    <xf numFmtId="0" fontId="2" fillId="1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4" borderId="0" xfId="0" applyNumberFormat="1" applyFont="1" applyFill="1" applyAlignment="1" applyProtection="1">
      <alignment vertical="center" wrapText="1"/>
      <protection/>
    </xf>
    <xf numFmtId="0" fontId="5" fillId="14" borderId="0" xfId="0" applyNumberFormat="1" applyFont="1" applyFill="1" applyAlignment="1" applyProtection="1">
      <alignment vertical="center" wrapText="1"/>
      <protection/>
    </xf>
    <xf numFmtId="0" fontId="6" fillId="14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>
      <alignment/>
    </xf>
    <xf numFmtId="0" fontId="7" fillId="14" borderId="0" xfId="0" applyNumberFormat="1" applyFont="1" applyFill="1" applyAlignment="1">
      <alignment/>
    </xf>
    <xf numFmtId="0" fontId="2" fillId="1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2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0" fontId="2" fillId="14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Continuous" vertical="center"/>
    </xf>
    <xf numFmtId="0" fontId="13" fillId="14" borderId="0" xfId="0" applyNumberFormat="1" applyFont="1" applyFill="1" applyAlignment="1">
      <alignment/>
    </xf>
    <xf numFmtId="0" fontId="2" fillId="14" borderId="0" xfId="0" applyNumberFormat="1" applyFont="1" applyFill="1" applyAlignment="1" applyProtection="1">
      <alignment horizontal="right" vertical="center"/>
      <protection/>
    </xf>
    <xf numFmtId="0" fontId="0" fillId="14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 wrapText="1"/>
    </xf>
    <xf numFmtId="178" fontId="4" fillId="0" borderId="14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14" borderId="0" xfId="0" applyNumberFormat="1" applyFont="1" applyFill="1" applyAlignment="1">
      <alignment/>
    </xf>
    <xf numFmtId="0" fontId="4" fillId="14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14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178" fontId="4" fillId="0" borderId="19" xfId="0" applyNumberFormat="1" applyFont="1" applyFill="1" applyBorder="1" applyAlignment="1" applyProtection="1">
      <alignment vertical="center" wrapText="1"/>
      <protection/>
    </xf>
    <xf numFmtId="0" fontId="4" fillId="1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6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5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4" borderId="14" xfId="0" applyNumberFormat="1" applyFont="1" applyFill="1" applyBorder="1" applyAlignment="1" applyProtection="1">
      <alignment horizontal="center" vertical="center" wrapText="1"/>
      <protection/>
    </xf>
    <xf numFmtId="0" fontId="2" fillId="14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14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14" borderId="15" xfId="0" applyNumberFormat="1" applyFont="1" applyFill="1" applyBorder="1" applyAlignment="1" applyProtection="1">
      <alignment horizontal="center" vertical="center" wrapText="1"/>
      <protection/>
    </xf>
    <xf numFmtId="0" fontId="0" fillId="14" borderId="21" xfId="0" applyNumberFormat="1" applyFont="1" applyFill="1" applyBorder="1" applyAlignment="1">
      <alignment horizontal="center" vertical="center" wrapText="1"/>
    </xf>
    <xf numFmtId="0" fontId="0" fillId="14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view="pageBreakPreview" zoomScale="6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  <col min="2" max="2" width="9.16015625" style="0" customWidth="1"/>
  </cols>
  <sheetData>
    <row r="1" ht="14.25">
      <c r="A1" s="102"/>
    </row>
    <row r="3" ht="63.75" customHeight="1">
      <c r="A3" s="103" t="s">
        <v>0</v>
      </c>
    </row>
    <row r="4" ht="107.25" customHeight="1">
      <c r="A4" s="104" t="s">
        <v>1</v>
      </c>
    </row>
    <row r="5" ht="409.5" customHeight="1" hidden="1">
      <c r="A5" s="105"/>
    </row>
    <row r="6" ht="22.5">
      <c r="A6" s="106"/>
    </row>
    <row r="7" ht="57" customHeight="1">
      <c r="A7" s="106"/>
    </row>
    <row r="8" ht="78" customHeight="1"/>
    <row r="9" ht="82.5" customHeight="1">
      <c r="A9" s="107" t="s">
        <v>402</v>
      </c>
    </row>
  </sheetData>
  <sheetProtection/>
  <printOptions horizontalCentered="1" verticalCentered="1"/>
  <pageMargins left="0.589583333333333" right="0.589583333333333" top="0.589583333333333" bottom="0.589583333333333" header="0.589583333333333" footer="0.38958333333333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view="pageBreakPreview" zoomScale="60" zoomScalePageLayoutView="0" workbookViewId="0" topLeftCell="A1">
      <selection activeCell="F35" sqref="F3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4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393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7" t="s">
        <v>394</v>
      </c>
      <c r="B2" s="127"/>
      <c r="C2" s="127"/>
      <c r="D2" s="127"/>
      <c r="E2" s="127"/>
      <c r="F2" s="127"/>
      <c r="G2" s="127"/>
      <c r="H2" s="1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395</v>
      </c>
      <c r="B3" s="4"/>
      <c r="C3" s="4"/>
      <c r="D3" s="4"/>
      <c r="E3" s="4"/>
      <c r="F3" s="5"/>
      <c r="G3" s="5"/>
      <c r="H3" s="6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55</v>
      </c>
      <c r="B4" s="7"/>
      <c r="C4" s="7"/>
      <c r="D4" s="8"/>
      <c r="E4" s="9"/>
      <c r="F4" s="117" t="s">
        <v>396</v>
      </c>
      <c r="G4" s="117"/>
      <c r="H4" s="11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66</v>
      </c>
      <c r="B5" s="11"/>
      <c r="C5" s="12"/>
      <c r="D5" s="110" t="s">
        <v>67</v>
      </c>
      <c r="E5" s="115" t="s">
        <v>144</v>
      </c>
      <c r="F5" s="113" t="s">
        <v>56</v>
      </c>
      <c r="G5" s="113" t="s">
        <v>140</v>
      </c>
      <c r="H5" s="117" t="s">
        <v>141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76</v>
      </c>
      <c r="B6" s="14" t="s">
        <v>77</v>
      </c>
      <c r="C6" s="15" t="s">
        <v>78</v>
      </c>
      <c r="D6" s="135"/>
      <c r="E6" s="116"/>
      <c r="F6" s="114"/>
      <c r="G6" s="114"/>
      <c r="H6" s="118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2"/>
      <c r="E9" s="22"/>
      <c r="F9" s="22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scale="8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SheetLayoutView="10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0" width="9.1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397</v>
      </c>
      <c r="I1" s="47"/>
    </row>
    <row r="2" spans="1:9" ht="25.5" customHeight="1">
      <c r="A2" s="127" t="s">
        <v>398</v>
      </c>
      <c r="B2" s="127"/>
      <c r="C2" s="127"/>
      <c r="D2" s="127"/>
      <c r="E2" s="127"/>
      <c r="F2" s="127"/>
      <c r="G2" s="127"/>
      <c r="H2" s="127"/>
      <c r="I2" s="47"/>
    </row>
    <row r="3" spans="1:9" ht="19.5" customHeight="1">
      <c r="A3" s="5" t="s">
        <v>395</v>
      </c>
      <c r="B3" s="36"/>
      <c r="C3" s="36"/>
      <c r="D3" s="36"/>
      <c r="E3" s="36"/>
      <c r="F3" s="36"/>
      <c r="G3" s="36"/>
      <c r="H3" s="6" t="s">
        <v>4</v>
      </c>
      <c r="I3" s="47"/>
    </row>
    <row r="4" spans="1:9" ht="19.5" customHeight="1">
      <c r="A4" s="115" t="s">
        <v>386</v>
      </c>
      <c r="B4" s="115" t="s">
        <v>387</v>
      </c>
      <c r="C4" s="117" t="s">
        <v>388</v>
      </c>
      <c r="D4" s="117"/>
      <c r="E4" s="117"/>
      <c r="F4" s="117"/>
      <c r="G4" s="117"/>
      <c r="H4" s="117"/>
      <c r="I4" s="47"/>
    </row>
    <row r="5" spans="1:9" ht="19.5" customHeight="1">
      <c r="A5" s="115"/>
      <c r="B5" s="115"/>
      <c r="C5" s="111" t="s">
        <v>56</v>
      </c>
      <c r="D5" s="131" t="s">
        <v>220</v>
      </c>
      <c r="E5" s="37" t="s">
        <v>389</v>
      </c>
      <c r="F5" s="38"/>
      <c r="G5" s="38"/>
      <c r="H5" s="134" t="s">
        <v>225</v>
      </c>
      <c r="I5" s="47"/>
    </row>
    <row r="6" spans="1:9" ht="33.75" customHeight="1">
      <c r="A6" s="116"/>
      <c r="B6" s="116"/>
      <c r="C6" s="98"/>
      <c r="D6" s="114"/>
      <c r="E6" s="39" t="s">
        <v>71</v>
      </c>
      <c r="F6" s="40" t="s">
        <v>390</v>
      </c>
      <c r="G6" s="41" t="s">
        <v>391</v>
      </c>
      <c r="H6" s="109"/>
      <c r="I6" s="47"/>
    </row>
    <row r="7" spans="1:9" ht="19.5" customHeight="1">
      <c r="A7" s="16"/>
      <c r="B7" s="42"/>
      <c r="C7" s="18"/>
      <c r="D7" s="43"/>
      <c r="E7" s="43"/>
      <c r="F7" s="43"/>
      <c r="G7" s="17"/>
      <c r="H7" s="44"/>
      <c r="I7" s="56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53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53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53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53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4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5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5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5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5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5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5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5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5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5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5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" right="0.589583333333333" top="0.589583333333333" bottom="0.589583333333333" header="0.589583333333333" footer="0.389583333333333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view="pageBreakPreview" zoomScaleSheetLayoutView="100" zoomScalePageLayoutView="0" workbookViewId="0" topLeftCell="A1">
      <selection activeCell="BM235" sqref="BM23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4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399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7" t="s">
        <v>400</v>
      </c>
      <c r="B2" s="127"/>
      <c r="C2" s="127"/>
      <c r="D2" s="127"/>
      <c r="E2" s="127"/>
      <c r="F2" s="127"/>
      <c r="G2" s="127"/>
      <c r="H2" s="1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395</v>
      </c>
      <c r="B3" s="4"/>
      <c r="C3" s="4"/>
      <c r="D3" s="4"/>
      <c r="E3" s="4"/>
      <c r="F3" s="5"/>
      <c r="G3" s="5"/>
      <c r="H3" s="6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55</v>
      </c>
      <c r="B4" s="7"/>
      <c r="C4" s="7"/>
      <c r="D4" s="8"/>
      <c r="E4" s="9"/>
      <c r="F4" s="117" t="s">
        <v>401</v>
      </c>
      <c r="G4" s="117"/>
      <c r="H4" s="11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66</v>
      </c>
      <c r="B5" s="11"/>
      <c r="C5" s="12"/>
      <c r="D5" s="110" t="s">
        <v>67</v>
      </c>
      <c r="E5" s="115" t="s">
        <v>144</v>
      </c>
      <c r="F5" s="113" t="s">
        <v>56</v>
      </c>
      <c r="G5" s="113" t="s">
        <v>140</v>
      </c>
      <c r="H5" s="117" t="s">
        <v>141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76</v>
      </c>
      <c r="B6" s="14" t="s">
        <v>77</v>
      </c>
      <c r="C6" s="15" t="s">
        <v>78</v>
      </c>
      <c r="D6" s="135"/>
      <c r="E6" s="116"/>
      <c r="F6" s="114"/>
      <c r="G6" s="114"/>
      <c r="H6" s="118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view="pageBreakPreview" zoomScaleSheetLayoutView="100" zoomScalePageLayoutView="0" workbookViewId="0" topLeftCell="A19">
      <selection activeCell="J25" sqref="J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5" width="8.66015625" style="0" customWidth="1"/>
  </cols>
  <sheetData>
    <row r="1" spans="1:31" ht="20.25" customHeight="1">
      <c r="A1" s="69"/>
      <c r="B1" s="69"/>
      <c r="C1" s="69"/>
      <c r="D1" s="35" t="s">
        <v>2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ht="20.25" customHeight="1">
      <c r="A2" s="112" t="s">
        <v>3</v>
      </c>
      <c r="B2" s="112"/>
      <c r="C2" s="112"/>
      <c r="D2" s="112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20.25" customHeight="1">
      <c r="A3" s="70" t="s">
        <v>0</v>
      </c>
      <c r="B3" s="70"/>
      <c r="C3" s="33"/>
      <c r="D3" s="6" t="s">
        <v>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ht="20.25" customHeight="1">
      <c r="A4" s="71" t="s">
        <v>5</v>
      </c>
      <c r="B4" s="71"/>
      <c r="C4" s="71" t="s">
        <v>6</v>
      </c>
      <c r="D4" s="71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5" spans="1:31" ht="20.25" customHeight="1">
      <c r="A5" s="72" t="s">
        <v>7</v>
      </c>
      <c r="B5" s="72" t="s">
        <v>8</v>
      </c>
      <c r="C5" s="72" t="s">
        <v>7</v>
      </c>
      <c r="D5" s="82" t="s">
        <v>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ht="20.25" customHeight="1">
      <c r="A6" s="76" t="s">
        <v>9</v>
      </c>
      <c r="B6" s="73">
        <v>11107.35</v>
      </c>
      <c r="C6" s="76" t="s">
        <v>10</v>
      </c>
      <c r="D6" s="73">
        <v>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20.25" customHeight="1">
      <c r="A7" s="76" t="s">
        <v>11</v>
      </c>
      <c r="B7" s="73">
        <v>0</v>
      </c>
      <c r="C7" s="76" t="s">
        <v>12</v>
      </c>
      <c r="D7" s="73">
        <v>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ht="20.25" customHeight="1">
      <c r="A8" s="76" t="s">
        <v>13</v>
      </c>
      <c r="B8" s="73">
        <v>0</v>
      </c>
      <c r="C8" s="76" t="s">
        <v>14</v>
      </c>
      <c r="D8" s="73">
        <v>0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ht="20.25" customHeight="1">
      <c r="A9" s="76" t="s">
        <v>15</v>
      </c>
      <c r="B9" s="73">
        <v>0</v>
      </c>
      <c r="C9" s="76" t="s">
        <v>16</v>
      </c>
      <c r="D9" s="73"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ht="20.25" customHeight="1">
      <c r="A10" s="76" t="s">
        <v>17</v>
      </c>
      <c r="B10" s="73">
        <v>0</v>
      </c>
      <c r="C10" s="76" t="s">
        <v>18</v>
      </c>
      <c r="D10" s="73">
        <v>245.19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ht="20.25" customHeight="1">
      <c r="A11" s="76" t="s">
        <v>19</v>
      </c>
      <c r="B11" s="73">
        <v>321.5</v>
      </c>
      <c r="C11" s="76" t="s">
        <v>20</v>
      </c>
      <c r="D11" s="73">
        <v>22983.06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ht="20.25" customHeight="1">
      <c r="A12" s="76"/>
      <c r="B12" s="73"/>
      <c r="C12" s="76" t="s">
        <v>21</v>
      </c>
      <c r="D12" s="73">
        <v>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ht="20.25" customHeight="1">
      <c r="A13" s="74"/>
      <c r="B13" s="73"/>
      <c r="C13" s="76" t="s">
        <v>22</v>
      </c>
      <c r="D13" s="73">
        <v>531.41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ht="20.25" customHeight="1">
      <c r="A14" s="74"/>
      <c r="B14" s="73"/>
      <c r="C14" s="76" t="s">
        <v>23</v>
      </c>
      <c r="D14" s="73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ht="20.25" customHeight="1">
      <c r="A15" s="74"/>
      <c r="B15" s="73"/>
      <c r="C15" s="76" t="s">
        <v>24</v>
      </c>
      <c r="D15" s="73">
        <v>219.19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ht="20.25" customHeight="1">
      <c r="A16" s="74"/>
      <c r="B16" s="73"/>
      <c r="C16" s="76" t="s">
        <v>25</v>
      </c>
      <c r="D16" s="73">
        <v>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ht="20.25" customHeight="1">
      <c r="A17" s="74"/>
      <c r="B17" s="73"/>
      <c r="C17" s="76" t="s">
        <v>26</v>
      </c>
      <c r="D17" s="73">
        <v>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ht="20.25" customHeight="1">
      <c r="A18" s="74"/>
      <c r="B18" s="73"/>
      <c r="C18" s="76" t="s">
        <v>27</v>
      </c>
      <c r="D18" s="73">
        <v>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ht="20.25" customHeight="1">
      <c r="A19" s="74"/>
      <c r="B19" s="73"/>
      <c r="C19" s="76" t="s">
        <v>28</v>
      </c>
      <c r="D19" s="73">
        <v>0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1" ht="20.25" customHeight="1">
      <c r="A20" s="74"/>
      <c r="B20" s="73"/>
      <c r="C20" s="76" t="s">
        <v>29</v>
      </c>
      <c r="D20" s="73"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1" ht="20.25" customHeight="1">
      <c r="A21" s="74"/>
      <c r="B21" s="73"/>
      <c r="C21" s="76" t="s">
        <v>30</v>
      </c>
      <c r="D21" s="73">
        <v>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ht="20.25" customHeight="1">
      <c r="A22" s="74"/>
      <c r="B22" s="73"/>
      <c r="C22" s="76" t="s">
        <v>31</v>
      </c>
      <c r="D22" s="73">
        <v>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ht="20.25" customHeight="1">
      <c r="A23" s="74"/>
      <c r="B23" s="73"/>
      <c r="C23" s="76" t="s">
        <v>32</v>
      </c>
      <c r="D23" s="73">
        <v>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ht="20.25" customHeight="1">
      <c r="A24" s="74"/>
      <c r="B24" s="73"/>
      <c r="C24" s="76" t="s">
        <v>33</v>
      </c>
      <c r="D24" s="73">
        <v>0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ht="20.25" customHeight="1">
      <c r="A25" s="74"/>
      <c r="B25" s="73"/>
      <c r="C25" s="76" t="s">
        <v>34</v>
      </c>
      <c r="D25" s="73">
        <v>205.44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ht="20.25" customHeight="1">
      <c r="A26" s="76"/>
      <c r="B26" s="73"/>
      <c r="C26" s="76" t="s">
        <v>35</v>
      </c>
      <c r="D26" s="73">
        <v>0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ht="20.25" customHeight="1">
      <c r="A27" s="76"/>
      <c r="B27" s="73"/>
      <c r="C27" s="76" t="s">
        <v>36</v>
      </c>
      <c r="D27" s="73">
        <v>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ht="20.25" customHeight="1">
      <c r="A28" s="76"/>
      <c r="B28" s="73"/>
      <c r="C28" s="76" t="s">
        <v>37</v>
      </c>
      <c r="D28" s="73">
        <v>0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</row>
    <row r="29" spans="1:31" ht="20.25" customHeight="1">
      <c r="A29" s="76"/>
      <c r="B29" s="73"/>
      <c r="C29" s="76" t="s">
        <v>38</v>
      </c>
      <c r="D29" s="73">
        <v>0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ht="20.25" customHeight="1">
      <c r="A30" s="76"/>
      <c r="B30" s="73"/>
      <c r="C30" s="76" t="s">
        <v>39</v>
      </c>
      <c r="D30" s="73">
        <v>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</row>
    <row r="31" spans="1:31" ht="20.25" customHeight="1">
      <c r="A31" s="76"/>
      <c r="B31" s="73"/>
      <c r="C31" s="76" t="s">
        <v>40</v>
      </c>
      <c r="D31" s="73"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</row>
    <row r="32" spans="1:31" ht="20.25" customHeight="1">
      <c r="A32" s="76"/>
      <c r="B32" s="73"/>
      <c r="C32" s="76" t="s">
        <v>41</v>
      </c>
      <c r="D32" s="73">
        <v>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</row>
    <row r="33" spans="1:31" ht="20.25" customHeight="1">
      <c r="A33" s="76"/>
      <c r="B33" s="73"/>
      <c r="C33" s="76" t="s">
        <v>42</v>
      </c>
      <c r="D33" s="73">
        <v>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</row>
    <row r="34" spans="1:31" ht="20.25" customHeight="1">
      <c r="A34" s="76"/>
      <c r="B34" s="73"/>
      <c r="C34" s="76"/>
      <c r="D34" s="77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</row>
    <row r="35" spans="1:31" ht="20.25" customHeight="1">
      <c r="A35" s="72" t="s">
        <v>43</v>
      </c>
      <c r="B35" s="77">
        <f>SUM(B6:B33)</f>
        <v>11428.85</v>
      </c>
      <c r="C35" s="72" t="s">
        <v>44</v>
      </c>
      <c r="D35" s="77">
        <f>SUM(D6:D33)</f>
        <v>24184.29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</row>
    <row r="36" spans="1:31" ht="20.25" customHeight="1">
      <c r="A36" s="76" t="s">
        <v>45</v>
      </c>
      <c r="B36" s="73">
        <v>0</v>
      </c>
      <c r="C36" s="76" t="s">
        <v>46</v>
      </c>
      <c r="D36" s="73">
        <v>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ht="20.25" customHeight="1">
      <c r="A37" s="76" t="s">
        <v>47</v>
      </c>
      <c r="B37" s="73">
        <v>12755.44</v>
      </c>
      <c r="C37" s="76" t="s">
        <v>48</v>
      </c>
      <c r="D37" s="73">
        <v>0</v>
      </c>
      <c r="E37" s="100"/>
      <c r="F37" s="100"/>
      <c r="G37" s="101" t="s">
        <v>49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</row>
    <row r="38" spans="1:31" ht="20.25" customHeight="1">
      <c r="A38" s="76"/>
      <c r="B38" s="73"/>
      <c r="C38" s="76" t="s">
        <v>50</v>
      </c>
      <c r="D38" s="73">
        <v>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31" ht="20.25" customHeight="1">
      <c r="A39" s="76"/>
      <c r="B39" s="78"/>
      <c r="C39" s="76"/>
      <c r="D39" s="77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0.25" customHeight="1">
      <c r="A40" s="72" t="s">
        <v>51</v>
      </c>
      <c r="B40" s="78">
        <f>SUM(B35:B37)</f>
        <v>24184.29</v>
      </c>
      <c r="C40" s="72" t="s">
        <v>52</v>
      </c>
      <c r="D40" s="77">
        <f>SUM(D35,D36,D38)</f>
        <v>24184.29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79"/>
      <c r="B41" s="80"/>
      <c r="C41" s="8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2:D2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6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showGridLines="0" showZeros="0" tabSelected="1" zoomScalePageLayoutView="0" workbookViewId="0" topLeftCell="E1">
      <selection activeCell="E15" sqref="E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1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6"/>
      <c r="T1" s="67" t="s">
        <v>53</v>
      </c>
    </row>
    <row r="2" spans="1:20" ht="19.5" customHeight="1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9.5" customHeight="1">
      <c r="A3" s="4" t="s">
        <v>0</v>
      </c>
      <c r="B3" s="4"/>
      <c r="C3" s="4"/>
      <c r="D3" s="4"/>
      <c r="E3" s="4"/>
      <c r="F3" s="36"/>
      <c r="G3" s="36"/>
      <c r="H3" s="36"/>
      <c r="I3" s="36"/>
      <c r="J3" s="64"/>
      <c r="K3" s="64"/>
      <c r="L3" s="64"/>
      <c r="M3" s="64"/>
      <c r="N3" s="64"/>
      <c r="O3" s="64"/>
      <c r="P3" s="64"/>
      <c r="Q3" s="64"/>
      <c r="R3" s="64"/>
      <c r="S3" s="27"/>
      <c r="T3" s="6" t="s">
        <v>4</v>
      </c>
    </row>
    <row r="4" spans="1:20" ht="19.5" customHeight="1">
      <c r="A4" s="7" t="s">
        <v>55</v>
      </c>
      <c r="B4" s="7"/>
      <c r="C4" s="7"/>
      <c r="D4" s="8"/>
      <c r="E4" s="9"/>
      <c r="F4" s="113" t="s">
        <v>56</v>
      </c>
      <c r="G4" s="117" t="s">
        <v>57</v>
      </c>
      <c r="H4" s="113" t="s">
        <v>58</v>
      </c>
      <c r="I4" s="113" t="s">
        <v>59</v>
      </c>
      <c r="J4" s="113" t="s">
        <v>60</v>
      </c>
      <c r="K4" s="113" t="s">
        <v>61</v>
      </c>
      <c r="L4" s="113"/>
      <c r="M4" s="121" t="s">
        <v>62</v>
      </c>
      <c r="N4" s="99" t="s">
        <v>63</v>
      </c>
      <c r="O4" s="99"/>
      <c r="P4" s="99"/>
      <c r="Q4" s="99"/>
      <c r="R4" s="99"/>
      <c r="S4" s="113" t="s">
        <v>64</v>
      </c>
      <c r="T4" s="113" t="s">
        <v>65</v>
      </c>
    </row>
    <row r="5" spans="1:20" ht="19.5" customHeight="1">
      <c r="A5" s="10" t="s">
        <v>66</v>
      </c>
      <c r="B5" s="10"/>
      <c r="C5" s="97"/>
      <c r="D5" s="115" t="s">
        <v>67</v>
      </c>
      <c r="E5" s="115" t="s">
        <v>68</v>
      </c>
      <c r="F5" s="113"/>
      <c r="G5" s="117"/>
      <c r="H5" s="113"/>
      <c r="I5" s="113"/>
      <c r="J5" s="113"/>
      <c r="K5" s="119" t="s">
        <v>69</v>
      </c>
      <c r="L5" s="113" t="s">
        <v>70</v>
      </c>
      <c r="M5" s="121"/>
      <c r="N5" s="113" t="s">
        <v>71</v>
      </c>
      <c r="O5" s="113" t="s">
        <v>72</v>
      </c>
      <c r="P5" s="113" t="s">
        <v>73</v>
      </c>
      <c r="Q5" s="113" t="s">
        <v>74</v>
      </c>
      <c r="R5" s="113" t="s">
        <v>75</v>
      </c>
      <c r="S5" s="113"/>
      <c r="T5" s="113"/>
    </row>
    <row r="6" spans="1:20" ht="30.75" customHeight="1">
      <c r="A6" s="14" t="s">
        <v>76</v>
      </c>
      <c r="B6" s="13" t="s">
        <v>77</v>
      </c>
      <c r="C6" s="15" t="s">
        <v>78</v>
      </c>
      <c r="D6" s="116"/>
      <c r="E6" s="116"/>
      <c r="F6" s="114"/>
      <c r="G6" s="118"/>
      <c r="H6" s="114"/>
      <c r="I6" s="114"/>
      <c r="J6" s="114"/>
      <c r="K6" s="120"/>
      <c r="L6" s="114"/>
      <c r="M6" s="122"/>
      <c r="N6" s="114"/>
      <c r="O6" s="114"/>
      <c r="P6" s="114"/>
      <c r="Q6" s="114"/>
      <c r="R6" s="114"/>
      <c r="S6" s="114"/>
      <c r="T6" s="114"/>
    </row>
    <row r="7" spans="1:20" ht="19.5" customHeight="1">
      <c r="A7" s="16"/>
      <c r="B7" s="16"/>
      <c r="C7" s="16"/>
      <c r="D7" s="16"/>
      <c r="E7" s="16" t="s">
        <v>56</v>
      </c>
      <c r="F7" s="43">
        <v>24184.29</v>
      </c>
      <c r="G7" s="43">
        <v>12755.44</v>
      </c>
      <c r="H7" s="43">
        <v>11107.35</v>
      </c>
      <c r="I7" s="43">
        <v>0</v>
      </c>
      <c r="J7" s="17">
        <v>0</v>
      </c>
      <c r="K7" s="18">
        <v>0</v>
      </c>
      <c r="L7" s="43">
        <v>0</v>
      </c>
      <c r="M7" s="17">
        <v>0</v>
      </c>
      <c r="N7" s="18">
        <v>0</v>
      </c>
      <c r="O7" s="43">
        <v>0</v>
      </c>
      <c r="P7" s="43">
        <v>0</v>
      </c>
      <c r="Q7" s="43">
        <v>0</v>
      </c>
      <c r="R7" s="17">
        <v>0</v>
      </c>
      <c r="S7" s="18">
        <v>321.5</v>
      </c>
      <c r="T7" s="17">
        <v>0</v>
      </c>
    </row>
    <row r="8" spans="1:20" ht="19.5" customHeight="1">
      <c r="A8" s="16"/>
      <c r="B8" s="16"/>
      <c r="C8" s="16"/>
      <c r="D8" s="16" t="s">
        <v>79</v>
      </c>
      <c r="E8" s="16" t="s">
        <v>80</v>
      </c>
      <c r="F8" s="43">
        <v>4007.6</v>
      </c>
      <c r="G8" s="43">
        <v>367.66</v>
      </c>
      <c r="H8" s="43">
        <v>3359.94</v>
      </c>
      <c r="I8" s="43">
        <v>0</v>
      </c>
      <c r="J8" s="17">
        <v>0</v>
      </c>
      <c r="K8" s="18">
        <v>0</v>
      </c>
      <c r="L8" s="43">
        <v>0</v>
      </c>
      <c r="M8" s="17">
        <v>0</v>
      </c>
      <c r="N8" s="18">
        <v>0</v>
      </c>
      <c r="O8" s="43">
        <v>0</v>
      </c>
      <c r="P8" s="43">
        <v>0</v>
      </c>
      <c r="Q8" s="43">
        <v>0</v>
      </c>
      <c r="R8" s="17">
        <v>0</v>
      </c>
      <c r="S8" s="18">
        <v>280</v>
      </c>
      <c r="T8" s="17">
        <v>0</v>
      </c>
    </row>
    <row r="9" spans="1:20" ht="19.5" customHeight="1">
      <c r="A9" s="16" t="s">
        <v>81</v>
      </c>
      <c r="B9" s="16" t="s">
        <v>82</v>
      </c>
      <c r="C9" s="16" t="s">
        <v>83</v>
      </c>
      <c r="D9" s="16" t="s">
        <v>84</v>
      </c>
      <c r="E9" s="16" t="s">
        <v>85</v>
      </c>
      <c r="F9" s="43">
        <v>191.89</v>
      </c>
      <c r="G9" s="43">
        <v>0</v>
      </c>
      <c r="H9" s="43">
        <v>191.89</v>
      </c>
      <c r="I9" s="43">
        <v>0</v>
      </c>
      <c r="J9" s="17">
        <v>0</v>
      </c>
      <c r="K9" s="18">
        <v>0</v>
      </c>
      <c r="L9" s="43">
        <v>0</v>
      </c>
      <c r="M9" s="17">
        <v>0</v>
      </c>
      <c r="N9" s="18">
        <v>0</v>
      </c>
      <c r="O9" s="43">
        <v>0</v>
      </c>
      <c r="P9" s="43">
        <v>0</v>
      </c>
      <c r="Q9" s="43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86</v>
      </c>
      <c r="B10" s="16" t="s">
        <v>87</v>
      </c>
      <c r="C10" s="16" t="s">
        <v>87</v>
      </c>
      <c r="D10" s="16" t="s">
        <v>84</v>
      </c>
      <c r="E10" s="16" t="s">
        <v>88</v>
      </c>
      <c r="F10" s="43">
        <v>580.45</v>
      </c>
      <c r="G10" s="43">
        <v>0</v>
      </c>
      <c r="H10" s="43">
        <v>580.45</v>
      </c>
      <c r="I10" s="43">
        <v>0</v>
      </c>
      <c r="J10" s="17">
        <v>0</v>
      </c>
      <c r="K10" s="18">
        <v>0</v>
      </c>
      <c r="L10" s="43">
        <v>0</v>
      </c>
      <c r="M10" s="17">
        <v>0</v>
      </c>
      <c r="N10" s="18">
        <v>0</v>
      </c>
      <c r="O10" s="43">
        <v>0</v>
      </c>
      <c r="P10" s="43">
        <v>0</v>
      </c>
      <c r="Q10" s="43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86</v>
      </c>
      <c r="B11" s="16" t="s">
        <v>87</v>
      </c>
      <c r="C11" s="16" t="s">
        <v>89</v>
      </c>
      <c r="D11" s="16" t="s">
        <v>84</v>
      </c>
      <c r="E11" s="16" t="s">
        <v>90</v>
      </c>
      <c r="F11" s="43">
        <v>418.45</v>
      </c>
      <c r="G11" s="43">
        <v>22.67</v>
      </c>
      <c r="H11" s="43">
        <v>395.78</v>
      </c>
      <c r="I11" s="43">
        <v>0</v>
      </c>
      <c r="J11" s="17">
        <v>0</v>
      </c>
      <c r="K11" s="18">
        <v>0</v>
      </c>
      <c r="L11" s="43">
        <v>0</v>
      </c>
      <c r="M11" s="17">
        <v>0</v>
      </c>
      <c r="N11" s="18">
        <v>0</v>
      </c>
      <c r="O11" s="43">
        <v>0</v>
      </c>
      <c r="P11" s="43">
        <v>0</v>
      </c>
      <c r="Q11" s="43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86</v>
      </c>
      <c r="B12" s="16" t="s">
        <v>91</v>
      </c>
      <c r="C12" s="16" t="s">
        <v>89</v>
      </c>
      <c r="D12" s="16" t="s">
        <v>84</v>
      </c>
      <c r="E12" s="16" t="s">
        <v>92</v>
      </c>
      <c r="F12" s="43">
        <v>20</v>
      </c>
      <c r="G12" s="43">
        <v>0</v>
      </c>
      <c r="H12" s="43">
        <v>20</v>
      </c>
      <c r="I12" s="43">
        <v>0</v>
      </c>
      <c r="J12" s="17">
        <v>0</v>
      </c>
      <c r="K12" s="18">
        <v>0</v>
      </c>
      <c r="L12" s="43">
        <v>0</v>
      </c>
      <c r="M12" s="17">
        <v>0</v>
      </c>
      <c r="N12" s="18">
        <v>0</v>
      </c>
      <c r="O12" s="43">
        <v>0</v>
      </c>
      <c r="P12" s="43">
        <v>0</v>
      </c>
      <c r="Q12" s="43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86</v>
      </c>
      <c r="B13" s="16" t="s">
        <v>93</v>
      </c>
      <c r="C13" s="16" t="s">
        <v>89</v>
      </c>
      <c r="D13" s="16" t="s">
        <v>84</v>
      </c>
      <c r="E13" s="16" t="s">
        <v>94</v>
      </c>
      <c r="F13" s="43">
        <v>463.01</v>
      </c>
      <c r="G13" s="43">
        <v>3.2</v>
      </c>
      <c r="H13" s="43">
        <v>459.81</v>
      </c>
      <c r="I13" s="43">
        <v>0</v>
      </c>
      <c r="J13" s="17">
        <v>0</v>
      </c>
      <c r="K13" s="18">
        <v>0</v>
      </c>
      <c r="L13" s="43">
        <v>0</v>
      </c>
      <c r="M13" s="17">
        <v>0</v>
      </c>
      <c r="N13" s="18">
        <v>0</v>
      </c>
      <c r="O13" s="43">
        <v>0</v>
      </c>
      <c r="P13" s="43">
        <v>0</v>
      </c>
      <c r="Q13" s="43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86</v>
      </c>
      <c r="B14" s="16" t="s">
        <v>93</v>
      </c>
      <c r="C14" s="16" t="s">
        <v>91</v>
      </c>
      <c r="D14" s="16" t="s">
        <v>84</v>
      </c>
      <c r="E14" s="16" t="s">
        <v>95</v>
      </c>
      <c r="F14" s="43">
        <v>599.4</v>
      </c>
      <c r="G14" s="43">
        <v>0</v>
      </c>
      <c r="H14" s="43">
        <v>599.4</v>
      </c>
      <c r="I14" s="43">
        <v>0</v>
      </c>
      <c r="J14" s="17">
        <v>0</v>
      </c>
      <c r="K14" s="18">
        <v>0</v>
      </c>
      <c r="L14" s="43">
        <v>0</v>
      </c>
      <c r="M14" s="17">
        <v>0</v>
      </c>
      <c r="N14" s="18">
        <v>0</v>
      </c>
      <c r="O14" s="43">
        <v>0</v>
      </c>
      <c r="P14" s="43">
        <v>0</v>
      </c>
      <c r="Q14" s="43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86</v>
      </c>
      <c r="B15" s="16" t="s">
        <v>93</v>
      </c>
      <c r="C15" s="16" t="s">
        <v>96</v>
      </c>
      <c r="D15" s="16" t="s">
        <v>84</v>
      </c>
      <c r="E15" s="16" t="s">
        <v>97</v>
      </c>
      <c r="F15" s="43">
        <v>1477.81</v>
      </c>
      <c r="G15" s="43">
        <v>341.79</v>
      </c>
      <c r="H15" s="43">
        <v>856.02</v>
      </c>
      <c r="I15" s="43">
        <v>0</v>
      </c>
      <c r="J15" s="17">
        <v>0</v>
      </c>
      <c r="K15" s="18">
        <v>0</v>
      </c>
      <c r="L15" s="43">
        <v>0</v>
      </c>
      <c r="M15" s="17">
        <v>0</v>
      </c>
      <c r="N15" s="18">
        <v>0</v>
      </c>
      <c r="O15" s="43">
        <v>0</v>
      </c>
      <c r="P15" s="43">
        <v>0</v>
      </c>
      <c r="Q15" s="43">
        <v>0</v>
      </c>
      <c r="R15" s="17">
        <v>0</v>
      </c>
      <c r="S15" s="18">
        <v>280</v>
      </c>
      <c r="T15" s="17">
        <v>0</v>
      </c>
    </row>
    <row r="16" spans="1:20" ht="19.5" customHeight="1">
      <c r="A16" s="16" t="s">
        <v>98</v>
      </c>
      <c r="B16" s="16" t="s">
        <v>99</v>
      </c>
      <c r="C16" s="16" t="s">
        <v>91</v>
      </c>
      <c r="D16" s="16" t="s">
        <v>84</v>
      </c>
      <c r="E16" s="16" t="s">
        <v>100</v>
      </c>
      <c r="F16" s="43">
        <v>72.42</v>
      </c>
      <c r="G16" s="43">
        <v>0</v>
      </c>
      <c r="H16" s="43">
        <v>72.42</v>
      </c>
      <c r="I16" s="43">
        <v>0</v>
      </c>
      <c r="J16" s="17">
        <v>0</v>
      </c>
      <c r="K16" s="18">
        <v>0</v>
      </c>
      <c r="L16" s="43">
        <v>0</v>
      </c>
      <c r="M16" s="17">
        <v>0</v>
      </c>
      <c r="N16" s="18">
        <v>0</v>
      </c>
      <c r="O16" s="43">
        <v>0</v>
      </c>
      <c r="P16" s="43">
        <v>0</v>
      </c>
      <c r="Q16" s="43">
        <v>0</v>
      </c>
      <c r="R16" s="17">
        <v>0</v>
      </c>
      <c r="S16" s="18">
        <v>0</v>
      </c>
      <c r="T16" s="17">
        <v>0</v>
      </c>
    </row>
    <row r="17" spans="1:20" ht="19.5" customHeight="1">
      <c r="A17" s="16" t="s">
        <v>98</v>
      </c>
      <c r="B17" s="16" t="s">
        <v>99</v>
      </c>
      <c r="C17" s="16" t="s">
        <v>99</v>
      </c>
      <c r="D17" s="16" t="s">
        <v>84</v>
      </c>
      <c r="E17" s="16" t="s">
        <v>101</v>
      </c>
      <c r="F17" s="43">
        <v>77.98</v>
      </c>
      <c r="G17" s="43">
        <v>0</v>
      </c>
      <c r="H17" s="43">
        <v>77.98</v>
      </c>
      <c r="I17" s="43">
        <v>0</v>
      </c>
      <c r="J17" s="17">
        <v>0</v>
      </c>
      <c r="K17" s="18">
        <v>0</v>
      </c>
      <c r="L17" s="43">
        <v>0</v>
      </c>
      <c r="M17" s="17">
        <v>0</v>
      </c>
      <c r="N17" s="18">
        <v>0</v>
      </c>
      <c r="O17" s="43">
        <v>0</v>
      </c>
      <c r="P17" s="43">
        <v>0</v>
      </c>
      <c r="Q17" s="43">
        <v>0</v>
      </c>
      <c r="R17" s="17">
        <v>0</v>
      </c>
      <c r="S17" s="18">
        <v>0</v>
      </c>
      <c r="T17" s="17">
        <v>0</v>
      </c>
    </row>
    <row r="18" spans="1:20" ht="19.5" customHeight="1">
      <c r="A18" s="16" t="s">
        <v>102</v>
      </c>
      <c r="B18" s="16" t="s">
        <v>103</v>
      </c>
      <c r="C18" s="16" t="s">
        <v>87</v>
      </c>
      <c r="D18" s="16" t="s">
        <v>84</v>
      </c>
      <c r="E18" s="16" t="s">
        <v>104</v>
      </c>
      <c r="F18" s="43">
        <v>32.52</v>
      </c>
      <c r="G18" s="43">
        <v>0</v>
      </c>
      <c r="H18" s="43">
        <v>32.52</v>
      </c>
      <c r="I18" s="43">
        <v>0</v>
      </c>
      <c r="J18" s="17">
        <v>0</v>
      </c>
      <c r="K18" s="18">
        <v>0</v>
      </c>
      <c r="L18" s="43">
        <v>0</v>
      </c>
      <c r="M18" s="17">
        <v>0</v>
      </c>
      <c r="N18" s="18">
        <v>0</v>
      </c>
      <c r="O18" s="43">
        <v>0</v>
      </c>
      <c r="P18" s="43">
        <v>0</v>
      </c>
      <c r="Q18" s="43">
        <v>0</v>
      </c>
      <c r="R18" s="17">
        <v>0</v>
      </c>
      <c r="S18" s="18">
        <v>0</v>
      </c>
      <c r="T18" s="17">
        <v>0</v>
      </c>
    </row>
    <row r="19" spans="1:20" ht="19.5" customHeight="1">
      <c r="A19" s="16" t="s">
        <v>102</v>
      </c>
      <c r="B19" s="16" t="s">
        <v>103</v>
      </c>
      <c r="C19" s="16" t="s">
        <v>83</v>
      </c>
      <c r="D19" s="16" t="s">
        <v>84</v>
      </c>
      <c r="E19" s="16" t="s">
        <v>105</v>
      </c>
      <c r="F19" s="43">
        <v>17.66</v>
      </c>
      <c r="G19" s="43">
        <v>0</v>
      </c>
      <c r="H19" s="43">
        <v>17.66</v>
      </c>
      <c r="I19" s="43">
        <v>0</v>
      </c>
      <c r="J19" s="17">
        <v>0</v>
      </c>
      <c r="K19" s="18">
        <v>0</v>
      </c>
      <c r="L19" s="43">
        <v>0</v>
      </c>
      <c r="M19" s="17">
        <v>0</v>
      </c>
      <c r="N19" s="18">
        <v>0</v>
      </c>
      <c r="O19" s="43">
        <v>0</v>
      </c>
      <c r="P19" s="43">
        <v>0</v>
      </c>
      <c r="Q19" s="43">
        <v>0</v>
      </c>
      <c r="R19" s="17">
        <v>0</v>
      </c>
      <c r="S19" s="18">
        <v>0</v>
      </c>
      <c r="T19" s="17">
        <v>0</v>
      </c>
    </row>
    <row r="20" spans="1:20" ht="19.5" customHeight="1">
      <c r="A20" s="16" t="s">
        <v>106</v>
      </c>
      <c r="B20" s="16" t="s">
        <v>89</v>
      </c>
      <c r="C20" s="16" t="s">
        <v>87</v>
      </c>
      <c r="D20" s="16" t="s">
        <v>84</v>
      </c>
      <c r="E20" s="16" t="s">
        <v>107</v>
      </c>
      <c r="F20" s="43">
        <v>56.01</v>
      </c>
      <c r="G20" s="43">
        <v>0</v>
      </c>
      <c r="H20" s="43">
        <v>56.01</v>
      </c>
      <c r="I20" s="43">
        <v>0</v>
      </c>
      <c r="J20" s="17">
        <v>0</v>
      </c>
      <c r="K20" s="18">
        <v>0</v>
      </c>
      <c r="L20" s="43">
        <v>0</v>
      </c>
      <c r="M20" s="17">
        <v>0</v>
      </c>
      <c r="N20" s="18">
        <v>0</v>
      </c>
      <c r="O20" s="43">
        <v>0</v>
      </c>
      <c r="P20" s="43">
        <v>0</v>
      </c>
      <c r="Q20" s="43">
        <v>0</v>
      </c>
      <c r="R20" s="17">
        <v>0</v>
      </c>
      <c r="S20" s="18">
        <v>0</v>
      </c>
      <c r="T20" s="17">
        <v>0</v>
      </c>
    </row>
    <row r="21" spans="1:20" ht="19.5" customHeight="1">
      <c r="A21" s="16"/>
      <c r="B21" s="16"/>
      <c r="C21" s="16"/>
      <c r="D21" s="16" t="s">
        <v>108</v>
      </c>
      <c r="E21" s="16" t="s">
        <v>109</v>
      </c>
      <c r="F21" s="43">
        <v>346.29</v>
      </c>
      <c r="G21" s="43">
        <v>39.91</v>
      </c>
      <c r="H21" s="43">
        <v>296.38</v>
      </c>
      <c r="I21" s="43">
        <v>0</v>
      </c>
      <c r="J21" s="17">
        <v>0</v>
      </c>
      <c r="K21" s="18">
        <v>0</v>
      </c>
      <c r="L21" s="43">
        <v>0</v>
      </c>
      <c r="M21" s="17">
        <v>0</v>
      </c>
      <c r="N21" s="18">
        <v>0</v>
      </c>
      <c r="O21" s="43">
        <v>0</v>
      </c>
      <c r="P21" s="43">
        <v>0</v>
      </c>
      <c r="Q21" s="43">
        <v>0</v>
      </c>
      <c r="R21" s="17">
        <v>0</v>
      </c>
      <c r="S21" s="18">
        <v>10</v>
      </c>
      <c r="T21" s="17">
        <v>0</v>
      </c>
    </row>
    <row r="22" spans="1:20" ht="19.5" customHeight="1">
      <c r="A22" s="16" t="s">
        <v>81</v>
      </c>
      <c r="B22" s="16" t="s">
        <v>82</v>
      </c>
      <c r="C22" s="16" t="s">
        <v>83</v>
      </c>
      <c r="D22" s="16" t="s">
        <v>110</v>
      </c>
      <c r="E22" s="16" t="s">
        <v>85</v>
      </c>
      <c r="F22" s="43">
        <v>0.3</v>
      </c>
      <c r="G22" s="43">
        <v>0</v>
      </c>
      <c r="H22" s="43">
        <v>0.3</v>
      </c>
      <c r="I22" s="43">
        <v>0</v>
      </c>
      <c r="J22" s="17">
        <v>0</v>
      </c>
      <c r="K22" s="18">
        <v>0</v>
      </c>
      <c r="L22" s="43">
        <v>0</v>
      </c>
      <c r="M22" s="17">
        <v>0</v>
      </c>
      <c r="N22" s="18">
        <v>0</v>
      </c>
      <c r="O22" s="43">
        <v>0</v>
      </c>
      <c r="P22" s="43">
        <v>0</v>
      </c>
      <c r="Q22" s="43">
        <v>0</v>
      </c>
      <c r="R22" s="17">
        <v>0</v>
      </c>
      <c r="S22" s="18">
        <v>0</v>
      </c>
      <c r="T22" s="17">
        <v>0</v>
      </c>
    </row>
    <row r="23" spans="1:20" ht="19.5" customHeight="1">
      <c r="A23" s="16" t="s">
        <v>86</v>
      </c>
      <c r="B23" s="16" t="s">
        <v>87</v>
      </c>
      <c r="C23" s="16" t="s">
        <v>83</v>
      </c>
      <c r="D23" s="16" t="s">
        <v>110</v>
      </c>
      <c r="E23" s="16" t="s">
        <v>111</v>
      </c>
      <c r="F23" s="43">
        <v>324.21</v>
      </c>
      <c r="G23" s="43">
        <v>39.91</v>
      </c>
      <c r="H23" s="43">
        <v>274.3</v>
      </c>
      <c r="I23" s="43">
        <v>0</v>
      </c>
      <c r="J23" s="17">
        <v>0</v>
      </c>
      <c r="K23" s="18">
        <v>0</v>
      </c>
      <c r="L23" s="43">
        <v>0</v>
      </c>
      <c r="M23" s="17">
        <v>0</v>
      </c>
      <c r="N23" s="18">
        <v>0</v>
      </c>
      <c r="O23" s="43">
        <v>0</v>
      </c>
      <c r="P23" s="43">
        <v>0</v>
      </c>
      <c r="Q23" s="43">
        <v>0</v>
      </c>
      <c r="R23" s="17">
        <v>0</v>
      </c>
      <c r="S23" s="18">
        <v>10</v>
      </c>
      <c r="T23" s="17">
        <v>0</v>
      </c>
    </row>
    <row r="24" spans="1:20" ht="19.5" customHeight="1">
      <c r="A24" s="16" t="s">
        <v>98</v>
      </c>
      <c r="B24" s="16" t="s">
        <v>99</v>
      </c>
      <c r="C24" s="16" t="s">
        <v>99</v>
      </c>
      <c r="D24" s="16" t="s">
        <v>110</v>
      </c>
      <c r="E24" s="16" t="s">
        <v>101</v>
      </c>
      <c r="F24" s="43">
        <v>9.81</v>
      </c>
      <c r="G24" s="43">
        <v>0</v>
      </c>
      <c r="H24" s="43">
        <v>9.81</v>
      </c>
      <c r="I24" s="43">
        <v>0</v>
      </c>
      <c r="J24" s="17">
        <v>0</v>
      </c>
      <c r="K24" s="18">
        <v>0</v>
      </c>
      <c r="L24" s="43">
        <v>0</v>
      </c>
      <c r="M24" s="17">
        <v>0</v>
      </c>
      <c r="N24" s="18">
        <v>0</v>
      </c>
      <c r="O24" s="43">
        <v>0</v>
      </c>
      <c r="P24" s="43">
        <v>0</v>
      </c>
      <c r="Q24" s="43">
        <v>0</v>
      </c>
      <c r="R24" s="17">
        <v>0</v>
      </c>
      <c r="S24" s="18">
        <v>0</v>
      </c>
      <c r="T24" s="17">
        <v>0</v>
      </c>
    </row>
    <row r="25" spans="1:20" ht="19.5" customHeight="1">
      <c r="A25" s="16" t="s">
        <v>102</v>
      </c>
      <c r="B25" s="16" t="s">
        <v>103</v>
      </c>
      <c r="C25" s="16" t="s">
        <v>89</v>
      </c>
      <c r="D25" s="16" t="s">
        <v>110</v>
      </c>
      <c r="E25" s="16" t="s">
        <v>112</v>
      </c>
      <c r="F25" s="43">
        <v>5.61</v>
      </c>
      <c r="G25" s="43">
        <v>0</v>
      </c>
      <c r="H25" s="43">
        <v>5.61</v>
      </c>
      <c r="I25" s="43">
        <v>0</v>
      </c>
      <c r="J25" s="17">
        <v>0</v>
      </c>
      <c r="K25" s="18">
        <v>0</v>
      </c>
      <c r="L25" s="43">
        <v>0</v>
      </c>
      <c r="M25" s="17">
        <v>0</v>
      </c>
      <c r="N25" s="18">
        <v>0</v>
      </c>
      <c r="O25" s="43">
        <v>0</v>
      </c>
      <c r="P25" s="43">
        <v>0</v>
      </c>
      <c r="Q25" s="43">
        <v>0</v>
      </c>
      <c r="R25" s="17">
        <v>0</v>
      </c>
      <c r="S25" s="18">
        <v>0</v>
      </c>
      <c r="T25" s="17">
        <v>0</v>
      </c>
    </row>
    <row r="26" spans="1:20" ht="19.5" customHeight="1">
      <c r="A26" s="16" t="s">
        <v>106</v>
      </c>
      <c r="B26" s="16" t="s">
        <v>89</v>
      </c>
      <c r="C26" s="16" t="s">
        <v>87</v>
      </c>
      <c r="D26" s="16" t="s">
        <v>110</v>
      </c>
      <c r="E26" s="16" t="s">
        <v>107</v>
      </c>
      <c r="F26" s="43">
        <v>6.36</v>
      </c>
      <c r="G26" s="43">
        <v>0</v>
      </c>
      <c r="H26" s="43">
        <v>6.36</v>
      </c>
      <c r="I26" s="43">
        <v>0</v>
      </c>
      <c r="J26" s="17">
        <v>0</v>
      </c>
      <c r="K26" s="18">
        <v>0</v>
      </c>
      <c r="L26" s="43">
        <v>0</v>
      </c>
      <c r="M26" s="17">
        <v>0</v>
      </c>
      <c r="N26" s="18">
        <v>0</v>
      </c>
      <c r="O26" s="43">
        <v>0</v>
      </c>
      <c r="P26" s="43">
        <v>0</v>
      </c>
      <c r="Q26" s="43">
        <v>0</v>
      </c>
      <c r="R26" s="17">
        <v>0</v>
      </c>
      <c r="S26" s="18">
        <v>0</v>
      </c>
      <c r="T26" s="17">
        <v>0</v>
      </c>
    </row>
    <row r="27" spans="1:20" ht="19.5" customHeight="1">
      <c r="A27" s="16"/>
      <c r="B27" s="16"/>
      <c r="C27" s="16"/>
      <c r="D27" s="16" t="s">
        <v>113</v>
      </c>
      <c r="E27" s="16" t="s">
        <v>114</v>
      </c>
      <c r="F27" s="43">
        <v>106.82</v>
      </c>
      <c r="G27" s="43">
        <v>0</v>
      </c>
      <c r="H27" s="43">
        <v>106.82</v>
      </c>
      <c r="I27" s="43">
        <v>0</v>
      </c>
      <c r="J27" s="17">
        <v>0</v>
      </c>
      <c r="K27" s="18">
        <v>0</v>
      </c>
      <c r="L27" s="43">
        <v>0</v>
      </c>
      <c r="M27" s="17">
        <v>0</v>
      </c>
      <c r="N27" s="18">
        <v>0</v>
      </c>
      <c r="O27" s="43">
        <v>0</v>
      </c>
      <c r="P27" s="43">
        <v>0</v>
      </c>
      <c r="Q27" s="43">
        <v>0</v>
      </c>
      <c r="R27" s="17">
        <v>0</v>
      </c>
      <c r="S27" s="18">
        <v>0</v>
      </c>
      <c r="T27" s="17">
        <v>0</v>
      </c>
    </row>
    <row r="28" spans="1:20" ht="19.5" customHeight="1">
      <c r="A28" s="16" t="s">
        <v>86</v>
      </c>
      <c r="B28" s="16" t="s">
        <v>93</v>
      </c>
      <c r="C28" s="16" t="s">
        <v>87</v>
      </c>
      <c r="D28" s="16" t="s">
        <v>115</v>
      </c>
      <c r="E28" s="16" t="s">
        <v>116</v>
      </c>
      <c r="F28" s="43">
        <v>37.44</v>
      </c>
      <c r="G28" s="43">
        <v>0</v>
      </c>
      <c r="H28" s="43">
        <v>37.44</v>
      </c>
      <c r="I28" s="43">
        <v>0</v>
      </c>
      <c r="J28" s="17">
        <v>0</v>
      </c>
      <c r="K28" s="18">
        <v>0</v>
      </c>
      <c r="L28" s="43">
        <v>0</v>
      </c>
      <c r="M28" s="17">
        <v>0</v>
      </c>
      <c r="N28" s="18">
        <v>0</v>
      </c>
      <c r="O28" s="43">
        <v>0</v>
      </c>
      <c r="P28" s="43">
        <v>0</v>
      </c>
      <c r="Q28" s="43">
        <v>0</v>
      </c>
      <c r="R28" s="17">
        <v>0</v>
      </c>
      <c r="S28" s="18">
        <v>0</v>
      </c>
      <c r="T28" s="17">
        <v>0</v>
      </c>
    </row>
    <row r="29" spans="1:20" ht="19.5" customHeight="1">
      <c r="A29" s="16" t="s">
        <v>86</v>
      </c>
      <c r="B29" s="16" t="s">
        <v>93</v>
      </c>
      <c r="C29" s="16" t="s">
        <v>89</v>
      </c>
      <c r="D29" s="16" t="s">
        <v>115</v>
      </c>
      <c r="E29" s="16" t="s">
        <v>94</v>
      </c>
      <c r="F29" s="43">
        <v>54</v>
      </c>
      <c r="G29" s="43">
        <v>0</v>
      </c>
      <c r="H29" s="43">
        <v>54</v>
      </c>
      <c r="I29" s="43">
        <v>0</v>
      </c>
      <c r="J29" s="17">
        <v>0</v>
      </c>
      <c r="K29" s="18">
        <v>0</v>
      </c>
      <c r="L29" s="43">
        <v>0</v>
      </c>
      <c r="M29" s="17">
        <v>0</v>
      </c>
      <c r="N29" s="18">
        <v>0</v>
      </c>
      <c r="O29" s="43">
        <v>0</v>
      </c>
      <c r="P29" s="43">
        <v>0</v>
      </c>
      <c r="Q29" s="43">
        <v>0</v>
      </c>
      <c r="R29" s="17">
        <v>0</v>
      </c>
      <c r="S29" s="18">
        <v>0</v>
      </c>
      <c r="T29" s="17">
        <v>0</v>
      </c>
    </row>
    <row r="30" spans="1:20" ht="19.5" customHeight="1">
      <c r="A30" s="16" t="s">
        <v>98</v>
      </c>
      <c r="B30" s="16" t="s">
        <v>99</v>
      </c>
      <c r="C30" s="16" t="s">
        <v>99</v>
      </c>
      <c r="D30" s="16" t="s">
        <v>115</v>
      </c>
      <c r="E30" s="16" t="s">
        <v>101</v>
      </c>
      <c r="F30" s="43">
        <v>5.5</v>
      </c>
      <c r="G30" s="43">
        <v>0</v>
      </c>
      <c r="H30" s="43">
        <v>5.5</v>
      </c>
      <c r="I30" s="43">
        <v>0</v>
      </c>
      <c r="J30" s="17">
        <v>0</v>
      </c>
      <c r="K30" s="18">
        <v>0</v>
      </c>
      <c r="L30" s="43">
        <v>0</v>
      </c>
      <c r="M30" s="17">
        <v>0</v>
      </c>
      <c r="N30" s="18">
        <v>0</v>
      </c>
      <c r="O30" s="43">
        <v>0</v>
      </c>
      <c r="P30" s="43">
        <v>0</v>
      </c>
      <c r="Q30" s="43">
        <v>0</v>
      </c>
      <c r="R30" s="17">
        <v>0</v>
      </c>
      <c r="S30" s="18">
        <v>0</v>
      </c>
      <c r="T30" s="17">
        <v>0</v>
      </c>
    </row>
    <row r="31" spans="1:20" ht="19.5" customHeight="1">
      <c r="A31" s="16" t="s">
        <v>98</v>
      </c>
      <c r="B31" s="16" t="s">
        <v>99</v>
      </c>
      <c r="C31" s="16" t="s">
        <v>117</v>
      </c>
      <c r="D31" s="16" t="s">
        <v>115</v>
      </c>
      <c r="E31" s="16" t="s">
        <v>118</v>
      </c>
      <c r="F31" s="43">
        <v>2.89</v>
      </c>
      <c r="G31" s="43">
        <v>0</v>
      </c>
      <c r="H31" s="43">
        <v>2.89</v>
      </c>
      <c r="I31" s="43">
        <v>0</v>
      </c>
      <c r="J31" s="17">
        <v>0</v>
      </c>
      <c r="K31" s="18">
        <v>0</v>
      </c>
      <c r="L31" s="43">
        <v>0</v>
      </c>
      <c r="M31" s="17">
        <v>0</v>
      </c>
      <c r="N31" s="18">
        <v>0</v>
      </c>
      <c r="O31" s="43">
        <v>0</v>
      </c>
      <c r="P31" s="43">
        <v>0</v>
      </c>
      <c r="Q31" s="43">
        <v>0</v>
      </c>
      <c r="R31" s="17">
        <v>0</v>
      </c>
      <c r="S31" s="18">
        <v>0</v>
      </c>
      <c r="T31" s="17">
        <v>0</v>
      </c>
    </row>
    <row r="32" spans="1:20" ht="19.5" customHeight="1">
      <c r="A32" s="16" t="s">
        <v>102</v>
      </c>
      <c r="B32" s="16" t="s">
        <v>103</v>
      </c>
      <c r="C32" s="16" t="s">
        <v>89</v>
      </c>
      <c r="D32" s="16" t="s">
        <v>115</v>
      </c>
      <c r="E32" s="16" t="s">
        <v>112</v>
      </c>
      <c r="F32" s="43">
        <v>3.02</v>
      </c>
      <c r="G32" s="43">
        <v>0</v>
      </c>
      <c r="H32" s="43">
        <v>3.02</v>
      </c>
      <c r="I32" s="43">
        <v>0</v>
      </c>
      <c r="J32" s="17">
        <v>0</v>
      </c>
      <c r="K32" s="18">
        <v>0</v>
      </c>
      <c r="L32" s="43">
        <v>0</v>
      </c>
      <c r="M32" s="17">
        <v>0</v>
      </c>
      <c r="N32" s="18">
        <v>0</v>
      </c>
      <c r="O32" s="43">
        <v>0</v>
      </c>
      <c r="P32" s="43">
        <v>0</v>
      </c>
      <c r="Q32" s="43">
        <v>0</v>
      </c>
      <c r="R32" s="17">
        <v>0</v>
      </c>
      <c r="S32" s="18">
        <v>0</v>
      </c>
      <c r="T32" s="17">
        <v>0</v>
      </c>
    </row>
    <row r="33" spans="1:20" ht="19.5" customHeight="1">
      <c r="A33" s="16" t="s">
        <v>106</v>
      </c>
      <c r="B33" s="16" t="s">
        <v>89</v>
      </c>
      <c r="C33" s="16" t="s">
        <v>87</v>
      </c>
      <c r="D33" s="16" t="s">
        <v>115</v>
      </c>
      <c r="E33" s="16" t="s">
        <v>107</v>
      </c>
      <c r="F33" s="43">
        <v>3.97</v>
      </c>
      <c r="G33" s="43">
        <v>0</v>
      </c>
      <c r="H33" s="43">
        <v>3.97</v>
      </c>
      <c r="I33" s="43">
        <v>0</v>
      </c>
      <c r="J33" s="17">
        <v>0</v>
      </c>
      <c r="K33" s="18">
        <v>0</v>
      </c>
      <c r="L33" s="43">
        <v>0</v>
      </c>
      <c r="M33" s="17">
        <v>0</v>
      </c>
      <c r="N33" s="18">
        <v>0</v>
      </c>
      <c r="O33" s="43">
        <v>0</v>
      </c>
      <c r="P33" s="43">
        <v>0</v>
      </c>
      <c r="Q33" s="43">
        <v>0</v>
      </c>
      <c r="R33" s="17">
        <v>0</v>
      </c>
      <c r="S33" s="18">
        <v>0</v>
      </c>
      <c r="T33" s="17">
        <v>0</v>
      </c>
    </row>
    <row r="34" spans="1:20" ht="19.5" customHeight="1">
      <c r="A34" s="16"/>
      <c r="B34" s="16"/>
      <c r="C34" s="16"/>
      <c r="D34" s="16" t="s">
        <v>119</v>
      </c>
      <c r="E34" s="16" t="s">
        <v>120</v>
      </c>
      <c r="F34" s="43">
        <v>217</v>
      </c>
      <c r="G34" s="43">
        <v>0</v>
      </c>
      <c r="H34" s="43">
        <v>187.5</v>
      </c>
      <c r="I34" s="43">
        <v>0</v>
      </c>
      <c r="J34" s="17">
        <v>0</v>
      </c>
      <c r="K34" s="18">
        <v>0</v>
      </c>
      <c r="L34" s="43">
        <v>0</v>
      </c>
      <c r="M34" s="17">
        <v>0</v>
      </c>
      <c r="N34" s="18">
        <v>0</v>
      </c>
      <c r="O34" s="43">
        <v>0</v>
      </c>
      <c r="P34" s="43">
        <v>0</v>
      </c>
      <c r="Q34" s="43">
        <v>0</v>
      </c>
      <c r="R34" s="17">
        <v>0</v>
      </c>
      <c r="S34" s="18">
        <v>29.5</v>
      </c>
      <c r="T34" s="17">
        <v>0</v>
      </c>
    </row>
    <row r="35" spans="1:20" ht="19.5" customHeight="1">
      <c r="A35" s="16" t="s">
        <v>81</v>
      </c>
      <c r="B35" s="16" t="s">
        <v>82</v>
      </c>
      <c r="C35" s="16" t="s">
        <v>83</v>
      </c>
      <c r="D35" s="16" t="s">
        <v>121</v>
      </c>
      <c r="E35" s="16" t="s">
        <v>85</v>
      </c>
      <c r="F35" s="43">
        <v>20</v>
      </c>
      <c r="G35" s="43">
        <v>0</v>
      </c>
      <c r="H35" s="43">
        <v>20</v>
      </c>
      <c r="I35" s="43">
        <v>0</v>
      </c>
      <c r="J35" s="17">
        <v>0</v>
      </c>
      <c r="K35" s="18">
        <v>0</v>
      </c>
      <c r="L35" s="43">
        <v>0</v>
      </c>
      <c r="M35" s="17">
        <v>0</v>
      </c>
      <c r="N35" s="18">
        <v>0</v>
      </c>
      <c r="O35" s="43">
        <v>0</v>
      </c>
      <c r="P35" s="43">
        <v>0</v>
      </c>
      <c r="Q35" s="43">
        <v>0</v>
      </c>
      <c r="R35" s="17">
        <v>0</v>
      </c>
      <c r="S35" s="18">
        <v>0</v>
      </c>
      <c r="T35" s="17">
        <v>0</v>
      </c>
    </row>
    <row r="36" spans="1:20" ht="19.5" customHeight="1">
      <c r="A36" s="16" t="s">
        <v>86</v>
      </c>
      <c r="B36" s="16" t="s">
        <v>93</v>
      </c>
      <c r="C36" s="16" t="s">
        <v>87</v>
      </c>
      <c r="D36" s="16" t="s">
        <v>121</v>
      </c>
      <c r="E36" s="16" t="s">
        <v>116</v>
      </c>
      <c r="F36" s="43">
        <v>50.07</v>
      </c>
      <c r="G36" s="43">
        <v>0</v>
      </c>
      <c r="H36" s="43">
        <v>50.07</v>
      </c>
      <c r="I36" s="43">
        <v>0</v>
      </c>
      <c r="J36" s="17">
        <v>0</v>
      </c>
      <c r="K36" s="18">
        <v>0</v>
      </c>
      <c r="L36" s="43">
        <v>0</v>
      </c>
      <c r="M36" s="17">
        <v>0</v>
      </c>
      <c r="N36" s="18">
        <v>0</v>
      </c>
      <c r="O36" s="43">
        <v>0</v>
      </c>
      <c r="P36" s="43">
        <v>0</v>
      </c>
      <c r="Q36" s="43">
        <v>0</v>
      </c>
      <c r="R36" s="17">
        <v>0</v>
      </c>
      <c r="S36" s="18">
        <v>0</v>
      </c>
      <c r="T36" s="17">
        <v>0</v>
      </c>
    </row>
    <row r="37" spans="1:20" ht="19.5" customHeight="1">
      <c r="A37" s="16" t="s">
        <v>86</v>
      </c>
      <c r="B37" s="16" t="s">
        <v>93</v>
      </c>
      <c r="C37" s="16" t="s">
        <v>83</v>
      </c>
      <c r="D37" s="16" t="s">
        <v>121</v>
      </c>
      <c r="E37" s="16" t="s">
        <v>122</v>
      </c>
      <c r="F37" s="43">
        <v>124.5</v>
      </c>
      <c r="G37" s="43">
        <v>0</v>
      </c>
      <c r="H37" s="43">
        <v>95</v>
      </c>
      <c r="I37" s="43">
        <v>0</v>
      </c>
      <c r="J37" s="17">
        <v>0</v>
      </c>
      <c r="K37" s="18">
        <v>0</v>
      </c>
      <c r="L37" s="43">
        <v>0</v>
      </c>
      <c r="M37" s="17">
        <v>0</v>
      </c>
      <c r="N37" s="18">
        <v>0</v>
      </c>
      <c r="O37" s="43">
        <v>0</v>
      </c>
      <c r="P37" s="43">
        <v>0</v>
      </c>
      <c r="Q37" s="43">
        <v>0</v>
      </c>
      <c r="R37" s="17">
        <v>0</v>
      </c>
      <c r="S37" s="18">
        <v>29.5</v>
      </c>
      <c r="T37" s="17">
        <v>0</v>
      </c>
    </row>
    <row r="38" spans="1:20" ht="19.5" customHeight="1">
      <c r="A38" s="16" t="s">
        <v>98</v>
      </c>
      <c r="B38" s="16" t="s">
        <v>99</v>
      </c>
      <c r="C38" s="16" t="s">
        <v>99</v>
      </c>
      <c r="D38" s="16" t="s">
        <v>121</v>
      </c>
      <c r="E38" s="16" t="s">
        <v>101</v>
      </c>
      <c r="F38" s="43">
        <v>9.05</v>
      </c>
      <c r="G38" s="43">
        <v>0</v>
      </c>
      <c r="H38" s="43">
        <v>9.05</v>
      </c>
      <c r="I38" s="43">
        <v>0</v>
      </c>
      <c r="J38" s="17">
        <v>0</v>
      </c>
      <c r="K38" s="18">
        <v>0</v>
      </c>
      <c r="L38" s="43">
        <v>0</v>
      </c>
      <c r="M38" s="17">
        <v>0</v>
      </c>
      <c r="N38" s="18">
        <v>0</v>
      </c>
      <c r="O38" s="43">
        <v>0</v>
      </c>
      <c r="P38" s="43">
        <v>0</v>
      </c>
      <c r="Q38" s="43">
        <v>0</v>
      </c>
      <c r="R38" s="17">
        <v>0</v>
      </c>
      <c r="S38" s="18">
        <v>0</v>
      </c>
      <c r="T38" s="17">
        <v>0</v>
      </c>
    </row>
    <row r="39" spans="1:20" ht="19.5" customHeight="1">
      <c r="A39" s="16" t="s">
        <v>98</v>
      </c>
      <c r="B39" s="16" t="s">
        <v>99</v>
      </c>
      <c r="C39" s="16" t="s">
        <v>117</v>
      </c>
      <c r="D39" s="16" t="s">
        <v>121</v>
      </c>
      <c r="E39" s="16" t="s">
        <v>118</v>
      </c>
      <c r="F39" s="43">
        <v>4.21</v>
      </c>
      <c r="G39" s="43">
        <v>0</v>
      </c>
      <c r="H39" s="43">
        <v>4.21</v>
      </c>
      <c r="I39" s="43">
        <v>0</v>
      </c>
      <c r="J39" s="17">
        <v>0</v>
      </c>
      <c r="K39" s="18">
        <v>0</v>
      </c>
      <c r="L39" s="43">
        <v>0</v>
      </c>
      <c r="M39" s="17">
        <v>0</v>
      </c>
      <c r="N39" s="18">
        <v>0</v>
      </c>
      <c r="O39" s="43">
        <v>0</v>
      </c>
      <c r="P39" s="43">
        <v>0</v>
      </c>
      <c r="Q39" s="43">
        <v>0</v>
      </c>
      <c r="R39" s="17">
        <v>0</v>
      </c>
      <c r="S39" s="18">
        <v>0</v>
      </c>
      <c r="T39" s="17">
        <v>0</v>
      </c>
    </row>
    <row r="40" spans="1:20" ht="19.5" customHeight="1">
      <c r="A40" s="16" t="s">
        <v>102</v>
      </c>
      <c r="B40" s="16" t="s">
        <v>103</v>
      </c>
      <c r="C40" s="16" t="s">
        <v>89</v>
      </c>
      <c r="D40" s="16" t="s">
        <v>121</v>
      </c>
      <c r="E40" s="16" t="s">
        <v>112</v>
      </c>
      <c r="F40" s="43">
        <v>3.93</v>
      </c>
      <c r="G40" s="43">
        <v>0</v>
      </c>
      <c r="H40" s="43">
        <v>3.93</v>
      </c>
      <c r="I40" s="43">
        <v>0</v>
      </c>
      <c r="J40" s="17">
        <v>0</v>
      </c>
      <c r="K40" s="18">
        <v>0</v>
      </c>
      <c r="L40" s="43">
        <v>0</v>
      </c>
      <c r="M40" s="17">
        <v>0</v>
      </c>
      <c r="N40" s="18">
        <v>0</v>
      </c>
      <c r="O40" s="43">
        <v>0</v>
      </c>
      <c r="P40" s="43">
        <v>0</v>
      </c>
      <c r="Q40" s="43">
        <v>0</v>
      </c>
      <c r="R40" s="17">
        <v>0</v>
      </c>
      <c r="S40" s="18">
        <v>0</v>
      </c>
      <c r="T40" s="17">
        <v>0</v>
      </c>
    </row>
    <row r="41" spans="1:20" ht="19.5" customHeight="1">
      <c r="A41" s="16" t="s">
        <v>106</v>
      </c>
      <c r="B41" s="16" t="s">
        <v>89</v>
      </c>
      <c r="C41" s="16" t="s">
        <v>87</v>
      </c>
      <c r="D41" s="16" t="s">
        <v>121</v>
      </c>
      <c r="E41" s="16" t="s">
        <v>107</v>
      </c>
      <c r="F41" s="43">
        <v>5.24</v>
      </c>
      <c r="G41" s="43">
        <v>0</v>
      </c>
      <c r="H41" s="43">
        <v>5.24</v>
      </c>
      <c r="I41" s="43">
        <v>0</v>
      </c>
      <c r="J41" s="17">
        <v>0</v>
      </c>
      <c r="K41" s="18">
        <v>0</v>
      </c>
      <c r="L41" s="43">
        <v>0</v>
      </c>
      <c r="M41" s="17">
        <v>0</v>
      </c>
      <c r="N41" s="18">
        <v>0</v>
      </c>
      <c r="O41" s="43">
        <v>0</v>
      </c>
      <c r="P41" s="43">
        <v>0</v>
      </c>
      <c r="Q41" s="43">
        <v>0</v>
      </c>
      <c r="R41" s="17">
        <v>0</v>
      </c>
      <c r="S41" s="18">
        <v>0</v>
      </c>
      <c r="T41" s="17">
        <v>0</v>
      </c>
    </row>
    <row r="42" spans="1:20" ht="19.5" customHeight="1">
      <c r="A42" s="16"/>
      <c r="B42" s="16"/>
      <c r="C42" s="16"/>
      <c r="D42" s="16" t="s">
        <v>123</v>
      </c>
      <c r="E42" s="16" t="s">
        <v>124</v>
      </c>
      <c r="F42" s="43">
        <v>83.15</v>
      </c>
      <c r="G42" s="43">
        <v>0</v>
      </c>
      <c r="H42" s="43">
        <v>83.15</v>
      </c>
      <c r="I42" s="43">
        <v>0</v>
      </c>
      <c r="J42" s="17">
        <v>0</v>
      </c>
      <c r="K42" s="18">
        <v>0</v>
      </c>
      <c r="L42" s="43">
        <v>0</v>
      </c>
      <c r="M42" s="17">
        <v>0</v>
      </c>
      <c r="N42" s="18">
        <v>0</v>
      </c>
      <c r="O42" s="43">
        <v>0</v>
      </c>
      <c r="P42" s="43">
        <v>0</v>
      </c>
      <c r="Q42" s="43">
        <v>0</v>
      </c>
      <c r="R42" s="17">
        <v>0</v>
      </c>
      <c r="S42" s="18">
        <v>0</v>
      </c>
      <c r="T42" s="17">
        <v>0</v>
      </c>
    </row>
    <row r="43" spans="1:20" ht="19.5" customHeight="1">
      <c r="A43" s="16" t="s">
        <v>81</v>
      </c>
      <c r="B43" s="16" t="s">
        <v>82</v>
      </c>
      <c r="C43" s="16" t="s">
        <v>83</v>
      </c>
      <c r="D43" s="16" t="s">
        <v>125</v>
      </c>
      <c r="E43" s="16" t="s">
        <v>85</v>
      </c>
      <c r="F43" s="43">
        <v>1</v>
      </c>
      <c r="G43" s="43">
        <v>0</v>
      </c>
      <c r="H43" s="43">
        <v>1</v>
      </c>
      <c r="I43" s="43">
        <v>0</v>
      </c>
      <c r="J43" s="17">
        <v>0</v>
      </c>
      <c r="K43" s="18">
        <v>0</v>
      </c>
      <c r="L43" s="43">
        <v>0</v>
      </c>
      <c r="M43" s="17">
        <v>0</v>
      </c>
      <c r="N43" s="18">
        <v>0</v>
      </c>
      <c r="O43" s="43">
        <v>0</v>
      </c>
      <c r="P43" s="43">
        <v>0</v>
      </c>
      <c r="Q43" s="43">
        <v>0</v>
      </c>
      <c r="R43" s="17">
        <v>0</v>
      </c>
      <c r="S43" s="18">
        <v>0</v>
      </c>
      <c r="T43" s="17">
        <v>0</v>
      </c>
    </row>
    <row r="44" spans="1:20" ht="19.5" customHeight="1">
      <c r="A44" s="16" t="s">
        <v>86</v>
      </c>
      <c r="B44" s="16" t="s">
        <v>93</v>
      </c>
      <c r="C44" s="16" t="s">
        <v>87</v>
      </c>
      <c r="D44" s="16" t="s">
        <v>125</v>
      </c>
      <c r="E44" s="16" t="s">
        <v>116</v>
      </c>
      <c r="F44" s="43">
        <v>23.46</v>
      </c>
      <c r="G44" s="43">
        <v>0</v>
      </c>
      <c r="H44" s="43">
        <v>23.46</v>
      </c>
      <c r="I44" s="43">
        <v>0</v>
      </c>
      <c r="J44" s="17">
        <v>0</v>
      </c>
      <c r="K44" s="18">
        <v>0</v>
      </c>
      <c r="L44" s="43">
        <v>0</v>
      </c>
      <c r="M44" s="17">
        <v>0</v>
      </c>
      <c r="N44" s="18">
        <v>0</v>
      </c>
      <c r="O44" s="43">
        <v>0</v>
      </c>
      <c r="P44" s="43">
        <v>0</v>
      </c>
      <c r="Q44" s="43">
        <v>0</v>
      </c>
      <c r="R44" s="17">
        <v>0</v>
      </c>
      <c r="S44" s="18">
        <v>0</v>
      </c>
      <c r="T44" s="17">
        <v>0</v>
      </c>
    </row>
    <row r="45" spans="1:20" ht="19.5" customHeight="1">
      <c r="A45" s="16" t="s">
        <v>86</v>
      </c>
      <c r="B45" s="16" t="s">
        <v>93</v>
      </c>
      <c r="C45" s="16" t="s">
        <v>96</v>
      </c>
      <c r="D45" s="16" t="s">
        <v>125</v>
      </c>
      <c r="E45" s="16" t="s">
        <v>97</v>
      </c>
      <c r="F45" s="43">
        <v>48.5</v>
      </c>
      <c r="G45" s="43">
        <v>0</v>
      </c>
      <c r="H45" s="43">
        <v>48.5</v>
      </c>
      <c r="I45" s="43">
        <v>0</v>
      </c>
      <c r="J45" s="17">
        <v>0</v>
      </c>
      <c r="K45" s="18">
        <v>0</v>
      </c>
      <c r="L45" s="43">
        <v>0</v>
      </c>
      <c r="M45" s="17">
        <v>0</v>
      </c>
      <c r="N45" s="18">
        <v>0</v>
      </c>
      <c r="O45" s="43">
        <v>0</v>
      </c>
      <c r="P45" s="43">
        <v>0</v>
      </c>
      <c r="Q45" s="43">
        <v>0</v>
      </c>
      <c r="R45" s="17">
        <v>0</v>
      </c>
      <c r="S45" s="18">
        <v>0</v>
      </c>
      <c r="T45" s="17">
        <v>0</v>
      </c>
    </row>
    <row r="46" spans="1:20" ht="19.5" customHeight="1">
      <c r="A46" s="16" t="s">
        <v>98</v>
      </c>
      <c r="B46" s="16" t="s">
        <v>99</v>
      </c>
      <c r="C46" s="16" t="s">
        <v>99</v>
      </c>
      <c r="D46" s="16" t="s">
        <v>125</v>
      </c>
      <c r="E46" s="16" t="s">
        <v>101</v>
      </c>
      <c r="F46" s="43">
        <v>3.42</v>
      </c>
      <c r="G46" s="43">
        <v>0</v>
      </c>
      <c r="H46" s="43">
        <v>3.42</v>
      </c>
      <c r="I46" s="43">
        <v>0</v>
      </c>
      <c r="J46" s="17">
        <v>0</v>
      </c>
      <c r="K46" s="18">
        <v>0</v>
      </c>
      <c r="L46" s="43">
        <v>0</v>
      </c>
      <c r="M46" s="17">
        <v>0</v>
      </c>
      <c r="N46" s="18">
        <v>0</v>
      </c>
      <c r="O46" s="43">
        <v>0</v>
      </c>
      <c r="P46" s="43">
        <v>0</v>
      </c>
      <c r="Q46" s="43">
        <v>0</v>
      </c>
      <c r="R46" s="17">
        <v>0</v>
      </c>
      <c r="S46" s="18">
        <v>0</v>
      </c>
      <c r="T46" s="17">
        <v>0</v>
      </c>
    </row>
    <row r="47" spans="1:20" ht="19.5" customHeight="1">
      <c r="A47" s="16" t="s">
        <v>98</v>
      </c>
      <c r="B47" s="16" t="s">
        <v>99</v>
      </c>
      <c r="C47" s="16" t="s">
        <v>117</v>
      </c>
      <c r="D47" s="16" t="s">
        <v>125</v>
      </c>
      <c r="E47" s="16" t="s">
        <v>118</v>
      </c>
      <c r="F47" s="43">
        <v>1.37</v>
      </c>
      <c r="G47" s="43">
        <v>0</v>
      </c>
      <c r="H47" s="43">
        <v>1.37</v>
      </c>
      <c r="I47" s="43">
        <v>0</v>
      </c>
      <c r="J47" s="17">
        <v>0</v>
      </c>
      <c r="K47" s="18">
        <v>0</v>
      </c>
      <c r="L47" s="43">
        <v>0</v>
      </c>
      <c r="M47" s="17">
        <v>0</v>
      </c>
      <c r="N47" s="18">
        <v>0</v>
      </c>
      <c r="O47" s="43">
        <v>0</v>
      </c>
      <c r="P47" s="43">
        <v>0</v>
      </c>
      <c r="Q47" s="43">
        <v>0</v>
      </c>
      <c r="R47" s="17">
        <v>0</v>
      </c>
      <c r="S47" s="18">
        <v>0</v>
      </c>
      <c r="T47" s="17">
        <v>0</v>
      </c>
    </row>
    <row r="48" spans="1:20" ht="19.5" customHeight="1">
      <c r="A48" s="16" t="s">
        <v>102</v>
      </c>
      <c r="B48" s="16" t="s">
        <v>103</v>
      </c>
      <c r="C48" s="16" t="s">
        <v>89</v>
      </c>
      <c r="D48" s="16" t="s">
        <v>125</v>
      </c>
      <c r="E48" s="16" t="s">
        <v>112</v>
      </c>
      <c r="F48" s="43">
        <v>2.75</v>
      </c>
      <c r="G48" s="43">
        <v>0</v>
      </c>
      <c r="H48" s="43">
        <v>2.75</v>
      </c>
      <c r="I48" s="43">
        <v>0</v>
      </c>
      <c r="J48" s="17">
        <v>0</v>
      </c>
      <c r="K48" s="18">
        <v>0</v>
      </c>
      <c r="L48" s="43">
        <v>0</v>
      </c>
      <c r="M48" s="17">
        <v>0</v>
      </c>
      <c r="N48" s="18">
        <v>0</v>
      </c>
      <c r="O48" s="43">
        <v>0</v>
      </c>
      <c r="P48" s="43">
        <v>0</v>
      </c>
      <c r="Q48" s="43">
        <v>0</v>
      </c>
      <c r="R48" s="17">
        <v>0</v>
      </c>
      <c r="S48" s="18">
        <v>0</v>
      </c>
      <c r="T48" s="17">
        <v>0</v>
      </c>
    </row>
    <row r="49" spans="1:20" ht="19.5" customHeight="1">
      <c r="A49" s="16" t="s">
        <v>106</v>
      </c>
      <c r="B49" s="16" t="s">
        <v>89</v>
      </c>
      <c r="C49" s="16" t="s">
        <v>87</v>
      </c>
      <c r="D49" s="16" t="s">
        <v>125</v>
      </c>
      <c r="E49" s="16" t="s">
        <v>107</v>
      </c>
      <c r="F49" s="43">
        <v>2.65</v>
      </c>
      <c r="G49" s="43">
        <v>0</v>
      </c>
      <c r="H49" s="43">
        <v>2.65</v>
      </c>
      <c r="I49" s="43">
        <v>0</v>
      </c>
      <c r="J49" s="17">
        <v>0</v>
      </c>
      <c r="K49" s="18">
        <v>0</v>
      </c>
      <c r="L49" s="43">
        <v>0</v>
      </c>
      <c r="M49" s="17">
        <v>0</v>
      </c>
      <c r="N49" s="18">
        <v>0</v>
      </c>
      <c r="O49" s="43">
        <v>0</v>
      </c>
      <c r="P49" s="43">
        <v>0</v>
      </c>
      <c r="Q49" s="43">
        <v>0</v>
      </c>
      <c r="R49" s="17">
        <v>0</v>
      </c>
      <c r="S49" s="18">
        <v>0</v>
      </c>
      <c r="T49" s="17">
        <v>0</v>
      </c>
    </row>
    <row r="50" spans="1:20" ht="19.5" customHeight="1">
      <c r="A50" s="16"/>
      <c r="B50" s="16"/>
      <c r="C50" s="16"/>
      <c r="D50" s="16" t="s">
        <v>126</v>
      </c>
      <c r="E50" s="16" t="s">
        <v>127</v>
      </c>
      <c r="F50" s="43">
        <v>444.55</v>
      </c>
      <c r="G50" s="43">
        <v>8.41</v>
      </c>
      <c r="H50" s="43">
        <v>434.14</v>
      </c>
      <c r="I50" s="43">
        <v>0</v>
      </c>
      <c r="J50" s="17">
        <v>0</v>
      </c>
      <c r="K50" s="18">
        <v>0</v>
      </c>
      <c r="L50" s="43">
        <v>0</v>
      </c>
      <c r="M50" s="17">
        <v>0</v>
      </c>
      <c r="N50" s="18">
        <v>0</v>
      </c>
      <c r="O50" s="43">
        <v>0</v>
      </c>
      <c r="P50" s="43">
        <v>0</v>
      </c>
      <c r="Q50" s="43">
        <v>0</v>
      </c>
      <c r="R50" s="17">
        <v>0</v>
      </c>
      <c r="S50" s="18">
        <v>2</v>
      </c>
      <c r="T50" s="17">
        <v>0</v>
      </c>
    </row>
    <row r="51" spans="1:20" ht="19.5" customHeight="1">
      <c r="A51" s="16" t="s">
        <v>86</v>
      </c>
      <c r="B51" s="16" t="s">
        <v>93</v>
      </c>
      <c r="C51" s="16" t="s">
        <v>87</v>
      </c>
      <c r="D51" s="16" t="s">
        <v>128</v>
      </c>
      <c r="E51" s="16" t="s">
        <v>116</v>
      </c>
      <c r="F51" s="43">
        <v>88.77</v>
      </c>
      <c r="G51" s="43">
        <v>0</v>
      </c>
      <c r="H51" s="43">
        <v>88.77</v>
      </c>
      <c r="I51" s="43">
        <v>0</v>
      </c>
      <c r="J51" s="17">
        <v>0</v>
      </c>
      <c r="K51" s="18">
        <v>0</v>
      </c>
      <c r="L51" s="43">
        <v>0</v>
      </c>
      <c r="M51" s="17">
        <v>0</v>
      </c>
      <c r="N51" s="18">
        <v>0</v>
      </c>
      <c r="O51" s="43">
        <v>0</v>
      </c>
      <c r="P51" s="43">
        <v>0</v>
      </c>
      <c r="Q51" s="43">
        <v>0</v>
      </c>
      <c r="R51" s="17">
        <v>0</v>
      </c>
      <c r="S51" s="18">
        <v>0</v>
      </c>
      <c r="T51" s="17">
        <v>0</v>
      </c>
    </row>
    <row r="52" spans="1:20" ht="19.5" customHeight="1">
      <c r="A52" s="16" t="s">
        <v>86</v>
      </c>
      <c r="B52" s="16" t="s">
        <v>93</v>
      </c>
      <c r="C52" s="16" t="s">
        <v>89</v>
      </c>
      <c r="D52" s="16" t="s">
        <v>128</v>
      </c>
      <c r="E52" s="16" t="s">
        <v>94</v>
      </c>
      <c r="F52" s="43">
        <v>313.91</v>
      </c>
      <c r="G52" s="43">
        <v>8.41</v>
      </c>
      <c r="H52" s="43">
        <v>303.5</v>
      </c>
      <c r="I52" s="43">
        <v>0</v>
      </c>
      <c r="J52" s="17">
        <v>0</v>
      </c>
      <c r="K52" s="18">
        <v>0</v>
      </c>
      <c r="L52" s="43">
        <v>0</v>
      </c>
      <c r="M52" s="17">
        <v>0</v>
      </c>
      <c r="N52" s="18">
        <v>0</v>
      </c>
      <c r="O52" s="43">
        <v>0</v>
      </c>
      <c r="P52" s="43">
        <v>0</v>
      </c>
      <c r="Q52" s="43">
        <v>0</v>
      </c>
      <c r="R52" s="17">
        <v>0</v>
      </c>
      <c r="S52" s="18">
        <v>2</v>
      </c>
      <c r="T52" s="17">
        <v>0</v>
      </c>
    </row>
    <row r="53" spans="1:20" ht="19.5" customHeight="1">
      <c r="A53" s="16" t="s">
        <v>98</v>
      </c>
      <c r="B53" s="16" t="s">
        <v>99</v>
      </c>
      <c r="C53" s="16" t="s">
        <v>99</v>
      </c>
      <c r="D53" s="16" t="s">
        <v>128</v>
      </c>
      <c r="E53" s="16" t="s">
        <v>101</v>
      </c>
      <c r="F53" s="43">
        <v>16.03</v>
      </c>
      <c r="G53" s="43">
        <v>0</v>
      </c>
      <c r="H53" s="43">
        <v>16.03</v>
      </c>
      <c r="I53" s="43">
        <v>0</v>
      </c>
      <c r="J53" s="17">
        <v>0</v>
      </c>
      <c r="K53" s="18">
        <v>0</v>
      </c>
      <c r="L53" s="43">
        <v>0</v>
      </c>
      <c r="M53" s="17">
        <v>0</v>
      </c>
      <c r="N53" s="18">
        <v>0</v>
      </c>
      <c r="O53" s="43">
        <v>0</v>
      </c>
      <c r="P53" s="43">
        <v>0</v>
      </c>
      <c r="Q53" s="43">
        <v>0</v>
      </c>
      <c r="R53" s="17">
        <v>0</v>
      </c>
      <c r="S53" s="18">
        <v>0</v>
      </c>
      <c r="T53" s="17">
        <v>0</v>
      </c>
    </row>
    <row r="54" spans="1:20" ht="19.5" customHeight="1">
      <c r="A54" s="16" t="s">
        <v>98</v>
      </c>
      <c r="B54" s="16" t="s">
        <v>99</v>
      </c>
      <c r="C54" s="16" t="s">
        <v>117</v>
      </c>
      <c r="D54" s="16" t="s">
        <v>128</v>
      </c>
      <c r="E54" s="16" t="s">
        <v>118</v>
      </c>
      <c r="F54" s="43">
        <v>6.41</v>
      </c>
      <c r="G54" s="43">
        <v>0</v>
      </c>
      <c r="H54" s="43">
        <v>6.41</v>
      </c>
      <c r="I54" s="43">
        <v>0</v>
      </c>
      <c r="J54" s="17">
        <v>0</v>
      </c>
      <c r="K54" s="18">
        <v>0</v>
      </c>
      <c r="L54" s="43">
        <v>0</v>
      </c>
      <c r="M54" s="17">
        <v>0</v>
      </c>
      <c r="N54" s="18">
        <v>0</v>
      </c>
      <c r="O54" s="43">
        <v>0</v>
      </c>
      <c r="P54" s="43">
        <v>0</v>
      </c>
      <c r="Q54" s="43">
        <v>0</v>
      </c>
      <c r="R54" s="17">
        <v>0</v>
      </c>
      <c r="S54" s="18">
        <v>0</v>
      </c>
      <c r="T54" s="17">
        <v>0</v>
      </c>
    </row>
    <row r="55" spans="1:20" ht="19.5" customHeight="1">
      <c r="A55" s="16" t="s">
        <v>102</v>
      </c>
      <c r="B55" s="16" t="s">
        <v>103</v>
      </c>
      <c r="C55" s="16" t="s">
        <v>89</v>
      </c>
      <c r="D55" s="16" t="s">
        <v>128</v>
      </c>
      <c r="E55" s="16" t="s">
        <v>112</v>
      </c>
      <c r="F55" s="43">
        <v>8.33</v>
      </c>
      <c r="G55" s="43">
        <v>0</v>
      </c>
      <c r="H55" s="43">
        <v>8.33</v>
      </c>
      <c r="I55" s="43">
        <v>0</v>
      </c>
      <c r="J55" s="17">
        <v>0</v>
      </c>
      <c r="K55" s="18">
        <v>0</v>
      </c>
      <c r="L55" s="43">
        <v>0</v>
      </c>
      <c r="M55" s="17">
        <v>0</v>
      </c>
      <c r="N55" s="18">
        <v>0</v>
      </c>
      <c r="O55" s="43">
        <v>0</v>
      </c>
      <c r="P55" s="43">
        <v>0</v>
      </c>
      <c r="Q55" s="43">
        <v>0</v>
      </c>
      <c r="R55" s="17">
        <v>0</v>
      </c>
      <c r="S55" s="18">
        <v>0</v>
      </c>
      <c r="T55" s="17">
        <v>0</v>
      </c>
    </row>
    <row r="56" spans="1:20" ht="19.5" customHeight="1">
      <c r="A56" s="16" t="s">
        <v>106</v>
      </c>
      <c r="B56" s="16" t="s">
        <v>89</v>
      </c>
      <c r="C56" s="16" t="s">
        <v>87</v>
      </c>
      <c r="D56" s="16" t="s">
        <v>128</v>
      </c>
      <c r="E56" s="16" t="s">
        <v>107</v>
      </c>
      <c r="F56" s="43">
        <v>11.1</v>
      </c>
      <c r="G56" s="43">
        <v>0</v>
      </c>
      <c r="H56" s="43">
        <v>11.1</v>
      </c>
      <c r="I56" s="43">
        <v>0</v>
      </c>
      <c r="J56" s="17">
        <v>0</v>
      </c>
      <c r="K56" s="18">
        <v>0</v>
      </c>
      <c r="L56" s="43">
        <v>0</v>
      </c>
      <c r="M56" s="17">
        <v>0</v>
      </c>
      <c r="N56" s="18">
        <v>0</v>
      </c>
      <c r="O56" s="43">
        <v>0</v>
      </c>
      <c r="P56" s="43">
        <v>0</v>
      </c>
      <c r="Q56" s="43">
        <v>0</v>
      </c>
      <c r="R56" s="17">
        <v>0</v>
      </c>
      <c r="S56" s="18">
        <v>0</v>
      </c>
      <c r="T56" s="17">
        <v>0</v>
      </c>
    </row>
    <row r="57" spans="1:20" ht="19.5" customHeight="1">
      <c r="A57" s="16"/>
      <c r="B57" s="16"/>
      <c r="C57" s="16"/>
      <c r="D57" s="16" t="s">
        <v>129</v>
      </c>
      <c r="E57" s="16" t="s">
        <v>130</v>
      </c>
      <c r="F57" s="43">
        <v>203.81</v>
      </c>
      <c r="G57" s="43">
        <v>12.1</v>
      </c>
      <c r="H57" s="43">
        <v>191.71</v>
      </c>
      <c r="I57" s="43">
        <v>0</v>
      </c>
      <c r="J57" s="17">
        <v>0</v>
      </c>
      <c r="K57" s="18">
        <v>0</v>
      </c>
      <c r="L57" s="43">
        <v>0</v>
      </c>
      <c r="M57" s="17">
        <v>0</v>
      </c>
      <c r="N57" s="18">
        <v>0</v>
      </c>
      <c r="O57" s="43">
        <v>0</v>
      </c>
      <c r="P57" s="43">
        <v>0</v>
      </c>
      <c r="Q57" s="43">
        <v>0</v>
      </c>
      <c r="R57" s="17">
        <v>0</v>
      </c>
      <c r="S57" s="18">
        <v>0</v>
      </c>
      <c r="T57" s="17">
        <v>0</v>
      </c>
    </row>
    <row r="58" spans="1:20" ht="19.5" customHeight="1">
      <c r="A58" s="16" t="s">
        <v>81</v>
      </c>
      <c r="B58" s="16" t="s">
        <v>82</v>
      </c>
      <c r="C58" s="16" t="s">
        <v>83</v>
      </c>
      <c r="D58" s="16" t="s">
        <v>131</v>
      </c>
      <c r="E58" s="16" t="s">
        <v>85</v>
      </c>
      <c r="F58" s="43">
        <v>20</v>
      </c>
      <c r="G58" s="43">
        <v>0</v>
      </c>
      <c r="H58" s="43">
        <v>20</v>
      </c>
      <c r="I58" s="43">
        <v>0</v>
      </c>
      <c r="J58" s="17">
        <v>0</v>
      </c>
      <c r="K58" s="18">
        <v>0</v>
      </c>
      <c r="L58" s="43">
        <v>0</v>
      </c>
      <c r="M58" s="17">
        <v>0</v>
      </c>
      <c r="N58" s="18">
        <v>0</v>
      </c>
      <c r="O58" s="43">
        <v>0</v>
      </c>
      <c r="P58" s="43">
        <v>0</v>
      </c>
      <c r="Q58" s="43">
        <v>0</v>
      </c>
      <c r="R58" s="17">
        <v>0</v>
      </c>
      <c r="S58" s="18">
        <v>0</v>
      </c>
      <c r="T58" s="17">
        <v>0</v>
      </c>
    </row>
    <row r="59" spans="1:20" ht="19.5" customHeight="1">
      <c r="A59" s="16" t="s">
        <v>86</v>
      </c>
      <c r="B59" s="16" t="s">
        <v>93</v>
      </c>
      <c r="C59" s="16" t="s">
        <v>87</v>
      </c>
      <c r="D59" s="16" t="s">
        <v>131</v>
      </c>
      <c r="E59" s="16" t="s">
        <v>116</v>
      </c>
      <c r="F59" s="43">
        <v>53.99</v>
      </c>
      <c r="G59" s="43">
        <v>0</v>
      </c>
      <c r="H59" s="43">
        <v>53.99</v>
      </c>
      <c r="I59" s="43">
        <v>0</v>
      </c>
      <c r="J59" s="17">
        <v>0</v>
      </c>
      <c r="K59" s="18">
        <v>0</v>
      </c>
      <c r="L59" s="43">
        <v>0</v>
      </c>
      <c r="M59" s="17">
        <v>0</v>
      </c>
      <c r="N59" s="18">
        <v>0</v>
      </c>
      <c r="O59" s="43">
        <v>0</v>
      </c>
      <c r="P59" s="43">
        <v>0</v>
      </c>
      <c r="Q59" s="43">
        <v>0</v>
      </c>
      <c r="R59" s="17">
        <v>0</v>
      </c>
      <c r="S59" s="18">
        <v>0</v>
      </c>
      <c r="T59" s="17">
        <v>0</v>
      </c>
    </row>
    <row r="60" spans="1:20" ht="19.5" customHeight="1">
      <c r="A60" s="16" t="s">
        <v>86</v>
      </c>
      <c r="B60" s="16" t="s">
        <v>93</v>
      </c>
      <c r="C60" s="16" t="s">
        <v>89</v>
      </c>
      <c r="D60" s="16" t="s">
        <v>131</v>
      </c>
      <c r="E60" s="16" t="s">
        <v>94</v>
      </c>
      <c r="F60" s="43">
        <v>111.6</v>
      </c>
      <c r="G60" s="43">
        <v>12.1</v>
      </c>
      <c r="H60" s="43">
        <v>99.5</v>
      </c>
      <c r="I60" s="43">
        <v>0</v>
      </c>
      <c r="J60" s="17">
        <v>0</v>
      </c>
      <c r="K60" s="18">
        <v>0</v>
      </c>
      <c r="L60" s="43">
        <v>0</v>
      </c>
      <c r="M60" s="17">
        <v>0</v>
      </c>
      <c r="N60" s="18">
        <v>0</v>
      </c>
      <c r="O60" s="43">
        <v>0</v>
      </c>
      <c r="P60" s="43">
        <v>0</v>
      </c>
      <c r="Q60" s="43">
        <v>0</v>
      </c>
      <c r="R60" s="17">
        <v>0</v>
      </c>
      <c r="S60" s="18">
        <v>0</v>
      </c>
      <c r="T60" s="17">
        <v>0</v>
      </c>
    </row>
    <row r="61" spans="1:20" ht="19.5" customHeight="1">
      <c r="A61" s="16" t="s">
        <v>98</v>
      </c>
      <c r="B61" s="16" t="s">
        <v>99</v>
      </c>
      <c r="C61" s="16" t="s">
        <v>99</v>
      </c>
      <c r="D61" s="16" t="s">
        <v>131</v>
      </c>
      <c r="E61" s="16" t="s">
        <v>101</v>
      </c>
      <c r="F61" s="43">
        <v>6.56</v>
      </c>
      <c r="G61" s="43">
        <v>0</v>
      </c>
      <c r="H61" s="43">
        <v>6.56</v>
      </c>
      <c r="I61" s="43">
        <v>0</v>
      </c>
      <c r="J61" s="17">
        <v>0</v>
      </c>
      <c r="K61" s="18">
        <v>0</v>
      </c>
      <c r="L61" s="43">
        <v>0</v>
      </c>
      <c r="M61" s="17">
        <v>0</v>
      </c>
      <c r="N61" s="18">
        <v>0</v>
      </c>
      <c r="O61" s="43">
        <v>0</v>
      </c>
      <c r="P61" s="43">
        <v>0</v>
      </c>
      <c r="Q61" s="43">
        <v>0</v>
      </c>
      <c r="R61" s="17">
        <v>0</v>
      </c>
      <c r="S61" s="18">
        <v>0</v>
      </c>
      <c r="T61" s="17">
        <v>0</v>
      </c>
    </row>
    <row r="62" spans="1:20" ht="19.5" customHeight="1">
      <c r="A62" s="16" t="s">
        <v>98</v>
      </c>
      <c r="B62" s="16" t="s">
        <v>99</v>
      </c>
      <c r="C62" s="16" t="s">
        <v>117</v>
      </c>
      <c r="D62" s="16" t="s">
        <v>131</v>
      </c>
      <c r="E62" s="16" t="s">
        <v>118</v>
      </c>
      <c r="F62" s="43">
        <v>3.28</v>
      </c>
      <c r="G62" s="43">
        <v>0</v>
      </c>
      <c r="H62" s="43">
        <v>3.28</v>
      </c>
      <c r="I62" s="43">
        <v>0</v>
      </c>
      <c r="J62" s="17">
        <v>0</v>
      </c>
      <c r="K62" s="18">
        <v>0</v>
      </c>
      <c r="L62" s="43">
        <v>0</v>
      </c>
      <c r="M62" s="17">
        <v>0</v>
      </c>
      <c r="N62" s="18">
        <v>0</v>
      </c>
      <c r="O62" s="43">
        <v>0</v>
      </c>
      <c r="P62" s="43">
        <v>0</v>
      </c>
      <c r="Q62" s="43">
        <v>0</v>
      </c>
      <c r="R62" s="17">
        <v>0</v>
      </c>
      <c r="S62" s="18">
        <v>0</v>
      </c>
      <c r="T62" s="17">
        <v>0</v>
      </c>
    </row>
    <row r="63" spans="1:20" ht="19.5" customHeight="1">
      <c r="A63" s="16" t="s">
        <v>102</v>
      </c>
      <c r="B63" s="16" t="s">
        <v>103</v>
      </c>
      <c r="C63" s="16" t="s">
        <v>89</v>
      </c>
      <c r="D63" s="16" t="s">
        <v>131</v>
      </c>
      <c r="E63" s="16" t="s">
        <v>112</v>
      </c>
      <c r="F63" s="43">
        <v>3.28</v>
      </c>
      <c r="G63" s="43">
        <v>0</v>
      </c>
      <c r="H63" s="43">
        <v>3.28</v>
      </c>
      <c r="I63" s="43">
        <v>0</v>
      </c>
      <c r="J63" s="17">
        <v>0</v>
      </c>
      <c r="K63" s="18">
        <v>0</v>
      </c>
      <c r="L63" s="43">
        <v>0</v>
      </c>
      <c r="M63" s="17">
        <v>0</v>
      </c>
      <c r="N63" s="18">
        <v>0</v>
      </c>
      <c r="O63" s="43">
        <v>0</v>
      </c>
      <c r="P63" s="43">
        <v>0</v>
      </c>
      <c r="Q63" s="43">
        <v>0</v>
      </c>
      <c r="R63" s="17">
        <v>0</v>
      </c>
      <c r="S63" s="18">
        <v>0</v>
      </c>
      <c r="T63" s="17">
        <v>0</v>
      </c>
    </row>
    <row r="64" spans="1:20" ht="19.5" customHeight="1">
      <c r="A64" s="16" t="s">
        <v>106</v>
      </c>
      <c r="B64" s="16" t="s">
        <v>89</v>
      </c>
      <c r="C64" s="16" t="s">
        <v>87</v>
      </c>
      <c r="D64" s="16" t="s">
        <v>131</v>
      </c>
      <c r="E64" s="16" t="s">
        <v>107</v>
      </c>
      <c r="F64" s="43">
        <v>5.1</v>
      </c>
      <c r="G64" s="43">
        <v>0</v>
      </c>
      <c r="H64" s="43">
        <v>5.1</v>
      </c>
      <c r="I64" s="43">
        <v>0</v>
      </c>
      <c r="J64" s="17">
        <v>0</v>
      </c>
      <c r="K64" s="18">
        <v>0</v>
      </c>
      <c r="L64" s="43">
        <v>0</v>
      </c>
      <c r="M64" s="17">
        <v>0</v>
      </c>
      <c r="N64" s="18">
        <v>0</v>
      </c>
      <c r="O64" s="43">
        <v>0</v>
      </c>
      <c r="P64" s="43">
        <v>0</v>
      </c>
      <c r="Q64" s="43">
        <v>0</v>
      </c>
      <c r="R64" s="17">
        <v>0</v>
      </c>
      <c r="S64" s="18">
        <v>0</v>
      </c>
      <c r="T64" s="17">
        <v>0</v>
      </c>
    </row>
    <row r="65" spans="1:20" ht="19.5" customHeight="1">
      <c r="A65" s="16"/>
      <c r="B65" s="16"/>
      <c r="C65" s="16"/>
      <c r="D65" s="16" t="s">
        <v>132</v>
      </c>
      <c r="E65" s="16" t="s">
        <v>133</v>
      </c>
      <c r="F65" s="43">
        <v>18775.07</v>
      </c>
      <c r="G65" s="43">
        <v>12327.36</v>
      </c>
      <c r="H65" s="43">
        <v>6447.71</v>
      </c>
      <c r="I65" s="43">
        <v>0</v>
      </c>
      <c r="J65" s="17">
        <v>0</v>
      </c>
      <c r="K65" s="18">
        <v>0</v>
      </c>
      <c r="L65" s="43">
        <v>0</v>
      </c>
      <c r="M65" s="17">
        <v>0</v>
      </c>
      <c r="N65" s="18">
        <v>0</v>
      </c>
      <c r="O65" s="43">
        <v>0</v>
      </c>
      <c r="P65" s="43">
        <v>0</v>
      </c>
      <c r="Q65" s="43">
        <v>0</v>
      </c>
      <c r="R65" s="17">
        <v>0</v>
      </c>
      <c r="S65" s="18">
        <v>0</v>
      </c>
      <c r="T65" s="17">
        <v>0</v>
      </c>
    </row>
    <row r="66" spans="1:20" ht="19.5" customHeight="1">
      <c r="A66" s="16" t="s">
        <v>81</v>
      </c>
      <c r="B66" s="16" t="s">
        <v>82</v>
      </c>
      <c r="C66" s="16" t="s">
        <v>83</v>
      </c>
      <c r="D66" s="16" t="s">
        <v>134</v>
      </c>
      <c r="E66" s="16" t="s">
        <v>85</v>
      </c>
      <c r="F66" s="43">
        <v>12</v>
      </c>
      <c r="G66" s="43">
        <v>0</v>
      </c>
      <c r="H66" s="43">
        <v>12</v>
      </c>
      <c r="I66" s="43">
        <v>0</v>
      </c>
      <c r="J66" s="17">
        <v>0</v>
      </c>
      <c r="K66" s="18">
        <v>0</v>
      </c>
      <c r="L66" s="43">
        <v>0</v>
      </c>
      <c r="M66" s="17">
        <v>0</v>
      </c>
      <c r="N66" s="18">
        <v>0</v>
      </c>
      <c r="O66" s="43">
        <v>0</v>
      </c>
      <c r="P66" s="43">
        <v>0</v>
      </c>
      <c r="Q66" s="43">
        <v>0</v>
      </c>
      <c r="R66" s="17">
        <v>0</v>
      </c>
      <c r="S66" s="18">
        <v>0</v>
      </c>
      <c r="T66" s="17">
        <v>0</v>
      </c>
    </row>
    <row r="67" spans="1:20" ht="19.5" customHeight="1">
      <c r="A67" s="16" t="s">
        <v>86</v>
      </c>
      <c r="B67" s="16" t="s">
        <v>93</v>
      </c>
      <c r="C67" s="16" t="s">
        <v>99</v>
      </c>
      <c r="D67" s="16" t="s">
        <v>134</v>
      </c>
      <c r="E67" s="16" t="s">
        <v>135</v>
      </c>
      <c r="F67" s="43">
        <v>18193.49</v>
      </c>
      <c r="G67" s="43">
        <v>12327.36</v>
      </c>
      <c r="H67" s="43">
        <v>5866.13</v>
      </c>
      <c r="I67" s="43">
        <v>0</v>
      </c>
      <c r="J67" s="17">
        <v>0</v>
      </c>
      <c r="K67" s="18">
        <v>0</v>
      </c>
      <c r="L67" s="43">
        <v>0</v>
      </c>
      <c r="M67" s="17">
        <v>0</v>
      </c>
      <c r="N67" s="18">
        <v>0</v>
      </c>
      <c r="O67" s="43">
        <v>0</v>
      </c>
      <c r="P67" s="43">
        <v>0</v>
      </c>
      <c r="Q67" s="43">
        <v>0</v>
      </c>
      <c r="R67" s="17">
        <v>0</v>
      </c>
      <c r="S67" s="18">
        <v>0</v>
      </c>
      <c r="T67" s="17">
        <v>0</v>
      </c>
    </row>
    <row r="68" spans="1:20" ht="19.5" customHeight="1">
      <c r="A68" s="16" t="s">
        <v>98</v>
      </c>
      <c r="B68" s="16" t="s">
        <v>99</v>
      </c>
      <c r="C68" s="16" t="s">
        <v>89</v>
      </c>
      <c r="D68" s="16" t="s">
        <v>134</v>
      </c>
      <c r="E68" s="16" t="s">
        <v>136</v>
      </c>
      <c r="F68" s="43">
        <v>43.2</v>
      </c>
      <c r="G68" s="43">
        <v>0</v>
      </c>
      <c r="H68" s="43">
        <v>43.2</v>
      </c>
      <c r="I68" s="43">
        <v>0</v>
      </c>
      <c r="J68" s="17">
        <v>0</v>
      </c>
      <c r="K68" s="18">
        <v>0</v>
      </c>
      <c r="L68" s="43">
        <v>0</v>
      </c>
      <c r="M68" s="17">
        <v>0</v>
      </c>
      <c r="N68" s="18">
        <v>0</v>
      </c>
      <c r="O68" s="43">
        <v>0</v>
      </c>
      <c r="P68" s="43">
        <v>0</v>
      </c>
      <c r="Q68" s="43">
        <v>0</v>
      </c>
      <c r="R68" s="17">
        <v>0</v>
      </c>
      <c r="S68" s="18">
        <v>0</v>
      </c>
      <c r="T68" s="17">
        <v>0</v>
      </c>
    </row>
    <row r="69" spans="1:20" ht="19.5" customHeight="1">
      <c r="A69" s="16" t="s">
        <v>98</v>
      </c>
      <c r="B69" s="16" t="s">
        <v>99</v>
      </c>
      <c r="C69" s="16" t="s">
        <v>99</v>
      </c>
      <c r="D69" s="16" t="s">
        <v>134</v>
      </c>
      <c r="E69" s="16" t="s">
        <v>101</v>
      </c>
      <c r="F69" s="43">
        <v>191.68</v>
      </c>
      <c r="G69" s="43">
        <v>0</v>
      </c>
      <c r="H69" s="43">
        <v>191.68</v>
      </c>
      <c r="I69" s="43">
        <v>0</v>
      </c>
      <c r="J69" s="17">
        <v>0</v>
      </c>
      <c r="K69" s="18">
        <v>0</v>
      </c>
      <c r="L69" s="43">
        <v>0</v>
      </c>
      <c r="M69" s="17">
        <v>0</v>
      </c>
      <c r="N69" s="18">
        <v>0</v>
      </c>
      <c r="O69" s="43">
        <v>0</v>
      </c>
      <c r="P69" s="43">
        <v>0</v>
      </c>
      <c r="Q69" s="43">
        <v>0</v>
      </c>
      <c r="R69" s="17">
        <v>0</v>
      </c>
      <c r="S69" s="18">
        <v>0</v>
      </c>
      <c r="T69" s="17">
        <v>0</v>
      </c>
    </row>
    <row r="70" spans="1:20" ht="19.5" customHeight="1">
      <c r="A70" s="16" t="s">
        <v>98</v>
      </c>
      <c r="B70" s="16" t="s">
        <v>99</v>
      </c>
      <c r="C70" s="16" t="s">
        <v>117</v>
      </c>
      <c r="D70" s="16" t="s">
        <v>134</v>
      </c>
      <c r="E70" s="16" t="s">
        <v>118</v>
      </c>
      <c r="F70" s="43">
        <v>76.67</v>
      </c>
      <c r="G70" s="43">
        <v>0</v>
      </c>
      <c r="H70" s="43">
        <v>76.67</v>
      </c>
      <c r="I70" s="43">
        <v>0</v>
      </c>
      <c r="J70" s="17">
        <v>0</v>
      </c>
      <c r="K70" s="18">
        <v>0</v>
      </c>
      <c r="L70" s="43">
        <v>0</v>
      </c>
      <c r="M70" s="17">
        <v>0</v>
      </c>
      <c r="N70" s="18">
        <v>0</v>
      </c>
      <c r="O70" s="43">
        <v>0</v>
      </c>
      <c r="P70" s="43">
        <v>0</v>
      </c>
      <c r="Q70" s="43">
        <v>0</v>
      </c>
      <c r="R70" s="17">
        <v>0</v>
      </c>
      <c r="S70" s="18">
        <v>0</v>
      </c>
      <c r="T70" s="17">
        <v>0</v>
      </c>
    </row>
    <row r="71" spans="1:20" ht="19.5" customHeight="1">
      <c r="A71" s="16" t="s">
        <v>98</v>
      </c>
      <c r="B71" s="16" t="s">
        <v>96</v>
      </c>
      <c r="C71" s="16" t="s">
        <v>87</v>
      </c>
      <c r="D71" s="16" t="s">
        <v>134</v>
      </c>
      <c r="E71" s="16" t="s">
        <v>137</v>
      </c>
      <c r="F71" s="43">
        <v>0.93</v>
      </c>
      <c r="G71" s="43">
        <v>0</v>
      </c>
      <c r="H71" s="43">
        <v>0.93</v>
      </c>
      <c r="I71" s="43">
        <v>0</v>
      </c>
      <c r="J71" s="17">
        <v>0</v>
      </c>
      <c r="K71" s="18">
        <v>0</v>
      </c>
      <c r="L71" s="43">
        <v>0</v>
      </c>
      <c r="M71" s="17">
        <v>0</v>
      </c>
      <c r="N71" s="18">
        <v>0</v>
      </c>
      <c r="O71" s="43">
        <v>0</v>
      </c>
      <c r="P71" s="43">
        <v>0</v>
      </c>
      <c r="Q71" s="43">
        <v>0</v>
      </c>
      <c r="R71" s="17">
        <v>0</v>
      </c>
      <c r="S71" s="18">
        <v>0</v>
      </c>
      <c r="T71" s="17">
        <v>0</v>
      </c>
    </row>
    <row r="72" spans="1:20" ht="19.5" customHeight="1">
      <c r="A72" s="16" t="s">
        <v>102</v>
      </c>
      <c r="B72" s="16" t="s">
        <v>103</v>
      </c>
      <c r="C72" s="16" t="s">
        <v>89</v>
      </c>
      <c r="D72" s="16" t="s">
        <v>134</v>
      </c>
      <c r="E72" s="16" t="s">
        <v>112</v>
      </c>
      <c r="F72" s="43">
        <v>142.09</v>
      </c>
      <c r="G72" s="43">
        <v>0</v>
      </c>
      <c r="H72" s="43">
        <v>142.09</v>
      </c>
      <c r="I72" s="43">
        <v>0</v>
      </c>
      <c r="J72" s="17">
        <v>0</v>
      </c>
      <c r="K72" s="18">
        <v>0</v>
      </c>
      <c r="L72" s="43">
        <v>0</v>
      </c>
      <c r="M72" s="17">
        <v>0</v>
      </c>
      <c r="N72" s="18">
        <v>0</v>
      </c>
      <c r="O72" s="43">
        <v>0</v>
      </c>
      <c r="P72" s="43">
        <v>0</v>
      </c>
      <c r="Q72" s="43">
        <v>0</v>
      </c>
      <c r="R72" s="17">
        <v>0</v>
      </c>
      <c r="S72" s="18">
        <v>0</v>
      </c>
      <c r="T72" s="17">
        <v>0</v>
      </c>
    </row>
    <row r="73" spans="1:20" ht="19.5" customHeight="1">
      <c r="A73" s="16" t="s">
        <v>106</v>
      </c>
      <c r="B73" s="16" t="s">
        <v>89</v>
      </c>
      <c r="C73" s="16" t="s">
        <v>87</v>
      </c>
      <c r="D73" s="16" t="s">
        <v>134</v>
      </c>
      <c r="E73" s="16" t="s">
        <v>107</v>
      </c>
      <c r="F73" s="43">
        <v>115.01</v>
      </c>
      <c r="G73" s="43">
        <v>0</v>
      </c>
      <c r="H73" s="43">
        <v>115.01</v>
      </c>
      <c r="I73" s="43">
        <v>0</v>
      </c>
      <c r="J73" s="17">
        <v>0</v>
      </c>
      <c r="K73" s="18">
        <v>0</v>
      </c>
      <c r="L73" s="43">
        <v>0</v>
      </c>
      <c r="M73" s="17">
        <v>0</v>
      </c>
      <c r="N73" s="18">
        <v>0</v>
      </c>
      <c r="O73" s="43">
        <v>0</v>
      </c>
      <c r="P73" s="43">
        <v>0</v>
      </c>
      <c r="Q73" s="43">
        <v>0</v>
      </c>
      <c r="R73" s="17">
        <v>0</v>
      </c>
      <c r="S73" s="18">
        <v>0</v>
      </c>
      <c r="T73" s="17">
        <v>0</v>
      </c>
    </row>
  </sheetData>
  <sheetProtection/>
  <mergeCells count="19">
    <mergeCell ref="N5:N6"/>
    <mergeCell ref="J4:J6"/>
    <mergeCell ref="K5:K6"/>
    <mergeCell ref="L5:L6"/>
    <mergeCell ref="M4:M6"/>
    <mergeCell ref="S4:S6"/>
    <mergeCell ref="T4:T6"/>
    <mergeCell ref="A2:T2"/>
    <mergeCell ref="K4:L4"/>
    <mergeCell ref="D5:D6"/>
    <mergeCell ref="E5:E6"/>
    <mergeCell ref="F4:F6"/>
    <mergeCell ref="G4:G6"/>
    <mergeCell ref="H4:H6"/>
    <mergeCell ref="I4:I6"/>
    <mergeCell ref="O5:O6"/>
    <mergeCell ref="P5:P6"/>
    <mergeCell ref="Q5:Q6"/>
    <mergeCell ref="R5:R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6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Zeros="0" zoomScalePageLayoutView="0" workbookViewId="0" topLeftCell="A127">
      <selection activeCell="A1" sqref="A1:J7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3" width="9.16015625" style="0" customWidth="1"/>
  </cols>
  <sheetData>
    <row r="1" spans="1:10" ht="19.5" customHeight="1">
      <c r="A1" s="33"/>
      <c r="B1" s="83"/>
      <c r="C1" s="83"/>
      <c r="D1" s="83"/>
      <c r="E1" s="83"/>
      <c r="F1" s="83"/>
      <c r="G1" s="83"/>
      <c r="H1" s="83"/>
      <c r="I1" s="83"/>
      <c r="J1" s="94" t="s">
        <v>138</v>
      </c>
    </row>
    <row r="2" spans="1:10" ht="19.5" customHeight="1">
      <c r="A2" s="112" t="s">
        <v>139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 ht="19.5" customHeight="1">
      <c r="A3" s="70" t="s">
        <v>0</v>
      </c>
      <c r="B3" s="70"/>
      <c r="C3" s="70"/>
      <c r="D3" s="70"/>
      <c r="E3" s="70"/>
      <c r="F3" s="84"/>
      <c r="G3" s="84"/>
      <c r="H3" s="84"/>
      <c r="I3" s="84"/>
      <c r="J3" s="6" t="s">
        <v>4</v>
      </c>
      <c r="K3" s="27"/>
      <c r="L3" s="27"/>
    </row>
    <row r="4" spans="1:12" ht="19.5" customHeight="1">
      <c r="A4" s="85" t="s">
        <v>55</v>
      </c>
      <c r="B4" s="85"/>
      <c r="C4" s="85"/>
      <c r="D4" s="86"/>
      <c r="E4" s="87"/>
      <c r="F4" s="125" t="s">
        <v>56</v>
      </c>
      <c r="G4" s="125" t="s">
        <v>140</v>
      </c>
      <c r="H4" s="126" t="s">
        <v>141</v>
      </c>
      <c r="I4" s="126" t="s">
        <v>142</v>
      </c>
      <c r="J4" s="123" t="s">
        <v>143</v>
      </c>
      <c r="K4" s="27"/>
      <c r="L4" s="27"/>
    </row>
    <row r="5" spans="1:12" ht="19.5" customHeight="1">
      <c r="A5" s="71" t="s">
        <v>66</v>
      </c>
      <c r="B5" s="71"/>
      <c r="C5" s="88"/>
      <c r="D5" s="123" t="s">
        <v>67</v>
      </c>
      <c r="E5" s="124" t="s">
        <v>144</v>
      </c>
      <c r="F5" s="125"/>
      <c r="G5" s="125"/>
      <c r="H5" s="126"/>
      <c r="I5" s="126"/>
      <c r="J5" s="123"/>
      <c r="K5" s="27"/>
      <c r="L5" s="27"/>
    </row>
    <row r="6" spans="1:12" ht="20.25" customHeight="1">
      <c r="A6" s="89" t="s">
        <v>76</v>
      </c>
      <c r="B6" s="89" t="s">
        <v>77</v>
      </c>
      <c r="C6" s="90" t="s">
        <v>78</v>
      </c>
      <c r="D6" s="123"/>
      <c r="E6" s="124"/>
      <c r="F6" s="125"/>
      <c r="G6" s="125"/>
      <c r="H6" s="126"/>
      <c r="I6" s="126"/>
      <c r="J6" s="123"/>
      <c r="K6" s="27"/>
      <c r="L6" s="27"/>
    </row>
    <row r="7" spans="1:12" ht="19.5" customHeight="1">
      <c r="A7" s="91"/>
      <c r="B7" s="91"/>
      <c r="C7" s="91"/>
      <c r="D7" s="92"/>
      <c r="E7" s="92" t="s">
        <v>56</v>
      </c>
      <c r="F7" s="93">
        <v>24184.29</v>
      </c>
      <c r="G7" s="93">
        <v>3120.55</v>
      </c>
      <c r="H7" s="93">
        <v>21063.74</v>
      </c>
      <c r="I7" s="93">
        <v>0</v>
      </c>
      <c r="J7" s="75">
        <v>0</v>
      </c>
      <c r="K7" s="95"/>
      <c r="L7" s="95"/>
    </row>
    <row r="8" spans="1:12" ht="19.5" customHeight="1">
      <c r="A8" s="91"/>
      <c r="B8" s="91"/>
      <c r="C8" s="91"/>
      <c r="D8" s="92" t="s">
        <v>79</v>
      </c>
      <c r="E8" s="92" t="s">
        <v>80</v>
      </c>
      <c r="F8" s="93">
        <v>4007.6</v>
      </c>
      <c r="G8" s="93">
        <v>837.04</v>
      </c>
      <c r="H8" s="93">
        <v>3170.56</v>
      </c>
      <c r="I8" s="93">
        <v>0</v>
      </c>
      <c r="J8" s="75">
        <v>0</v>
      </c>
      <c r="K8" s="32"/>
      <c r="L8" s="31"/>
    </row>
    <row r="9" spans="1:12" ht="19.5" customHeight="1">
      <c r="A9" s="91" t="s">
        <v>81</v>
      </c>
      <c r="B9" s="91" t="s">
        <v>82</v>
      </c>
      <c r="C9" s="91" t="s">
        <v>83</v>
      </c>
      <c r="D9" s="92" t="s">
        <v>84</v>
      </c>
      <c r="E9" s="92" t="s">
        <v>85</v>
      </c>
      <c r="F9" s="93">
        <v>191.89</v>
      </c>
      <c r="G9" s="93">
        <v>0</v>
      </c>
      <c r="H9" s="93">
        <v>191.89</v>
      </c>
      <c r="I9" s="93">
        <v>0</v>
      </c>
      <c r="J9" s="75">
        <v>0</v>
      </c>
      <c r="K9" s="31"/>
      <c r="L9" s="31"/>
    </row>
    <row r="10" spans="1:12" ht="19.5" customHeight="1">
      <c r="A10" s="91" t="s">
        <v>86</v>
      </c>
      <c r="B10" s="91" t="s">
        <v>87</v>
      </c>
      <c r="C10" s="91" t="s">
        <v>87</v>
      </c>
      <c r="D10" s="92" t="s">
        <v>84</v>
      </c>
      <c r="E10" s="92" t="s">
        <v>88</v>
      </c>
      <c r="F10" s="93">
        <v>580.45</v>
      </c>
      <c r="G10" s="93">
        <v>580.45</v>
      </c>
      <c r="H10" s="93">
        <v>0</v>
      </c>
      <c r="I10" s="93">
        <v>0</v>
      </c>
      <c r="J10" s="75">
        <v>0</v>
      </c>
      <c r="K10" s="31"/>
      <c r="L10" s="31"/>
    </row>
    <row r="11" spans="1:12" ht="19.5" customHeight="1">
      <c r="A11" s="91" t="s">
        <v>86</v>
      </c>
      <c r="B11" s="91" t="s">
        <v>87</v>
      </c>
      <c r="C11" s="91" t="s">
        <v>89</v>
      </c>
      <c r="D11" s="92" t="s">
        <v>84</v>
      </c>
      <c r="E11" s="92" t="s">
        <v>90</v>
      </c>
      <c r="F11" s="93">
        <v>418.45</v>
      </c>
      <c r="G11" s="93">
        <v>0</v>
      </c>
      <c r="H11" s="93">
        <v>418.45</v>
      </c>
      <c r="I11" s="93">
        <v>0</v>
      </c>
      <c r="J11" s="75">
        <v>0</v>
      </c>
      <c r="K11" s="31"/>
      <c r="L11" s="31"/>
    </row>
    <row r="12" spans="1:12" ht="19.5" customHeight="1">
      <c r="A12" s="91" t="s">
        <v>86</v>
      </c>
      <c r="B12" s="91" t="s">
        <v>91</v>
      </c>
      <c r="C12" s="91" t="s">
        <v>89</v>
      </c>
      <c r="D12" s="92" t="s">
        <v>84</v>
      </c>
      <c r="E12" s="92" t="s">
        <v>92</v>
      </c>
      <c r="F12" s="93">
        <v>20</v>
      </c>
      <c r="G12" s="93">
        <v>0</v>
      </c>
      <c r="H12" s="93">
        <v>20</v>
      </c>
      <c r="I12" s="93">
        <v>0</v>
      </c>
      <c r="J12" s="75">
        <v>0</v>
      </c>
      <c r="K12" s="31"/>
      <c r="L12" s="31"/>
    </row>
    <row r="13" spans="1:12" ht="19.5" customHeight="1">
      <c r="A13" s="91" t="s">
        <v>86</v>
      </c>
      <c r="B13" s="91" t="s">
        <v>93</v>
      </c>
      <c r="C13" s="91" t="s">
        <v>89</v>
      </c>
      <c r="D13" s="92" t="s">
        <v>84</v>
      </c>
      <c r="E13" s="92" t="s">
        <v>94</v>
      </c>
      <c r="F13" s="93">
        <v>463.01</v>
      </c>
      <c r="G13" s="93">
        <v>0</v>
      </c>
      <c r="H13" s="93">
        <v>463.01</v>
      </c>
      <c r="I13" s="93">
        <v>0</v>
      </c>
      <c r="J13" s="75">
        <v>0</v>
      </c>
      <c r="K13" s="31"/>
      <c r="L13" s="96"/>
    </row>
    <row r="14" spans="1:12" ht="19.5" customHeight="1">
      <c r="A14" s="91" t="s">
        <v>86</v>
      </c>
      <c r="B14" s="91" t="s">
        <v>93</v>
      </c>
      <c r="C14" s="91" t="s">
        <v>91</v>
      </c>
      <c r="D14" s="92" t="s">
        <v>84</v>
      </c>
      <c r="E14" s="92" t="s">
        <v>95</v>
      </c>
      <c r="F14" s="93">
        <v>599.4</v>
      </c>
      <c r="G14" s="93">
        <v>0</v>
      </c>
      <c r="H14" s="93">
        <v>599.4</v>
      </c>
      <c r="I14" s="93">
        <v>0</v>
      </c>
      <c r="J14" s="75">
        <v>0</v>
      </c>
      <c r="K14" s="31"/>
      <c r="L14" s="31"/>
    </row>
    <row r="15" spans="1:12" ht="19.5" customHeight="1">
      <c r="A15" s="91" t="s">
        <v>86</v>
      </c>
      <c r="B15" s="91" t="s">
        <v>93</v>
      </c>
      <c r="C15" s="91" t="s">
        <v>96</v>
      </c>
      <c r="D15" s="92" t="s">
        <v>84</v>
      </c>
      <c r="E15" s="92" t="s">
        <v>97</v>
      </c>
      <c r="F15" s="93">
        <v>1477.81</v>
      </c>
      <c r="G15" s="93">
        <v>0</v>
      </c>
      <c r="H15" s="93">
        <v>1477.81</v>
      </c>
      <c r="I15" s="93">
        <v>0</v>
      </c>
      <c r="J15" s="75">
        <v>0</v>
      </c>
      <c r="K15" s="31"/>
      <c r="L15" s="31"/>
    </row>
    <row r="16" spans="1:12" ht="19.5" customHeight="1">
      <c r="A16" s="91" t="s">
        <v>98</v>
      </c>
      <c r="B16" s="91" t="s">
        <v>99</v>
      </c>
      <c r="C16" s="91" t="s">
        <v>91</v>
      </c>
      <c r="D16" s="92" t="s">
        <v>84</v>
      </c>
      <c r="E16" s="92" t="s">
        <v>100</v>
      </c>
      <c r="F16" s="93">
        <v>72.42</v>
      </c>
      <c r="G16" s="93">
        <v>72.42</v>
      </c>
      <c r="H16" s="93">
        <v>0</v>
      </c>
      <c r="I16" s="93">
        <v>0</v>
      </c>
      <c r="J16" s="75">
        <v>0</v>
      </c>
      <c r="K16" s="31"/>
      <c r="L16" s="31"/>
    </row>
    <row r="17" spans="1:12" ht="19.5" customHeight="1">
      <c r="A17" s="91" t="s">
        <v>98</v>
      </c>
      <c r="B17" s="91" t="s">
        <v>99</v>
      </c>
      <c r="C17" s="91" t="s">
        <v>99</v>
      </c>
      <c r="D17" s="92" t="s">
        <v>84</v>
      </c>
      <c r="E17" s="92" t="s">
        <v>101</v>
      </c>
      <c r="F17" s="93">
        <v>77.98</v>
      </c>
      <c r="G17" s="93">
        <v>77.98</v>
      </c>
      <c r="H17" s="93">
        <v>0</v>
      </c>
      <c r="I17" s="93">
        <v>0</v>
      </c>
      <c r="J17" s="75">
        <v>0</v>
      </c>
      <c r="K17" s="31"/>
      <c r="L17" s="31"/>
    </row>
    <row r="18" spans="1:12" ht="19.5" customHeight="1">
      <c r="A18" s="91" t="s">
        <v>102</v>
      </c>
      <c r="B18" s="91" t="s">
        <v>103</v>
      </c>
      <c r="C18" s="91" t="s">
        <v>87</v>
      </c>
      <c r="D18" s="92" t="s">
        <v>84</v>
      </c>
      <c r="E18" s="92" t="s">
        <v>104</v>
      </c>
      <c r="F18" s="93">
        <v>32.52</v>
      </c>
      <c r="G18" s="93">
        <v>32.52</v>
      </c>
      <c r="H18" s="93">
        <v>0</v>
      </c>
      <c r="I18" s="93">
        <v>0</v>
      </c>
      <c r="J18" s="75">
        <v>0</v>
      </c>
      <c r="K18" s="31"/>
      <c r="L18" s="31"/>
    </row>
    <row r="19" spans="1:12" ht="19.5" customHeight="1">
      <c r="A19" s="91" t="s">
        <v>102</v>
      </c>
      <c r="B19" s="91" t="s">
        <v>103</v>
      </c>
      <c r="C19" s="91" t="s">
        <v>83</v>
      </c>
      <c r="D19" s="92" t="s">
        <v>84</v>
      </c>
      <c r="E19" s="92" t="s">
        <v>105</v>
      </c>
      <c r="F19" s="93">
        <v>17.66</v>
      </c>
      <c r="G19" s="93">
        <v>17.66</v>
      </c>
      <c r="H19" s="93">
        <v>0</v>
      </c>
      <c r="I19" s="93">
        <v>0</v>
      </c>
      <c r="J19" s="75">
        <v>0</v>
      </c>
      <c r="K19" s="31"/>
      <c r="L19" s="31"/>
    </row>
    <row r="20" spans="1:12" ht="19.5" customHeight="1">
      <c r="A20" s="91" t="s">
        <v>106</v>
      </c>
      <c r="B20" s="91" t="s">
        <v>89</v>
      </c>
      <c r="C20" s="91" t="s">
        <v>87</v>
      </c>
      <c r="D20" s="92" t="s">
        <v>84</v>
      </c>
      <c r="E20" s="92" t="s">
        <v>107</v>
      </c>
      <c r="F20" s="93">
        <v>56.01</v>
      </c>
      <c r="G20" s="93">
        <v>56.01</v>
      </c>
      <c r="H20" s="93">
        <v>0</v>
      </c>
      <c r="I20" s="93">
        <v>0</v>
      </c>
      <c r="J20" s="75">
        <v>0</v>
      </c>
      <c r="K20" s="31"/>
      <c r="L20" s="31"/>
    </row>
    <row r="21" spans="1:12" ht="19.5" customHeight="1">
      <c r="A21" s="91"/>
      <c r="B21" s="91"/>
      <c r="C21" s="91"/>
      <c r="D21" s="92" t="s">
        <v>108</v>
      </c>
      <c r="E21" s="92" t="s">
        <v>109</v>
      </c>
      <c r="F21" s="93">
        <v>346.29</v>
      </c>
      <c r="G21" s="93">
        <v>80.88</v>
      </c>
      <c r="H21" s="93">
        <v>265.41</v>
      </c>
      <c r="I21" s="93">
        <v>0</v>
      </c>
      <c r="J21" s="75">
        <v>0</v>
      </c>
      <c r="K21" s="31"/>
      <c r="L21" s="31"/>
    </row>
    <row r="22" spans="1:12" ht="19.5" customHeight="1">
      <c r="A22" s="91" t="s">
        <v>81</v>
      </c>
      <c r="B22" s="91" t="s">
        <v>82</v>
      </c>
      <c r="C22" s="91" t="s">
        <v>83</v>
      </c>
      <c r="D22" s="92" t="s">
        <v>110</v>
      </c>
      <c r="E22" s="92" t="s">
        <v>85</v>
      </c>
      <c r="F22" s="93">
        <v>0.3</v>
      </c>
      <c r="G22" s="93">
        <v>0.3</v>
      </c>
      <c r="H22" s="93">
        <v>0</v>
      </c>
      <c r="I22" s="93">
        <v>0</v>
      </c>
      <c r="J22" s="75">
        <v>0</v>
      </c>
      <c r="K22" s="31"/>
      <c r="L22" s="31"/>
    </row>
    <row r="23" spans="1:12" ht="19.5" customHeight="1">
      <c r="A23" s="91" t="s">
        <v>86</v>
      </c>
      <c r="B23" s="91" t="s">
        <v>87</v>
      </c>
      <c r="C23" s="91" t="s">
        <v>83</v>
      </c>
      <c r="D23" s="92" t="s">
        <v>110</v>
      </c>
      <c r="E23" s="92" t="s">
        <v>111</v>
      </c>
      <c r="F23" s="93">
        <v>324.21</v>
      </c>
      <c r="G23" s="93">
        <v>58.8</v>
      </c>
      <c r="H23" s="93">
        <v>265.41</v>
      </c>
      <c r="I23" s="93">
        <v>0</v>
      </c>
      <c r="J23" s="75">
        <v>0</v>
      </c>
      <c r="K23" s="30"/>
      <c r="L23" s="30"/>
    </row>
    <row r="24" spans="1:12" ht="19.5" customHeight="1">
      <c r="A24" s="91" t="s">
        <v>98</v>
      </c>
      <c r="B24" s="91" t="s">
        <v>99</v>
      </c>
      <c r="C24" s="91" t="s">
        <v>99</v>
      </c>
      <c r="D24" s="92" t="s">
        <v>110</v>
      </c>
      <c r="E24" s="92" t="s">
        <v>101</v>
      </c>
      <c r="F24" s="93">
        <v>9.81</v>
      </c>
      <c r="G24" s="93">
        <v>9.81</v>
      </c>
      <c r="H24" s="93">
        <v>0</v>
      </c>
      <c r="I24" s="93">
        <v>0</v>
      </c>
      <c r="J24" s="75">
        <v>0</v>
      </c>
      <c r="K24" s="30"/>
      <c r="L24" s="30"/>
    </row>
    <row r="25" spans="1:12" ht="19.5" customHeight="1">
      <c r="A25" s="91" t="s">
        <v>102</v>
      </c>
      <c r="B25" s="91" t="s">
        <v>103</v>
      </c>
      <c r="C25" s="91" t="s">
        <v>89</v>
      </c>
      <c r="D25" s="92" t="s">
        <v>110</v>
      </c>
      <c r="E25" s="92" t="s">
        <v>112</v>
      </c>
      <c r="F25" s="93">
        <v>5.61</v>
      </c>
      <c r="G25" s="93">
        <v>5.61</v>
      </c>
      <c r="H25" s="93">
        <v>0</v>
      </c>
      <c r="I25" s="93">
        <v>0</v>
      </c>
      <c r="J25" s="75">
        <v>0</v>
      </c>
      <c r="K25" s="30"/>
      <c r="L25" s="30"/>
    </row>
    <row r="26" spans="1:12" ht="19.5" customHeight="1">
      <c r="A26" s="91" t="s">
        <v>106</v>
      </c>
      <c r="B26" s="91" t="s">
        <v>89</v>
      </c>
      <c r="C26" s="91" t="s">
        <v>87</v>
      </c>
      <c r="D26" s="92" t="s">
        <v>110</v>
      </c>
      <c r="E26" s="92" t="s">
        <v>107</v>
      </c>
      <c r="F26" s="93">
        <v>6.36</v>
      </c>
      <c r="G26" s="93">
        <v>6.36</v>
      </c>
      <c r="H26" s="93">
        <v>0</v>
      </c>
      <c r="I26" s="93">
        <v>0</v>
      </c>
      <c r="J26" s="75">
        <v>0</v>
      </c>
      <c r="K26" s="30"/>
      <c r="L26" s="30"/>
    </row>
    <row r="27" spans="1:12" ht="19.5" customHeight="1">
      <c r="A27" s="91"/>
      <c r="B27" s="91"/>
      <c r="C27" s="91"/>
      <c r="D27" s="92" t="s">
        <v>113</v>
      </c>
      <c r="E27" s="92" t="s">
        <v>114</v>
      </c>
      <c r="F27" s="93">
        <v>106.82</v>
      </c>
      <c r="G27" s="93">
        <v>52.82</v>
      </c>
      <c r="H27" s="93">
        <v>54</v>
      </c>
      <c r="I27" s="93">
        <v>0</v>
      </c>
      <c r="J27" s="75">
        <v>0</v>
      </c>
      <c r="K27" s="30"/>
      <c r="L27" s="30"/>
    </row>
    <row r="28" spans="1:12" ht="19.5" customHeight="1">
      <c r="A28" s="91" t="s">
        <v>86</v>
      </c>
      <c r="B28" s="91" t="s">
        <v>93</v>
      </c>
      <c r="C28" s="91" t="s">
        <v>87</v>
      </c>
      <c r="D28" s="92" t="s">
        <v>115</v>
      </c>
      <c r="E28" s="92" t="s">
        <v>116</v>
      </c>
      <c r="F28" s="93">
        <v>37.44</v>
      </c>
      <c r="G28" s="93">
        <v>37.44</v>
      </c>
      <c r="H28" s="93">
        <v>0</v>
      </c>
      <c r="I28" s="93">
        <v>0</v>
      </c>
      <c r="J28" s="75">
        <v>0</v>
      </c>
      <c r="K28" s="30"/>
      <c r="L28" s="30"/>
    </row>
    <row r="29" spans="1:12" ht="19.5" customHeight="1">
      <c r="A29" s="91" t="s">
        <v>86</v>
      </c>
      <c r="B29" s="91" t="s">
        <v>93</v>
      </c>
      <c r="C29" s="91" t="s">
        <v>89</v>
      </c>
      <c r="D29" s="92" t="s">
        <v>115</v>
      </c>
      <c r="E29" s="92" t="s">
        <v>94</v>
      </c>
      <c r="F29" s="93">
        <v>54</v>
      </c>
      <c r="G29" s="93">
        <v>0</v>
      </c>
      <c r="H29" s="93">
        <v>54</v>
      </c>
      <c r="I29" s="93">
        <v>0</v>
      </c>
      <c r="J29" s="75">
        <v>0</v>
      </c>
      <c r="K29" s="30"/>
      <c r="L29" s="30"/>
    </row>
    <row r="30" spans="1:12" ht="19.5" customHeight="1">
      <c r="A30" s="91" t="s">
        <v>98</v>
      </c>
      <c r="B30" s="91" t="s">
        <v>99</v>
      </c>
      <c r="C30" s="91" t="s">
        <v>99</v>
      </c>
      <c r="D30" s="92" t="s">
        <v>115</v>
      </c>
      <c r="E30" s="92" t="s">
        <v>101</v>
      </c>
      <c r="F30" s="93">
        <v>5.5</v>
      </c>
      <c r="G30" s="93">
        <v>5.5</v>
      </c>
      <c r="H30" s="93">
        <v>0</v>
      </c>
      <c r="I30" s="93">
        <v>0</v>
      </c>
      <c r="J30" s="75">
        <v>0</v>
      </c>
      <c r="K30" s="30"/>
      <c r="L30" s="30"/>
    </row>
    <row r="31" spans="1:12" ht="19.5" customHeight="1">
      <c r="A31" s="91" t="s">
        <v>98</v>
      </c>
      <c r="B31" s="91" t="s">
        <v>99</v>
      </c>
      <c r="C31" s="91" t="s">
        <v>117</v>
      </c>
      <c r="D31" s="92" t="s">
        <v>115</v>
      </c>
      <c r="E31" s="92" t="s">
        <v>118</v>
      </c>
      <c r="F31" s="93">
        <v>2.89</v>
      </c>
      <c r="G31" s="93">
        <v>2.89</v>
      </c>
      <c r="H31" s="93">
        <v>0</v>
      </c>
      <c r="I31" s="93">
        <v>0</v>
      </c>
      <c r="J31" s="75">
        <v>0</v>
      </c>
      <c r="K31" s="30"/>
      <c r="L31" s="30"/>
    </row>
    <row r="32" spans="1:10" ht="12.75" customHeight="1">
      <c r="A32" s="91" t="s">
        <v>102</v>
      </c>
      <c r="B32" s="91" t="s">
        <v>103</v>
      </c>
      <c r="C32" s="91" t="s">
        <v>89</v>
      </c>
      <c r="D32" s="92" t="s">
        <v>115</v>
      </c>
      <c r="E32" s="92" t="s">
        <v>112</v>
      </c>
      <c r="F32" s="93">
        <v>3.02</v>
      </c>
      <c r="G32" s="93">
        <v>3.02</v>
      </c>
      <c r="H32" s="93">
        <v>0</v>
      </c>
      <c r="I32" s="93">
        <v>0</v>
      </c>
      <c r="J32" s="75">
        <v>0</v>
      </c>
    </row>
    <row r="33" spans="1:10" ht="12.75" customHeight="1">
      <c r="A33" s="91" t="s">
        <v>106</v>
      </c>
      <c r="B33" s="91" t="s">
        <v>89</v>
      </c>
      <c r="C33" s="91" t="s">
        <v>87</v>
      </c>
      <c r="D33" s="92" t="s">
        <v>115</v>
      </c>
      <c r="E33" s="92" t="s">
        <v>107</v>
      </c>
      <c r="F33" s="93">
        <v>3.97</v>
      </c>
      <c r="G33" s="93">
        <v>3.97</v>
      </c>
      <c r="H33" s="93">
        <v>0</v>
      </c>
      <c r="I33" s="93">
        <v>0</v>
      </c>
      <c r="J33" s="75">
        <v>0</v>
      </c>
    </row>
    <row r="34" spans="1:10" ht="12.75" customHeight="1">
      <c r="A34" s="91"/>
      <c r="B34" s="91"/>
      <c r="C34" s="91"/>
      <c r="D34" s="92" t="s">
        <v>119</v>
      </c>
      <c r="E34" s="92" t="s">
        <v>120</v>
      </c>
      <c r="F34" s="93">
        <v>217</v>
      </c>
      <c r="G34" s="93">
        <v>72.5</v>
      </c>
      <c r="H34" s="93">
        <v>144.5</v>
      </c>
      <c r="I34" s="93">
        <v>0</v>
      </c>
      <c r="J34" s="75">
        <v>0</v>
      </c>
    </row>
    <row r="35" spans="1:10" ht="12.75" customHeight="1">
      <c r="A35" s="91" t="s">
        <v>81</v>
      </c>
      <c r="B35" s="91" t="s">
        <v>82</v>
      </c>
      <c r="C35" s="91" t="s">
        <v>83</v>
      </c>
      <c r="D35" s="92" t="s">
        <v>121</v>
      </c>
      <c r="E35" s="92" t="s">
        <v>85</v>
      </c>
      <c r="F35" s="93">
        <v>20</v>
      </c>
      <c r="G35" s="93">
        <v>0</v>
      </c>
      <c r="H35" s="93">
        <v>20</v>
      </c>
      <c r="I35" s="93">
        <v>0</v>
      </c>
      <c r="J35" s="75">
        <v>0</v>
      </c>
    </row>
    <row r="36" spans="1:10" ht="12.75" customHeight="1">
      <c r="A36" s="91" t="s">
        <v>86</v>
      </c>
      <c r="B36" s="91" t="s">
        <v>93</v>
      </c>
      <c r="C36" s="91" t="s">
        <v>87</v>
      </c>
      <c r="D36" s="92" t="s">
        <v>121</v>
      </c>
      <c r="E36" s="92" t="s">
        <v>116</v>
      </c>
      <c r="F36" s="93">
        <v>50.07</v>
      </c>
      <c r="G36" s="93">
        <v>50.07</v>
      </c>
      <c r="H36" s="93">
        <v>0</v>
      </c>
      <c r="I36" s="93">
        <v>0</v>
      </c>
      <c r="J36" s="75">
        <v>0</v>
      </c>
    </row>
    <row r="37" spans="1:10" ht="12.75" customHeight="1">
      <c r="A37" s="91" t="s">
        <v>86</v>
      </c>
      <c r="B37" s="91" t="s">
        <v>93</v>
      </c>
      <c r="C37" s="91" t="s">
        <v>83</v>
      </c>
      <c r="D37" s="92" t="s">
        <v>121</v>
      </c>
      <c r="E37" s="92" t="s">
        <v>122</v>
      </c>
      <c r="F37" s="93">
        <v>124.5</v>
      </c>
      <c r="G37" s="93">
        <v>0</v>
      </c>
      <c r="H37" s="93">
        <v>124.5</v>
      </c>
      <c r="I37" s="93">
        <v>0</v>
      </c>
      <c r="J37" s="75">
        <v>0</v>
      </c>
    </row>
    <row r="38" spans="1:10" ht="12.75" customHeight="1">
      <c r="A38" s="91" t="s">
        <v>98</v>
      </c>
      <c r="B38" s="91" t="s">
        <v>99</v>
      </c>
      <c r="C38" s="91" t="s">
        <v>99</v>
      </c>
      <c r="D38" s="92" t="s">
        <v>121</v>
      </c>
      <c r="E38" s="92" t="s">
        <v>101</v>
      </c>
      <c r="F38" s="93">
        <v>9.05</v>
      </c>
      <c r="G38" s="93">
        <v>9.05</v>
      </c>
      <c r="H38" s="93">
        <v>0</v>
      </c>
      <c r="I38" s="93">
        <v>0</v>
      </c>
      <c r="J38" s="75">
        <v>0</v>
      </c>
    </row>
    <row r="39" spans="1:10" ht="12.75" customHeight="1">
      <c r="A39" s="91" t="s">
        <v>98</v>
      </c>
      <c r="B39" s="91" t="s">
        <v>99</v>
      </c>
      <c r="C39" s="91" t="s">
        <v>117</v>
      </c>
      <c r="D39" s="92" t="s">
        <v>121</v>
      </c>
      <c r="E39" s="92" t="s">
        <v>118</v>
      </c>
      <c r="F39" s="93">
        <v>4.21</v>
      </c>
      <c r="G39" s="93">
        <v>4.21</v>
      </c>
      <c r="H39" s="93">
        <v>0</v>
      </c>
      <c r="I39" s="93">
        <v>0</v>
      </c>
      <c r="J39" s="75">
        <v>0</v>
      </c>
    </row>
    <row r="40" spans="1:10" ht="12.75" customHeight="1">
      <c r="A40" s="91" t="s">
        <v>102</v>
      </c>
      <c r="B40" s="91" t="s">
        <v>103</v>
      </c>
      <c r="C40" s="91" t="s">
        <v>89</v>
      </c>
      <c r="D40" s="92" t="s">
        <v>121</v>
      </c>
      <c r="E40" s="92" t="s">
        <v>112</v>
      </c>
      <c r="F40" s="93">
        <v>3.93</v>
      </c>
      <c r="G40" s="93">
        <v>3.93</v>
      </c>
      <c r="H40" s="93">
        <v>0</v>
      </c>
      <c r="I40" s="93">
        <v>0</v>
      </c>
      <c r="J40" s="75">
        <v>0</v>
      </c>
    </row>
    <row r="41" spans="1:10" ht="12.75" customHeight="1">
      <c r="A41" s="91" t="s">
        <v>106</v>
      </c>
      <c r="B41" s="91" t="s">
        <v>89</v>
      </c>
      <c r="C41" s="91" t="s">
        <v>87</v>
      </c>
      <c r="D41" s="92" t="s">
        <v>121</v>
      </c>
      <c r="E41" s="92" t="s">
        <v>107</v>
      </c>
      <c r="F41" s="93">
        <v>5.24</v>
      </c>
      <c r="G41" s="93">
        <v>5.24</v>
      </c>
      <c r="H41" s="93">
        <v>0</v>
      </c>
      <c r="I41" s="93">
        <v>0</v>
      </c>
      <c r="J41" s="75">
        <v>0</v>
      </c>
    </row>
    <row r="42" spans="1:10" ht="12.75" customHeight="1">
      <c r="A42" s="91"/>
      <c r="B42" s="91"/>
      <c r="C42" s="91"/>
      <c r="D42" s="92" t="s">
        <v>123</v>
      </c>
      <c r="E42" s="92" t="s">
        <v>124</v>
      </c>
      <c r="F42" s="93">
        <v>83.15</v>
      </c>
      <c r="G42" s="93">
        <v>33.65</v>
      </c>
      <c r="H42" s="93">
        <v>49.5</v>
      </c>
      <c r="I42" s="93">
        <v>0</v>
      </c>
      <c r="J42" s="75">
        <v>0</v>
      </c>
    </row>
    <row r="43" spans="1:10" ht="12.75" customHeight="1">
      <c r="A43" s="91" t="s">
        <v>81</v>
      </c>
      <c r="B43" s="91" t="s">
        <v>82</v>
      </c>
      <c r="C43" s="91" t="s">
        <v>83</v>
      </c>
      <c r="D43" s="92" t="s">
        <v>125</v>
      </c>
      <c r="E43" s="92" t="s">
        <v>85</v>
      </c>
      <c r="F43" s="93">
        <v>1</v>
      </c>
      <c r="G43" s="93">
        <v>0</v>
      </c>
      <c r="H43" s="93">
        <v>1</v>
      </c>
      <c r="I43" s="93">
        <v>0</v>
      </c>
      <c r="J43" s="75">
        <v>0</v>
      </c>
    </row>
    <row r="44" spans="1:10" ht="12.75" customHeight="1">
      <c r="A44" s="91" t="s">
        <v>86</v>
      </c>
      <c r="B44" s="91" t="s">
        <v>93</v>
      </c>
      <c r="C44" s="91" t="s">
        <v>87</v>
      </c>
      <c r="D44" s="92" t="s">
        <v>125</v>
      </c>
      <c r="E44" s="92" t="s">
        <v>116</v>
      </c>
      <c r="F44" s="93">
        <v>23.46</v>
      </c>
      <c r="G44" s="93">
        <v>23.46</v>
      </c>
      <c r="H44" s="93">
        <v>0</v>
      </c>
      <c r="I44" s="93">
        <v>0</v>
      </c>
      <c r="J44" s="75">
        <v>0</v>
      </c>
    </row>
    <row r="45" spans="1:10" ht="12.75" customHeight="1">
      <c r="A45" s="91" t="s">
        <v>86</v>
      </c>
      <c r="B45" s="91" t="s">
        <v>93</v>
      </c>
      <c r="C45" s="91" t="s">
        <v>96</v>
      </c>
      <c r="D45" s="92" t="s">
        <v>125</v>
      </c>
      <c r="E45" s="92" t="s">
        <v>97</v>
      </c>
      <c r="F45" s="93">
        <v>48.5</v>
      </c>
      <c r="G45" s="93">
        <v>0</v>
      </c>
      <c r="H45" s="93">
        <v>48.5</v>
      </c>
      <c r="I45" s="93">
        <v>0</v>
      </c>
      <c r="J45" s="75">
        <v>0</v>
      </c>
    </row>
    <row r="46" spans="1:10" ht="12.75" customHeight="1">
      <c r="A46" s="91" t="s">
        <v>98</v>
      </c>
      <c r="B46" s="91" t="s">
        <v>99</v>
      </c>
      <c r="C46" s="91" t="s">
        <v>99</v>
      </c>
      <c r="D46" s="92" t="s">
        <v>125</v>
      </c>
      <c r="E46" s="92" t="s">
        <v>101</v>
      </c>
      <c r="F46" s="93">
        <v>3.42</v>
      </c>
      <c r="G46" s="93">
        <v>3.42</v>
      </c>
      <c r="H46" s="93">
        <v>0</v>
      </c>
      <c r="I46" s="93">
        <v>0</v>
      </c>
      <c r="J46" s="75">
        <v>0</v>
      </c>
    </row>
    <row r="47" spans="1:10" ht="12.75" customHeight="1">
      <c r="A47" s="91" t="s">
        <v>98</v>
      </c>
      <c r="B47" s="91" t="s">
        <v>99</v>
      </c>
      <c r="C47" s="91" t="s">
        <v>117</v>
      </c>
      <c r="D47" s="92" t="s">
        <v>125</v>
      </c>
      <c r="E47" s="92" t="s">
        <v>118</v>
      </c>
      <c r="F47" s="93">
        <v>1.37</v>
      </c>
      <c r="G47" s="93">
        <v>1.37</v>
      </c>
      <c r="H47" s="93">
        <v>0</v>
      </c>
      <c r="I47" s="93">
        <v>0</v>
      </c>
      <c r="J47" s="75">
        <v>0</v>
      </c>
    </row>
    <row r="48" spans="1:10" ht="12.75" customHeight="1">
      <c r="A48" s="91" t="s">
        <v>102</v>
      </c>
      <c r="B48" s="91" t="s">
        <v>103</v>
      </c>
      <c r="C48" s="91" t="s">
        <v>89</v>
      </c>
      <c r="D48" s="92" t="s">
        <v>125</v>
      </c>
      <c r="E48" s="92" t="s">
        <v>112</v>
      </c>
      <c r="F48" s="93">
        <v>2.75</v>
      </c>
      <c r="G48" s="93">
        <v>2.75</v>
      </c>
      <c r="H48" s="93">
        <v>0</v>
      </c>
      <c r="I48" s="93">
        <v>0</v>
      </c>
      <c r="J48" s="75">
        <v>0</v>
      </c>
    </row>
    <row r="49" spans="1:10" ht="12.75" customHeight="1">
      <c r="A49" s="91" t="s">
        <v>106</v>
      </c>
      <c r="B49" s="91" t="s">
        <v>89</v>
      </c>
      <c r="C49" s="91" t="s">
        <v>87</v>
      </c>
      <c r="D49" s="92" t="s">
        <v>125</v>
      </c>
      <c r="E49" s="92" t="s">
        <v>107</v>
      </c>
      <c r="F49" s="93">
        <v>2.65</v>
      </c>
      <c r="G49" s="93">
        <v>2.65</v>
      </c>
      <c r="H49" s="93">
        <v>0</v>
      </c>
      <c r="I49" s="93">
        <v>0</v>
      </c>
      <c r="J49" s="75">
        <v>0</v>
      </c>
    </row>
    <row r="50" spans="1:10" ht="12.75" customHeight="1">
      <c r="A50" s="91"/>
      <c r="B50" s="91"/>
      <c r="C50" s="91"/>
      <c r="D50" s="92" t="s">
        <v>126</v>
      </c>
      <c r="E50" s="92" t="s">
        <v>127</v>
      </c>
      <c r="F50" s="93">
        <v>444.55</v>
      </c>
      <c r="G50" s="93">
        <v>130.64</v>
      </c>
      <c r="H50" s="93">
        <v>313.91</v>
      </c>
      <c r="I50" s="93">
        <v>0</v>
      </c>
      <c r="J50" s="75">
        <v>0</v>
      </c>
    </row>
    <row r="51" spans="1:10" ht="12.75" customHeight="1">
      <c r="A51" s="91" t="s">
        <v>86</v>
      </c>
      <c r="B51" s="91" t="s">
        <v>93</v>
      </c>
      <c r="C51" s="91" t="s">
        <v>87</v>
      </c>
      <c r="D51" s="92" t="s">
        <v>128</v>
      </c>
      <c r="E51" s="92" t="s">
        <v>116</v>
      </c>
      <c r="F51" s="93">
        <v>88.77</v>
      </c>
      <c r="G51" s="93">
        <v>88.77</v>
      </c>
      <c r="H51" s="93">
        <v>0</v>
      </c>
      <c r="I51" s="93">
        <v>0</v>
      </c>
      <c r="J51" s="75">
        <v>0</v>
      </c>
    </row>
    <row r="52" spans="1:10" ht="12.75" customHeight="1">
      <c r="A52" s="91" t="s">
        <v>86</v>
      </c>
      <c r="B52" s="91" t="s">
        <v>93</v>
      </c>
      <c r="C52" s="91" t="s">
        <v>89</v>
      </c>
      <c r="D52" s="92" t="s">
        <v>128</v>
      </c>
      <c r="E52" s="92" t="s">
        <v>94</v>
      </c>
      <c r="F52" s="93">
        <v>313.91</v>
      </c>
      <c r="G52" s="93">
        <v>0</v>
      </c>
      <c r="H52" s="93">
        <v>313.91</v>
      </c>
      <c r="I52" s="93">
        <v>0</v>
      </c>
      <c r="J52" s="75">
        <v>0</v>
      </c>
    </row>
    <row r="53" spans="1:10" ht="12.75" customHeight="1">
      <c r="A53" s="91" t="s">
        <v>98</v>
      </c>
      <c r="B53" s="91" t="s">
        <v>99</v>
      </c>
      <c r="C53" s="91" t="s">
        <v>99</v>
      </c>
      <c r="D53" s="92" t="s">
        <v>128</v>
      </c>
      <c r="E53" s="92" t="s">
        <v>101</v>
      </c>
      <c r="F53" s="93">
        <v>16.03</v>
      </c>
      <c r="G53" s="93">
        <v>16.03</v>
      </c>
      <c r="H53" s="93">
        <v>0</v>
      </c>
      <c r="I53" s="93">
        <v>0</v>
      </c>
      <c r="J53" s="75">
        <v>0</v>
      </c>
    </row>
    <row r="54" spans="1:10" ht="12.75" customHeight="1">
      <c r="A54" s="91" t="s">
        <v>98</v>
      </c>
      <c r="B54" s="91" t="s">
        <v>99</v>
      </c>
      <c r="C54" s="91" t="s">
        <v>117</v>
      </c>
      <c r="D54" s="92" t="s">
        <v>128</v>
      </c>
      <c r="E54" s="92" t="s">
        <v>118</v>
      </c>
      <c r="F54" s="93">
        <v>6.41</v>
      </c>
      <c r="G54" s="93">
        <v>6.41</v>
      </c>
      <c r="H54" s="93">
        <v>0</v>
      </c>
      <c r="I54" s="93">
        <v>0</v>
      </c>
      <c r="J54" s="75">
        <v>0</v>
      </c>
    </row>
    <row r="55" spans="1:10" ht="12.75" customHeight="1">
      <c r="A55" s="91" t="s">
        <v>102</v>
      </c>
      <c r="B55" s="91" t="s">
        <v>103</v>
      </c>
      <c r="C55" s="91" t="s">
        <v>89</v>
      </c>
      <c r="D55" s="92" t="s">
        <v>128</v>
      </c>
      <c r="E55" s="92" t="s">
        <v>112</v>
      </c>
      <c r="F55" s="93">
        <v>8.33</v>
      </c>
      <c r="G55" s="93">
        <v>8.33</v>
      </c>
      <c r="H55" s="93">
        <v>0</v>
      </c>
      <c r="I55" s="93">
        <v>0</v>
      </c>
      <c r="J55" s="75">
        <v>0</v>
      </c>
    </row>
    <row r="56" spans="1:10" ht="12.75" customHeight="1">
      <c r="A56" s="91" t="s">
        <v>106</v>
      </c>
      <c r="B56" s="91" t="s">
        <v>89</v>
      </c>
      <c r="C56" s="91" t="s">
        <v>87</v>
      </c>
      <c r="D56" s="92" t="s">
        <v>128</v>
      </c>
      <c r="E56" s="92" t="s">
        <v>107</v>
      </c>
      <c r="F56" s="93">
        <v>11.1</v>
      </c>
      <c r="G56" s="93">
        <v>11.1</v>
      </c>
      <c r="H56" s="93">
        <v>0</v>
      </c>
      <c r="I56" s="93">
        <v>0</v>
      </c>
      <c r="J56" s="75">
        <v>0</v>
      </c>
    </row>
    <row r="57" spans="1:10" ht="12.75" customHeight="1">
      <c r="A57" s="91"/>
      <c r="B57" s="91"/>
      <c r="C57" s="91"/>
      <c r="D57" s="92" t="s">
        <v>129</v>
      </c>
      <c r="E57" s="92" t="s">
        <v>130</v>
      </c>
      <c r="F57" s="93">
        <v>203.81</v>
      </c>
      <c r="G57" s="93">
        <v>72.21</v>
      </c>
      <c r="H57" s="93">
        <v>131.6</v>
      </c>
      <c r="I57" s="93">
        <v>0</v>
      </c>
      <c r="J57" s="75">
        <v>0</v>
      </c>
    </row>
    <row r="58" spans="1:10" ht="12.75" customHeight="1">
      <c r="A58" s="91" t="s">
        <v>81</v>
      </c>
      <c r="B58" s="91" t="s">
        <v>82</v>
      </c>
      <c r="C58" s="91" t="s">
        <v>83</v>
      </c>
      <c r="D58" s="92" t="s">
        <v>131</v>
      </c>
      <c r="E58" s="92" t="s">
        <v>85</v>
      </c>
      <c r="F58" s="93">
        <v>20</v>
      </c>
      <c r="G58" s="93">
        <v>0</v>
      </c>
      <c r="H58" s="93">
        <v>20</v>
      </c>
      <c r="I58" s="93">
        <v>0</v>
      </c>
      <c r="J58" s="75">
        <v>0</v>
      </c>
    </row>
    <row r="59" spans="1:10" ht="12.75" customHeight="1">
      <c r="A59" s="91" t="s">
        <v>86</v>
      </c>
      <c r="B59" s="91" t="s">
        <v>93</v>
      </c>
      <c r="C59" s="91" t="s">
        <v>87</v>
      </c>
      <c r="D59" s="92" t="s">
        <v>131</v>
      </c>
      <c r="E59" s="92" t="s">
        <v>116</v>
      </c>
      <c r="F59" s="93">
        <v>53.99</v>
      </c>
      <c r="G59" s="93">
        <v>53.99</v>
      </c>
      <c r="H59" s="93">
        <v>0</v>
      </c>
      <c r="I59" s="93">
        <v>0</v>
      </c>
      <c r="J59" s="75">
        <v>0</v>
      </c>
    </row>
    <row r="60" spans="1:10" ht="12.75" customHeight="1">
      <c r="A60" s="91" t="s">
        <v>86</v>
      </c>
      <c r="B60" s="91" t="s">
        <v>93</v>
      </c>
      <c r="C60" s="91" t="s">
        <v>89</v>
      </c>
      <c r="D60" s="92" t="s">
        <v>131</v>
      </c>
      <c r="E60" s="92" t="s">
        <v>94</v>
      </c>
      <c r="F60" s="93">
        <v>111.6</v>
      </c>
      <c r="G60" s="93">
        <v>0</v>
      </c>
      <c r="H60" s="93">
        <v>111.6</v>
      </c>
      <c r="I60" s="93">
        <v>0</v>
      </c>
      <c r="J60" s="75">
        <v>0</v>
      </c>
    </row>
    <row r="61" spans="1:10" ht="12.75" customHeight="1">
      <c r="A61" s="91" t="s">
        <v>98</v>
      </c>
      <c r="B61" s="91" t="s">
        <v>99</v>
      </c>
      <c r="C61" s="91" t="s">
        <v>99</v>
      </c>
      <c r="D61" s="92" t="s">
        <v>131</v>
      </c>
      <c r="E61" s="92" t="s">
        <v>101</v>
      </c>
      <c r="F61" s="93">
        <v>6.56</v>
      </c>
      <c r="G61" s="93">
        <v>6.56</v>
      </c>
      <c r="H61" s="93">
        <v>0</v>
      </c>
      <c r="I61" s="93">
        <v>0</v>
      </c>
      <c r="J61" s="75">
        <v>0</v>
      </c>
    </row>
    <row r="62" spans="1:10" ht="12.75" customHeight="1">
      <c r="A62" s="91" t="s">
        <v>98</v>
      </c>
      <c r="B62" s="91" t="s">
        <v>99</v>
      </c>
      <c r="C62" s="91" t="s">
        <v>117</v>
      </c>
      <c r="D62" s="92" t="s">
        <v>131</v>
      </c>
      <c r="E62" s="92" t="s">
        <v>118</v>
      </c>
      <c r="F62" s="93">
        <v>3.28</v>
      </c>
      <c r="G62" s="93">
        <v>3.28</v>
      </c>
      <c r="H62" s="93">
        <v>0</v>
      </c>
      <c r="I62" s="93">
        <v>0</v>
      </c>
      <c r="J62" s="75">
        <v>0</v>
      </c>
    </row>
    <row r="63" spans="1:10" ht="12.75" customHeight="1">
      <c r="A63" s="91" t="s">
        <v>102</v>
      </c>
      <c r="B63" s="91" t="s">
        <v>103</v>
      </c>
      <c r="C63" s="91" t="s">
        <v>89</v>
      </c>
      <c r="D63" s="92" t="s">
        <v>131</v>
      </c>
      <c r="E63" s="92" t="s">
        <v>112</v>
      </c>
      <c r="F63" s="93">
        <v>3.28</v>
      </c>
      <c r="G63" s="93">
        <v>3.28</v>
      </c>
      <c r="H63" s="93">
        <v>0</v>
      </c>
      <c r="I63" s="93">
        <v>0</v>
      </c>
      <c r="J63" s="75">
        <v>0</v>
      </c>
    </row>
    <row r="64" spans="1:10" ht="12.75" customHeight="1">
      <c r="A64" s="91" t="s">
        <v>106</v>
      </c>
      <c r="B64" s="91" t="s">
        <v>89</v>
      </c>
      <c r="C64" s="91" t="s">
        <v>87</v>
      </c>
      <c r="D64" s="92" t="s">
        <v>131</v>
      </c>
      <c r="E64" s="92" t="s">
        <v>107</v>
      </c>
      <c r="F64" s="93">
        <v>5.1</v>
      </c>
      <c r="G64" s="93">
        <v>5.1</v>
      </c>
      <c r="H64" s="93">
        <v>0</v>
      </c>
      <c r="I64" s="93">
        <v>0</v>
      </c>
      <c r="J64" s="75">
        <v>0</v>
      </c>
    </row>
    <row r="65" spans="1:10" ht="12.75" customHeight="1">
      <c r="A65" s="91"/>
      <c r="B65" s="91"/>
      <c r="C65" s="91"/>
      <c r="D65" s="92" t="s">
        <v>132</v>
      </c>
      <c r="E65" s="92" t="s">
        <v>133</v>
      </c>
      <c r="F65" s="93">
        <v>18775.07</v>
      </c>
      <c r="G65" s="93">
        <v>1840.81</v>
      </c>
      <c r="H65" s="93">
        <v>16934.26</v>
      </c>
      <c r="I65" s="93">
        <v>0</v>
      </c>
      <c r="J65" s="75">
        <v>0</v>
      </c>
    </row>
    <row r="66" spans="1:10" ht="12.75" customHeight="1">
      <c r="A66" s="91" t="s">
        <v>81</v>
      </c>
      <c r="B66" s="91" t="s">
        <v>82</v>
      </c>
      <c r="C66" s="91" t="s">
        <v>83</v>
      </c>
      <c r="D66" s="92" t="s">
        <v>134</v>
      </c>
      <c r="E66" s="92" t="s">
        <v>85</v>
      </c>
      <c r="F66" s="93">
        <v>12</v>
      </c>
      <c r="G66" s="93">
        <v>4</v>
      </c>
      <c r="H66" s="93">
        <v>8</v>
      </c>
      <c r="I66" s="93">
        <v>0</v>
      </c>
      <c r="J66" s="75">
        <v>0</v>
      </c>
    </row>
    <row r="67" spans="1:10" ht="12.75" customHeight="1">
      <c r="A67" s="91" t="s">
        <v>86</v>
      </c>
      <c r="B67" s="91" t="s">
        <v>93</v>
      </c>
      <c r="C67" s="91" t="s">
        <v>99</v>
      </c>
      <c r="D67" s="92" t="s">
        <v>134</v>
      </c>
      <c r="E67" s="92" t="s">
        <v>135</v>
      </c>
      <c r="F67" s="93">
        <v>18193.49</v>
      </c>
      <c r="G67" s="93">
        <v>1267.23</v>
      </c>
      <c r="H67" s="93">
        <v>16926.26</v>
      </c>
      <c r="I67" s="93">
        <v>0</v>
      </c>
      <c r="J67" s="75">
        <v>0</v>
      </c>
    </row>
    <row r="68" spans="1:10" ht="12.75" customHeight="1">
      <c r="A68" s="91" t="s">
        <v>98</v>
      </c>
      <c r="B68" s="91" t="s">
        <v>99</v>
      </c>
      <c r="C68" s="91" t="s">
        <v>89</v>
      </c>
      <c r="D68" s="92" t="s">
        <v>134</v>
      </c>
      <c r="E68" s="92" t="s">
        <v>136</v>
      </c>
      <c r="F68" s="93">
        <v>43.2</v>
      </c>
      <c r="G68" s="93">
        <v>43.2</v>
      </c>
      <c r="H68" s="93">
        <v>0</v>
      </c>
      <c r="I68" s="93">
        <v>0</v>
      </c>
      <c r="J68" s="75">
        <v>0</v>
      </c>
    </row>
    <row r="69" spans="1:10" ht="12.75" customHeight="1">
      <c r="A69" s="91" t="s">
        <v>98</v>
      </c>
      <c r="B69" s="91" t="s">
        <v>99</v>
      </c>
      <c r="C69" s="91" t="s">
        <v>99</v>
      </c>
      <c r="D69" s="92" t="s">
        <v>134</v>
      </c>
      <c r="E69" s="92" t="s">
        <v>101</v>
      </c>
      <c r="F69" s="93">
        <v>191.68</v>
      </c>
      <c r="G69" s="93">
        <v>191.68</v>
      </c>
      <c r="H69" s="93">
        <v>0</v>
      </c>
      <c r="I69" s="93">
        <v>0</v>
      </c>
      <c r="J69" s="75">
        <v>0</v>
      </c>
    </row>
    <row r="70" spans="1:10" ht="12.75" customHeight="1">
      <c r="A70" s="91" t="s">
        <v>98</v>
      </c>
      <c r="B70" s="91" t="s">
        <v>99</v>
      </c>
      <c r="C70" s="91" t="s">
        <v>117</v>
      </c>
      <c r="D70" s="92" t="s">
        <v>134</v>
      </c>
      <c r="E70" s="92" t="s">
        <v>118</v>
      </c>
      <c r="F70" s="93">
        <v>76.67</v>
      </c>
      <c r="G70" s="93">
        <v>76.67</v>
      </c>
      <c r="H70" s="93">
        <v>0</v>
      </c>
      <c r="I70" s="93">
        <v>0</v>
      </c>
      <c r="J70" s="75">
        <v>0</v>
      </c>
    </row>
    <row r="71" spans="1:10" ht="12.75" customHeight="1">
      <c r="A71" s="91" t="s">
        <v>98</v>
      </c>
      <c r="B71" s="91" t="s">
        <v>96</v>
      </c>
      <c r="C71" s="91" t="s">
        <v>87</v>
      </c>
      <c r="D71" s="92" t="s">
        <v>134</v>
      </c>
      <c r="E71" s="92" t="s">
        <v>137</v>
      </c>
      <c r="F71" s="93">
        <v>0.93</v>
      </c>
      <c r="G71" s="93">
        <v>0.93</v>
      </c>
      <c r="H71" s="93">
        <v>0</v>
      </c>
      <c r="I71" s="93">
        <v>0</v>
      </c>
      <c r="J71" s="75">
        <v>0</v>
      </c>
    </row>
    <row r="72" spans="1:10" ht="12.75" customHeight="1">
      <c r="A72" s="91" t="s">
        <v>102</v>
      </c>
      <c r="B72" s="91" t="s">
        <v>103</v>
      </c>
      <c r="C72" s="91" t="s">
        <v>89</v>
      </c>
      <c r="D72" s="92" t="s">
        <v>134</v>
      </c>
      <c r="E72" s="92" t="s">
        <v>112</v>
      </c>
      <c r="F72" s="93">
        <v>142.09</v>
      </c>
      <c r="G72" s="93">
        <v>142.09</v>
      </c>
      <c r="H72" s="93">
        <v>0</v>
      </c>
      <c r="I72" s="93">
        <v>0</v>
      </c>
      <c r="J72" s="75">
        <v>0</v>
      </c>
    </row>
    <row r="73" spans="1:10" ht="12.75" customHeight="1">
      <c r="A73" s="91" t="s">
        <v>106</v>
      </c>
      <c r="B73" s="91" t="s">
        <v>89</v>
      </c>
      <c r="C73" s="91" t="s">
        <v>87</v>
      </c>
      <c r="D73" s="92" t="s">
        <v>134</v>
      </c>
      <c r="E73" s="92" t="s">
        <v>107</v>
      </c>
      <c r="F73" s="93">
        <v>115.01</v>
      </c>
      <c r="G73" s="93">
        <v>115.01</v>
      </c>
      <c r="H73" s="93">
        <v>0</v>
      </c>
      <c r="I73" s="93">
        <v>0</v>
      </c>
      <c r="J73" s="75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8661417322834646" right="0.5905511811023623" top="0.5905511811023623" bottom="0.5905511811023623" header="0.5905511811023623" footer="0.3937007874015748"/>
  <pageSetup fitToHeight="100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B13" sqref="B13"/>
    </sheetView>
  </sheetViews>
  <sheetFormatPr defaultColWidth="9.16015625" defaultRowHeight="20.25" customHeight="1"/>
  <cols>
    <col min="1" max="1" width="34.5" style="0" customWidth="1"/>
    <col min="2" max="2" width="15.83203125" style="0" customWidth="1"/>
    <col min="3" max="3" width="34.5" style="0" customWidth="1"/>
    <col min="4" max="4" width="11.33203125" style="0" customWidth="1"/>
    <col min="5" max="5" width="15.5" style="0" customWidth="1"/>
    <col min="6" max="6" width="18" style="0" customWidth="1"/>
    <col min="7" max="7" width="20.33203125" style="0" customWidth="1"/>
    <col min="8" max="8" width="25.33203125" style="0" customWidth="1"/>
    <col min="9" max="146" width="10.66015625" style="0" customWidth="1"/>
    <col min="147" max="147" width="9.16015625" style="0" customWidth="1"/>
  </cols>
  <sheetData>
    <row r="1" spans="1:8" ht="20.25" customHeight="1">
      <c r="A1" s="69"/>
      <c r="B1" s="69"/>
      <c r="C1" s="69"/>
      <c r="D1" s="69"/>
      <c r="E1" s="69"/>
      <c r="F1" s="69"/>
      <c r="G1" s="69"/>
      <c r="H1" s="35" t="s">
        <v>145</v>
      </c>
    </row>
    <row r="2" spans="1:8" ht="20.25" customHeight="1">
      <c r="A2" s="127" t="s">
        <v>146</v>
      </c>
      <c r="B2" s="127"/>
      <c r="C2" s="127"/>
      <c r="D2" s="127"/>
      <c r="E2" s="127"/>
      <c r="F2" s="127"/>
      <c r="G2" s="127"/>
      <c r="H2" s="127"/>
    </row>
    <row r="3" spans="1:8" ht="20.25" customHeight="1">
      <c r="A3" s="70" t="s">
        <v>0</v>
      </c>
      <c r="B3" s="70"/>
      <c r="C3" s="33"/>
      <c r="D3" s="33"/>
      <c r="E3" s="33"/>
      <c r="F3" s="33"/>
      <c r="G3" s="33"/>
      <c r="H3" s="6" t="s">
        <v>4</v>
      </c>
    </row>
    <row r="4" spans="1:8" ht="20.25" customHeight="1">
      <c r="A4" s="71" t="s">
        <v>5</v>
      </c>
      <c r="B4" s="71"/>
      <c r="C4" s="71" t="s">
        <v>6</v>
      </c>
      <c r="D4" s="71"/>
      <c r="E4" s="71"/>
      <c r="F4" s="71"/>
      <c r="G4" s="71"/>
      <c r="H4" s="71"/>
    </row>
    <row r="5" spans="1:8" ht="20.25" customHeight="1">
      <c r="A5" s="72" t="s">
        <v>7</v>
      </c>
      <c r="B5" s="72" t="s">
        <v>8</v>
      </c>
      <c r="C5" s="72" t="s">
        <v>7</v>
      </c>
      <c r="D5" s="72" t="s">
        <v>56</v>
      </c>
      <c r="E5" s="72" t="s">
        <v>147</v>
      </c>
      <c r="F5" s="82" t="s">
        <v>148</v>
      </c>
      <c r="G5" s="72" t="s">
        <v>149</v>
      </c>
      <c r="H5" s="82" t="s">
        <v>150</v>
      </c>
    </row>
    <row r="6" spans="1:8" ht="20.25" customHeight="1">
      <c r="A6" s="76" t="s">
        <v>151</v>
      </c>
      <c r="B6" s="73">
        <v>11107.35</v>
      </c>
      <c r="C6" s="76" t="s">
        <v>152</v>
      </c>
      <c r="D6" s="73">
        <f>SUM(D7:D34)</f>
        <v>22084.279999999995</v>
      </c>
      <c r="E6" s="73">
        <f>SUM(E7:E34)</f>
        <v>22084.279999999995</v>
      </c>
      <c r="F6" s="73">
        <f>SUM(F7:F34)</f>
        <v>0</v>
      </c>
      <c r="G6" s="73">
        <f>SUM(G7:G34)</f>
        <v>0</v>
      </c>
      <c r="H6" s="73">
        <f>SUM(H7:H34)</f>
        <v>0</v>
      </c>
    </row>
    <row r="7" spans="1:8" ht="20.25" customHeight="1">
      <c r="A7" s="76" t="s">
        <v>153</v>
      </c>
      <c r="B7" s="73">
        <v>11107.35</v>
      </c>
      <c r="C7" s="76" t="s">
        <v>154</v>
      </c>
      <c r="D7" s="77">
        <f aca="true" t="shared" si="0" ref="D7:D34">SUM(E7:H7)</f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0.25" customHeight="1">
      <c r="A8" s="76" t="s">
        <v>155</v>
      </c>
      <c r="B8" s="73">
        <v>0</v>
      </c>
      <c r="C8" s="76" t="s">
        <v>156</v>
      </c>
      <c r="D8" s="77">
        <f t="shared" si="0"/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20.25" customHeight="1">
      <c r="A9" s="76" t="s">
        <v>157</v>
      </c>
      <c r="B9" s="73">
        <v>0</v>
      </c>
      <c r="C9" s="76" t="s">
        <v>158</v>
      </c>
      <c r="D9" s="77">
        <f t="shared" si="0"/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0.25" customHeight="1">
      <c r="A10" s="76" t="s">
        <v>159</v>
      </c>
      <c r="B10" s="73">
        <v>10976.93</v>
      </c>
      <c r="C10" s="76" t="s">
        <v>160</v>
      </c>
      <c r="D10" s="77">
        <f t="shared" si="0"/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20.25" customHeight="1">
      <c r="A11" s="76" t="s">
        <v>153</v>
      </c>
      <c r="B11" s="73">
        <v>10976.93</v>
      </c>
      <c r="C11" s="76" t="s">
        <v>161</v>
      </c>
      <c r="D11" s="77">
        <f t="shared" si="0"/>
        <v>245.19</v>
      </c>
      <c r="E11" s="73">
        <v>245.19</v>
      </c>
      <c r="F11" s="73">
        <v>0</v>
      </c>
      <c r="G11" s="73">
        <v>0</v>
      </c>
      <c r="H11" s="73">
        <v>0</v>
      </c>
    </row>
    <row r="12" spans="1:8" ht="20.25" customHeight="1">
      <c r="A12" s="76" t="s">
        <v>155</v>
      </c>
      <c r="B12" s="73">
        <v>0</v>
      </c>
      <c r="C12" s="76" t="s">
        <v>162</v>
      </c>
      <c r="D12" s="77">
        <f t="shared" si="0"/>
        <v>20883.05</v>
      </c>
      <c r="E12" s="73">
        <v>20883.05</v>
      </c>
      <c r="F12" s="73">
        <v>0</v>
      </c>
      <c r="G12" s="73">
        <v>0</v>
      </c>
      <c r="H12" s="73">
        <v>0</v>
      </c>
    </row>
    <row r="13" spans="1:8" ht="20.25" customHeight="1">
      <c r="A13" s="76" t="s">
        <v>157</v>
      </c>
      <c r="B13" s="73">
        <v>0</v>
      </c>
      <c r="C13" s="76" t="s">
        <v>163</v>
      </c>
      <c r="D13" s="77">
        <f t="shared" si="0"/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20.25" customHeight="1">
      <c r="A14" s="76" t="s">
        <v>164</v>
      </c>
      <c r="B14" s="73">
        <v>0</v>
      </c>
      <c r="C14" s="76" t="s">
        <v>165</v>
      </c>
      <c r="D14" s="77">
        <f t="shared" si="0"/>
        <v>531.41</v>
      </c>
      <c r="E14" s="73">
        <v>531.41</v>
      </c>
      <c r="F14" s="73">
        <v>0</v>
      </c>
      <c r="G14" s="73">
        <v>0</v>
      </c>
      <c r="H14" s="73">
        <v>0</v>
      </c>
    </row>
    <row r="15" spans="1:8" ht="20.25" customHeight="1">
      <c r="A15" s="74"/>
      <c r="B15" s="73"/>
      <c r="C15" s="76" t="s">
        <v>166</v>
      </c>
      <c r="D15" s="77">
        <f t="shared" si="0"/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20.25" customHeight="1">
      <c r="A16" s="74"/>
      <c r="B16" s="73"/>
      <c r="C16" s="76" t="s">
        <v>167</v>
      </c>
      <c r="D16" s="77">
        <f t="shared" si="0"/>
        <v>219.19</v>
      </c>
      <c r="E16" s="73">
        <v>219.19</v>
      </c>
      <c r="F16" s="73">
        <v>0</v>
      </c>
      <c r="G16" s="73">
        <v>0</v>
      </c>
      <c r="H16" s="73">
        <v>0</v>
      </c>
    </row>
    <row r="17" spans="1:8" ht="20.25" customHeight="1">
      <c r="A17" s="74"/>
      <c r="B17" s="73"/>
      <c r="C17" s="76" t="s">
        <v>168</v>
      </c>
      <c r="D17" s="77">
        <f t="shared" si="0"/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20.25" customHeight="1">
      <c r="A18" s="74"/>
      <c r="B18" s="73"/>
      <c r="C18" s="76" t="s">
        <v>169</v>
      </c>
      <c r="D18" s="77">
        <f t="shared" si="0"/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20.25" customHeight="1">
      <c r="A19" s="74"/>
      <c r="B19" s="73"/>
      <c r="C19" s="76" t="s">
        <v>170</v>
      </c>
      <c r="D19" s="77">
        <f t="shared" si="0"/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20.25" customHeight="1">
      <c r="A20" s="74"/>
      <c r="B20" s="73"/>
      <c r="C20" s="76" t="s">
        <v>171</v>
      </c>
      <c r="D20" s="77">
        <f t="shared" si="0"/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20.25" customHeight="1">
      <c r="A21" s="74"/>
      <c r="B21" s="73"/>
      <c r="C21" s="76" t="s">
        <v>172</v>
      </c>
      <c r="D21" s="77">
        <f t="shared" si="0"/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20.25" customHeight="1">
      <c r="A22" s="74"/>
      <c r="B22" s="73"/>
      <c r="C22" s="76" t="s">
        <v>173</v>
      </c>
      <c r="D22" s="77">
        <f t="shared" si="0"/>
        <v>0</v>
      </c>
      <c r="E22" s="73">
        <v>0</v>
      </c>
      <c r="F22" s="73">
        <v>0</v>
      </c>
      <c r="G22" s="73">
        <v>0</v>
      </c>
      <c r="H22" s="73">
        <v>0</v>
      </c>
    </row>
    <row r="23" spans="1:8" ht="20.25" customHeight="1">
      <c r="A23" s="74"/>
      <c r="B23" s="73"/>
      <c r="C23" s="76" t="s">
        <v>174</v>
      </c>
      <c r="D23" s="77">
        <f t="shared" si="0"/>
        <v>0</v>
      </c>
      <c r="E23" s="73">
        <v>0</v>
      </c>
      <c r="F23" s="73">
        <v>0</v>
      </c>
      <c r="G23" s="73">
        <v>0</v>
      </c>
      <c r="H23" s="73">
        <v>0</v>
      </c>
    </row>
    <row r="24" spans="1:8" ht="20.25" customHeight="1">
      <c r="A24" s="74"/>
      <c r="B24" s="73"/>
      <c r="C24" s="76" t="s">
        <v>175</v>
      </c>
      <c r="D24" s="77">
        <f t="shared" si="0"/>
        <v>0</v>
      </c>
      <c r="E24" s="73">
        <v>0</v>
      </c>
      <c r="F24" s="73">
        <v>0</v>
      </c>
      <c r="G24" s="73">
        <v>0</v>
      </c>
      <c r="H24" s="73">
        <v>0</v>
      </c>
    </row>
    <row r="25" spans="1:8" ht="20.25" customHeight="1">
      <c r="A25" s="74"/>
      <c r="B25" s="73"/>
      <c r="C25" s="76" t="s">
        <v>176</v>
      </c>
      <c r="D25" s="77">
        <f t="shared" si="0"/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0.25" customHeight="1">
      <c r="A26" s="76"/>
      <c r="B26" s="73"/>
      <c r="C26" s="76" t="s">
        <v>177</v>
      </c>
      <c r="D26" s="77">
        <f t="shared" si="0"/>
        <v>205.44</v>
      </c>
      <c r="E26" s="73">
        <v>205.44</v>
      </c>
      <c r="F26" s="73">
        <v>0</v>
      </c>
      <c r="G26" s="73">
        <v>0</v>
      </c>
      <c r="H26" s="73">
        <v>0</v>
      </c>
    </row>
    <row r="27" spans="1:8" ht="20.25" customHeight="1">
      <c r="A27" s="76"/>
      <c r="B27" s="73"/>
      <c r="C27" s="76" t="s">
        <v>178</v>
      </c>
      <c r="D27" s="77">
        <f t="shared" si="0"/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20.25" customHeight="1">
      <c r="A28" s="76"/>
      <c r="B28" s="73"/>
      <c r="C28" s="76" t="s">
        <v>179</v>
      </c>
      <c r="D28" s="77">
        <f t="shared" si="0"/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20.25" customHeight="1">
      <c r="A29" s="76"/>
      <c r="B29" s="73"/>
      <c r="C29" s="76" t="s">
        <v>180</v>
      </c>
      <c r="D29" s="77">
        <f t="shared" si="0"/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 ht="20.25" customHeight="1">
      <c r="A30" s="76"/>
      <c r="B30" s="73"/>
      <c r="C30" s="76" t="s">
        <v>181</v>
      </c>
      <c r="D30" s="7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0.25" customHeight="1">
      <c r="A31" s="76"/>
      <c r="B31" s="73"/>
      <c r="C31" s="76" t="s">
        <v>182</v>
      </c>
      <c r="D31" s="77">
        <f t="shared" si="0"/>
        <v>0</v>
      </c>
      <c r="E31" s="73">
        <v>0</v>
      </c>
      <c r="F31" s="73">
        <v>0</v>
      </c>
      <c r="G31" s="73">
        <v>0</v>
      </c>
      <c r="H31" s="73">
        <v>0</v>
      </c>
    </row>
    <row r="32" spans="1:8" ht="20.25" customHeight="1">
      <c r="A32" s="76"/>
      <c r="B32" s="73"/>
      <c r="C32" s="76" t="s">
        <v>183</v>
      </c>
      <c r="D32" s="77">
        <f t="shared" si="0"/>
        <v>0</v>
      </c>
      <c r="E32" s="73">
        <v>0</v>
      </c>
      <c r="F32" s="73">
        <v>0</v>
      </c>
      <c r="G32" s="73">
        <v>0</v>
      </c>
      <c r="H32" s="73">
        <v>0</v>
      </c>
    </row>
    <row r="33" spans="1:8" ht="20.25" customHeight="1">
      <c r="A33" s="76"/>
      <c r="B33" s="73"/>
      <c r="C33" s="76" t="s">
        <v>184</v>
      </c>
      <c r="D33" s="77">
        <f t="shared" si="0"/>
        <v>0</v>
      </c>
      <c r="E33" s="73">
        <v>0</v>
      </c>
      <c r="F33" s="73">
        <v>0</v>
      </c>
      <c r="G33" s="73">
        <v>0</v>
      </c>
      <c r="H33" s="73">
        <v>0</v>
      </c>
    </row>
    <row r="34" spans="1:8" ht="20.25" customHeight="1">
      <c r="A34" s="76"/>
      <c r="B34" s="73"/>
      <c r="C34" s="76" t="s">
        <v>185</v>
      </c>
      <c r="D34" s="77">
        <f t="shared" si="0"/>
        <v>0</v>
      </c>
      <c r="E34" s="73">
        <v>0</v>
      </c>
      <c r="F34" s="73">
        <v>0</v>
      </c>
      <c r="G34" s="73">
        <v>0</v>
      </c>
      <c r="H34" s="73">
        <v>0</v>
      </c>
    </row>
    <row r="35" spans="1:8" ht="20.25" customHeight="1">
      <c r="A35" s="72"/>
      <c r="B35" s="77"/>
      <c r="C35" s="72"/>
      <c r="D35" s="77"/>
      <c r="E35" s="77"/>
      <c r="F35" s="77"/>
      <c r="G35" s="77"/>
      <c r="H35" s="77"/>
    </row>
    <row r="36" spans="1:8" ht="20.25" customHeight="1">
      <c r="A36" s="76"/>
      <c r="B36" s="73"/>
      <c r="C36" s="76" t="s">
        <v>186</v>
      </c>
      <c r="D36" s="77">
        <f>SUM(E36:H36)</f>
        <v>0</v>
      </c>
      <c r="E36" s="73">
        <v>0</v>
      </c>
      <c r="F36" s="73">
        <v>0</v>
      </c>
      <c r="G36" s="73">
        <v>0</v>
      </c>
      <c r="H36" s="73">
        <v>0</v>
      </c>
    </row>
    <row r="37" spans="1:8" ht="20.25" customHeight="1">
      <c r="A37" s="76"/>
      <c r="B37" s="78"/>
      <c r="C37" s="76"/>
      <c r="D37" s="77"/>
      <c r="E37" s="77"/>
      <c r="F37" s="77"/>
      <c r="G37" s="77"/>
      <c r="H37" s="77"/>
    </row>
    <row r="38" spans="1:8" ht="20.25" customHeight="1">
      <c r="A38" s="72" t="s">
        <v>51</v>
      </c>
      <c r="B38" s="78">
        <f>SUM(B6,B10)</f>
        <v>22084.28</v>
      </c>
      <c r="C38" s="72" t="s">
        <v>52</v>
      </c>
      <c r="D38" s="77">
        <f>SUM(E38:H38)</f>
        <v>22084.279999999995</v>
      </c>
      <c r="E38" s="77">
        <f>SUM(E7:E36)</f>
        <v>22084.279999999995</v>
      </c>
      <c r="F38" s="77">
        <f>SUM(F7:F36)</f>
        <v>0</v>
      </c>
      <c r="G38" s="77">
        <f>SUM(G7:G36)</f>
        <v>0</v>
      </c>
      <c r="H38" s="77">
        <f>SUM(H7:H36)</f>
        <v>0</v>
      </c>
    </row>
    <row r="39" spans="1:8" ht="20.25" customHeight="1">
      <c r="A39" s="79"/>
      <c r="B39" s="80"/>
      <c r="C39" s="81"/>
      <c r="D39" s="81"/>
      <c r="E39" s="81"/>
      <c r="F39" s="81"/>
      <c r="G39" s="81"/>
      <c r="H39" s="69"/>
    </row>
  </sheetData>
  <sheetProtection/>
  <mergeCells count="1">
    <mergeCell ref="A2:H2"/>
  </mergeCells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6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40"/>
  <sheetViews>
    <sheetView showGridLines="0" showZeros="0" zoomScalePageLayoutView="0" workbookViewId="0" topLeftCell="A1">
      <selection activeCell="A1" sqref="A1:DM4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119" width="9.1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6"/>
      <c r="AE1" s="66"/>
      <c r="DM1" s="67" t="s">
        <v>187</v>
      </c>
    </row>
    <row r="2" spans="1:117" ht="19.5" customHeight="1">
      <c r="A2" s="59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</row>
    <row r="3" spans="1:118" ht="19.5" customHeight="1">
      <c r="A3" s="5" t="s">
        <v>0</v>
      </c>
      <c r="B3" s="5"/>
      <c r="C3" s="5"/>
      <c r="D3" s="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6" t="s">
        <v>4</v>
      </c>
      <c r="DN3" s="27"/>
    </row>
    <row r="4" spans="1:118" ht="19.5" customHeight="1">
      <c r="A4" s="117" t="s">
        <v>55</v>
      </c>
      <c r="B4" s="117"/>
      <c r="C4" s="117"/>
      <c r="D4" s="117"/>
      <c r="E4" s="132" t="s">
        <v>56</v>
      </c>
      <c r="F4" s="121" t="s">
        <v>189</v>
      </c>
      <c r="G4" s="121"/>
      <c r="H4" s="121"/>
      <c r="I4" s="121"/>
      <c r="J4" s="121"/>
      <c r="K4" s="121"/>
      <c r="L4" s="121"/>
      <c r="M4" s="121"/>
      <c r="N4" s="121"/>
      <c r="O4" s="121"/>
      <c r="P4" s="128"/>
      <c r="Q4" s="121" t="s">
        <v>190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9" t="s">
        <v>191</v>
      </c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 t="s">
        <v>192</v>
      </c>
      <c r="BP4" s="130"/>
      <c r="BQ4" s="130"/>
      <c r="BR4" s="130"/>
      <c r="BS4" s="130"/>
      <c r="BT4" s="130" t="s">
        <v>193</v>
      </c>
      <c r="BU4" s="130"/>
      <c r="BV4" s="130"/>
      <c r="BW4" s="130"/>
      <c r="BX4" s="130"/>
      <c r="BY4" s="130" t="s">
        <v>194</v>
      </c>
      <c r="BZ4" s="130"/>
      <c r="CA4" s="130"/>
      <c r="CB4" s="130" t="s">
        <v>195</v>
      </c>
      <c r="CC4" s="130"/>
      <c r="CD4" s="130"/>
      <c r="CE4" s="130" t="s">
        <v>196</v>
      </c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 t="s">
        <v>197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 t="s">
        <v>198</v>
      </c>
      <c r="DG4" s="130"/>
      <c r="DH4" s="130"/>
      <c r="DI4" s="130"/>
      <c r="DJ4" s="130"/>
      <c r="DK4" s="130"/>
      <c r="DL4" s="130"/>
      <c r="DM4" s="130"/>
      <c r="DN4" s="27"/>
    </row>
    <row r="5" spans="1:118" ht="19.5" customHeight="1">
      <c r="A5" s="7" t="s">
        <v>66</v>
      </c>
      <c r="B5" s="7"/>
      <c r="C5" s="65"/>
      <c r="D5" s="131" t="s">
        <v>199</v>
      </c>
      <c r="E5" s="113"/>
      <c r="F5" s="133" t="s">
        <v>71</v>
      </c>
      <c r="G5" s="133" t="s">
        <v>200</v>
      </c>
      <c r="H5" s="133" t="s">
        <v>201</v>
      </c>
      <c r="I5" s="133" t="s">
        <v>202</v>
      </c>
      <c r="J5" s="133" t="s">
        <v>203</v>
      </c>
      <c r="K5" s="133" t="s">
        <v>204</v>
      </c>
      <c r="L5" s="133" t="s">
        <v>205</v>
      </c>
      <c r="M5" s="133" t="s">
        <v>206</v>
      </c>
      <c r="N5" s="133" t="s">
        <v>207</v>
      </c>
      <c r="O5" s="133" t="s">
        <v>208</v>
      </c>
      <c r="P5" s="133" t="s">
        <v>209</v>
      </c>
      <c r="Q5" s="133" t="s">
        <v>71</v>
      </c>
      <c r="R5" s="133" t="s">
        <v>210</v>
      </c>
      <c r="S5" s="133" t="s">
        <v>211</v>
      </c>
      <c r="T5" s="133" t="s">
        <v>212</v>
      </c>
      <c r="U5" s="133" t="s">
        <v>213</v>
      </c>
      <c r="V5" s="133" t="s">
        <v>214</v>
      </c>
      <c r="W5" s="133" t="s">
        <v>215</v>
      </c>
      <c r="X5" s="133" t="s">
        <v>216</v>
      </c>
      <c r="Y5" s="133" t="s">
        <v>217</v>
      </c>
      <c r="Z5" s="133" t="s">
        <v>218</v>
      </c>
      <c r="AA5" s="133" t="s">
        <v>219</v>
      </c>
      <c r="AB5" s="133" t="s">
        <v>220</v>
      </c>
      <c r="AC5" s="133" t="s">
        <v>221</v>
      </c>
      <c r="AD5" s="133" t="s">
        <v>222</v>
      </c>
      <c r="AE5" s="133" t="s">
        <v>223</v>
      </c>
      <c r="AF5" s="133" t="s">
        <v>224</v>
      </c>
      <c r="AG5" s="133" t="s">
        <v>225</v>
      </c>
      <c r="AH5" s="133" t="s">
        <v>226</v>
      </c>
      <c r="AI5" s="133" t="s">
        <v>227</v>
      </c>
      <c r="AJ5" s="133" t="s">
        <v>228</v>
      </c>
      <c r="AK5" s="133" t="s">
        <v>229</v>
      </c>
      <c r="AL5" s="133" t="s">
        <v>230</v>
      </c>
      <c r="AM5" s="133" t="s">
        <v>231</v>
      </c>
      <c r="AN5" s="133" t="s">
        <v>232</v>
      </c>
      <c r="AO5" s="133" t="s">
        <v>233</v>
      </c>
      <c r="AP5" s="133" t="s">
        <v>234</v>
      </c>
      <c r="AQ5" s="133" t="s">
        <v>235</v>
      </c>
      <c r="AR5" s="133" t="s">
        <v>236</v>
      </c>
      <c r="AS5" s="133" t="s">
        <v>237</v>
      </c>
      <c r="AT5" s="133" t="s">
        <v>238</v>
      </c>
      <c r="AU5" s="133" t="s">
        <v>239</v>
      </c>
      <c r="AV5" s="133" t="s">
        <v>240</v>
      </c>
      <c r="AW5" s="133" t="s">
        <v>241</v>
      </c>
      <c r="AX5" s="113" t="s">
        <v>71</v>
      </c>
      <c r="AY5" s="113" t="s">
        <v>242</v>
      </c>
      <c r="AZ5" s="113" t="s">
        <v>243</v>
      </c>
      <c r="BA5" s="113" t="s">
        <v>244</v>
      </c>
      <c r="BB5" s="113" t="s">
        <v>245</v>
      </c>
      <c r="BC5" s="113" t="s">
        <v>246</v>
      </c>
      <c r="BD5" s="113" t="s">
        <v>247</v>
      </c>
      <c r="BE5" s="113" t="s">
        <v>248</v>
      </c>
      <c r="BF5" s="113" t="s">
        <v>249</v>
      </c>
      <c r="BG5" s="113" t="s">
        <v>250</v>
      </c>
      <c r="BH5" s="113" t="s">
        <v>251</v>
      </c>
      <c r="BI5" s="113" t="s">
        <v>252</v>
      </c>
      <c r="BJ5" s="113" t="s">
        <v>253</v>
      </c>
      <c r="BK5" s="113" t="s">
        <v>254</v>
      </c>
      <c r="BL5" s="113" t="s">
        <v>255</v>
      </c>
      <c r="BM5" s="113" t="s">
        <v>256</v>
      </c>
      <c r="BN5" s="113" t="s">
        <v>257</v>
      </c>
      <c r="BO5" s="113" t="s">
        <v>71</v>
      </c>
      <c r="BP5" s="113" t="s">
        <v>258</v>
      </c>
      <c r="BQ5" s="113" t="s">
        <v>259</v>
      </c>
      <c r="BR5" s="113" t="s">
        <v>260</v>
      </c>
      <c r="BS5" s="113" t="s">
        <v>261</v>
      </c>
      <c r="BT5" s="113" t="s">
        <v>71</v>
      </c>
      <c r="BU5" s="113" t="s">
        <v>262</v>
      </c>
      <c r="BV5" s="113" t="s">
        <v>263</v>
      </c>
      <c r="BW5" s="113" t="s">
        <v>264</v>
      </c>
      <c r="BX5" s="113" t="s">
        <v>265</v>
      </c>
      <c r="BY5" s="113" t="s">
        <v>71</v>
      </c>
      <c r="BZ5" s="113" t="s">
        <v>266</v>
      </c>
      <c r="CA5" s="113" t="s">
        <v>267</v>
      </c>
      <c r="CB5" s="113" t="s">
        <v>71</v>
      </c>
      <c r="CC5" s="113" t="s">
        <v>268</v>
      </c>
      <c r="CD5" s="113" t="s">
        <v>269</v>
      </c>
      <c r="CE5" s="113" t="s">
        <v>71</v>
      </c>
      <c r="CF5" s="113" t="s">
        <v>270</v>
      </c>
      <c r="CG5" s="113" t="s">
        <v>271</v>
      </c>
      <c r="CH5" s="113" t="s">
        <v>272</v>
      </c>
      <c r="CI5" s="113" t="s">
        <v>273</v>
      </c>
      <c r="CJ5" s="113" t="s">
        <v>274</v>
      </c>
      <c r="CK5" s="113" t="s">
        <v>275</v>
      </c>
      <c r="CL5" s="113" t="s">
        <v>276</v>
      </c>
      <c r="CM5" s="113" t="s">
        <v>277</v>
      </c>
      <c r="CN5" s="113" t="s">
        <v>278</v>
      </c>
      <c r="CO5" s="113" t="s">
        <v>279</v>
      </c>
      <c r="CP5" s="113" t="s">
        <v>71</v>
      </c>
      <c r="CQ5" s="113" t="s">
        <v>270</v>
      </c>
      <c r="CR5" s="113" t="s">
        <v>271</v>
      </c>
      <c r="CS5" s="113" t="s">
        <v>272</v>
      </c>
      <c r="CT5" s="113" t="s">
        <v>273</v>
      </c>
      <c r="CU5" s="113" t="s">
        <v>274</v>
      </c>
      <c r="CV5" s="113" t="s">
        <v>275</v>
      </c>
      <c r="CW5" s="113" t="s">
        <v>276</v>
      </c>
      <c r="CX5" s="113" t="s">
        <v>280</v>
      </c>
      <c r="CY5" s="113" t="s">
        <v>281</v>
      </c>
      <c r="CZ5" s="113" t="s">
        <v>282</v>
      </c>
      <c r="DA5" s="113" t="s">
        <v>283</v>
      </c>
      <c r="DB5" s="113" t="s">
        <v>277</v>
      </c>
      <c r="DC5" s="113" t="s">
        <v>278</v>
      </c>
      <c r="DD5" s="113" t="s">
        <v>284</v>
      </c>
      <c r="DE5" s="113" t="s">
        <v>197</v>
      </c>
      <c r="DF5" s="113" t="s">
        <v>71</v>
      </c>
      <c r="DG5" s="113" t="s">
        <v>285</v>
      </c>
      <c r="DH5" s="113" t="s">
        <v>286</v>
      </c>
      <c r="DI5" s="113" t="s">
        <v>287</v>
      </c>
      <c r="DJ5" s="113" t="s">
        <v>288</v>
      </c>
      <c r="DK5" s="113" t="s">
        <v>289</v>
      </c>
      <c r="DL5" s="113" t="s">
        <v>290</v>
      </c>
      <c r="DM5" s="113" t="s">
        <v>198</v>
      </c>
      <c r="DN5" s="27"/>
    </row>
    <row r="6" spans="1:118" ht="30.75" customHeight="1">
      <c r="A6" s="14" t="s">
        <v>76</v>
      </c>
      <c r="B6" s="13" t="s">
        <v>77</v>
      </c>
      <c r="C6" s="15" t="s">
        <v>78</v>
      </c>
      <c r="D6" s="116"/>
      <c r="E6" s="114"/>
      <c r="F6" s="113"/>
      <c r="G6" s="113"/>
      <c r="H6" s="113"/>
      <c r="I6" s="113"/>
      <c r="J6" s="113"/>
      <c r="K6" s="11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  <c r="AJ6" s="114"/>
      <c r="AK6" s="114"/>
      <c r="AL6" s="114"/>
      <c r="AM6" s="114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27"/>
    </row>
    <row r="7" spans="1:118" ht="19.5" customHeight="1">
      <c r="A7" s="42"/>
      <c r="B7" s="42"/>
      <c r="C7" s="42"/>
      <c r="D7" s="42" t="s">
        <v>56</v>
      </c>
      <c r="E7" s="17">
        <v>11107.35</v>
      </c>
      <c r="F7" s="17">
        <v>2418.76</v>
      </c>
      <c r="G7" s="17">
        <v>733.57</v>
      </c>
      <c r="H7" s="17">
        <v>209.51</v>
      </c>
      <c r="I7" s="17">
        <v>15.46</v>
      </c>
      <c r="J7" s="43">
        <v>232.55</v>
      </c>
      <c r="K7" s="17">
        <v>0</v>
      </c>
      <c r="L7" s="44">
        <v>0</v>
      </c>
      <c r="M7" s="17">
        <v>671.08</v>
      </c>
      <c r="N7" s="17">
        <v>320.03</v>
      </c>
      <c r="O7" s="17">
        <v>94.83</v>
      </c>
      <c r="P7" s="17">
        <v>141.73</v>
      </c>
      <c r="Q7" s="17">
        <v>6876.53</v>
      </c>
      <c r="R7" s="17">
        <v>154.63</v>
      </c>
      <c r="S7" s="17">
        <v>158.31</v>
      </c>
      <c r="T7" s="17">
        <v>10</v>
      </c>
      <c r="U7" s="17">
        <v>0</v>
      </c>
      <c r="V7" s="17">
        <v>23.2</v>
      </c>
      <c r="W7" s="17">
        <v>291.5</v>
      </c>
      <c r="X7" s="17">
        <v>69.37</v>
      </c>
      <c r="Y7" s="17">
        <v>0</v>
      </c>
      <c r="Z7" s="17">
        <v>1118.8</v>
      </c>
      <c r="AA7" s="17">
        <v>302.85</v>
      </c>
      <c r="AB7" s="17">
        <v>0</v>
      </c>
      <c r="AC7" s="17">
        <v>836.32</v>
      </c>
      <c r="AD7" s="17">
        <v>52.5</v>
      </c>
      <c r="AE7" s="17">
        <v>186.44</v>
      </c>
      <c r="AF7" s="17">
        <v>245.19</v>
      </c>
      <c r="AG7" s="17">
        <v>16.3</v>
      </c>
      <c r="AH7" s="43">
        <v>9</v>
      </c>
      <c r="AI7" s="43">
        <v>0</v>
      </c>
      <c r="AJ7" s="43">
        <v>0</v>
      </c>
      <c r="AK7" s="43">
        <v>0</v>
      </c>
      <c r="AL7" s="43">
        <v>0</v>
      </c>
      <c r="AM7" s="17">
        <v>0</v>
      </c>
      <c r="AN7" s="44">
        <v>0</v>
      </c>
      <c r="AO7" s="17">
        <v>0</v>
      </c>
      <c r="AP7" s="17">
        <v>688.16</v>
      </c>
      <c r="AQ7" s="17">
        <v>1529.16</v>
      </c>
      <c r="AR7" s="17">
        <v>67.04</v>
      </c>
      <c r="AS7" s="17">
        <v>22</v>
      </c>
      <c r="AT7" s="17">
        <v>66.8</v>
      </c>
      <c r="AU7" s="17">
        <v>51.36</v>
      </c>
      <c r="AV7" s="17">
        <v>0</v>
      </c>
      <c r="AW7" s="17">
        <v>977.6</v>
      </c>
      <c r="AX7" s="17">
        <v>323.72</v>
      </c>
      <c r="AY7" s="17">
        <v>110</v>
      </c>
      <c r="AZ7" s="17">
        <v>0</v>
      </c>
      <c r="BA7" s="17">
        <v>0</v>
      </c>
      <c r="BB7" s="17">
        <v>0</v>
      </c>
      <c r="BC7" s="17">
        <v>2.27</v>
      </c>
      <c r="BD7" s="17">
        <v>0</v>
      </c>
      <c r="BE7" s="17">
        <v>0</v>
      </c>
      <c r="BF7" s="17">
        <v>0</v>
      </c>
      <c r="BG7" s="17">
        <v>0.39</v>
      </c>
      <c r="BH7" s="17">
        <v>0</v>
      </c>
      <c r="BI7" s="17">
        <v>205.44</v>
      </c>
      <c r="BJ7" s="17">
        <v>0</v>
      </c>
      <c r="BK7" s="17">
        <v>0</v>
      </c>
      <c r="BL7" s="17">
        <v>0</v>
      </c>
      <c r="BM7" s="17">
        <v>0</v>
      </c>
      <c r="BN7" s="17">
        <v>5.62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1486.56</v>
      </c>
      <c r="CQ7" s="17">
        <v>0</v>
      </c>
      <c r="CR7" s="17">
        <v>28.56</v>
      </c>
      <c r="CS7" s="17">
        <v>58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1400</v>
      </c>
      <c r="DF7" s="17">
        <v>1.78</v>
      </c>
      <c r="DG7" s="17">
        <v>1.78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68"/>
    </row>
    <row r="8" spans="1:118" ht="19.5" customHeight="1">
      <c r="A8" s="42"/>
      <c r="B8" s="42"/>
      <c r="C8" s="42"/>
      <c r="D8" s="42" t="s">
        <v>291</v>
      </c>
      <c r="E8" s="17">
        <v>245.19</v>
      </c>
      <c r="F8" s="17">
        <v>0</v>
      </c>
      <c r="G8" s="17">
        <v>0</v>
      </c>
      <c r="H8" s="17">
        <v>0</v>
      </c>
      <c r="I8" s="17">
        <v>0</v>
      </c>
      <c r="J8" s="43">
        <v>0</v>
      </c>
      <c r="K8" s="17">
        <v>0</v>
      </c>
      <c r="L8" s="44">
        <v>0</v>
      </c>
      <c r="M8" s="17">
        <v>0</v>
      </c>
      <c r="N8" s="17">
        <v>0</v>
      </c>
      <c r="O8" s="17">
        <v>0</v>
      </c>
      <c r="P8" s="17">
        <v>0</v>
      </c>
      <c r="Q8" s="17">
        <v>245.19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245.19</v>
      </c>
      <c r="AG8" s="17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17">
        <v>0</v>
      </c>
      <c r="AN8" s="44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27"/>
    </row>
    <row r="9" spans="1:118" ht="19.5" customHeight="1">
      <c r="A9" s="42"/>
      <c r="B9" s="42"/>
      <c r="C9" s="42"/>
      <c r="D9" s="42" t="s">
        <v>292</v>
      </c>
      <c r="E9" s="17">
        <v>245.19</v>
      </c>
      <c r="F9" s="17">
        <v>0</v>
      </c>
      <c r="G9" s="17">
        <v>0</v>
      </c>
      <c r="H9" s="17">
        <v>0</v>
      </c>
      <c r="I9" s="17">
        <v>0</v>
      </c>
      <c r="J9" s="43">
        <v>0</v>
      </c>
      <c r="K9" s="17">
        <v>0</v>
      </c>
      <c r="L9" s="44">
        <v>0</v>
      </c>
      <c r="M9" s="17">
        <v>0</v>
      </c>
      <c r="N9" s="17">
        <v>0</v>
      </c>
      <c r="O9" s="17">
        <v>0</v>
      </c>
      <c r="P9" s="17">
        <v>0</v>
      </c>
      <c r="Q9" s="17">
        <v>245.19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245.19</v>
      </c>
      <c r="AG9" s="17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7">
        <v>0</v>
      </c>
      <c r="AN9" s="44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31"/>
    </row>
    <row r="10" spans="1:118" ht="19.5" customHeight="1">
      <c r="A10" s="42" t="s">
        <v>81</v>
      </c>
      <c r="B10" s="42" t="s">
        <v>82</v>
      </c>
      <c r="C10" s="42" t="s">
        <v>83</v>
      </c>
      <c r="D10" s="42" t="s">
        <v>293</v>
      </c>
      <c r="E10" s="17">
        <v>245.19</v>
      </c>
      <c r="F10" s="17">
        <v>0</v>
      </c>
      <c r="G10" s="17">
        <v>0</v>
      </c>
      <c r="H10" s="17">
        <v>0</v>
      </c>
      <c r="I10" s="17">
        <v>0</v>
      </c>
      <c r="J10" s="43">
        <v>0</v>
      </c>
      <c r="K10" s="17">
        <v>0</v>
      </c>
      <c r="L10" s="44">
        <v>0</v>
      </c>
      <c r="M10" s="17">
        <v>0</v>
      </c>
      <c r="N10" s="17">
        <v>0</v>
      </c>
      <c r="O10" s="17">
        <v>0</v>
      </c>
      <c r="P10" s="17">
        <v>0</v>
      </c>
      <c r="Q10" s="17">
        <v>245.19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245.19</v>
      </c>
      <c r="AG10" s="17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17">
        <v>0</v>
      </c>
      <c r="AN10" s="44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31"/>
    </row>
    <row r="11" spans="1:118" ht="19.5" customHeight="1">
      <c r="A11" s="42"/>
      <c r="B11" s="42"/>
      <c r="C11" s="42"/>
      <c r="D11" s="42" t="s">
        <v>294</v>
      </c>
      <c r="E11" s="17">
        <v>9906.12</v>
      </c>
      <c r="F11" s="17">
        <v>1784.71</v>
      </c>
      <c r="G11" s="17">
        <v>733.57</v>
      </c>
      <c r="H11" s="17">
        <v>209.51</v>
      </c>
      <c r="I11" s="17">
        <v>15.46</v>
      </c>
      <c r="J11" s="43">
        <v>13.36</v>
      </c>
      <c r="K11" s="17">
        <v>0</v>
      </c>
      <c r="L11" s="44">
        <v>0</v>
      </c>
      <c r="M11" s="17">
        <v>671.08</v>
      </c>
      <c r="N11" s="17">
        <v>0</v>
      </c>
      <c r="O11" s="17">
        <v>0</v>
      </c>
      <c r="P11" s="17">
        <v>141.73</v>
      </c>
      <c r="Q11" s="17">
        <v>6631.34</v>
      </c>
      <c r="R11" s="17">
        <v>154.63</v>
      </c>
      <c r="S11" s="17">
        <v>158.31</v>
      </c>
      <c r="T11" s="17">
        <v>10</v>
      </c>
      <c r="U11" s="17">
        <v>0</v>
      </c>
      <c r="V11" s="17">
        <v>23.2</v>
      </c>
      <c r="W11" s="17">
        <v>291.5</v>
      </c>
      <c r="X11" s="17">
        <v>69.37</v>
      </c>
      <c r="Y11" s="17">
        <v>0</v>
      </c>
      <c r="Z11" s="17">
        <v>1118.8</v>
      </c>
      <c r="AA11" s="17">
        <v>302.85</v>
      </c>
      <c r="AB11" s="17">
        <v>0</v>
      </c>
      <c r="AC11" s="17">
        <v>836.32</v>
      </c>
      <c r="AD11" s="17">
        <v>52.5</v>
      </c>
      <c r="AE11" s="17">
        <v>186.44</v>
      </c>
      <c r="AF11" s="17">
        <v>0</v>
      </c>
      <c r="AG11" s="17">
        <v>16.3</v>
      </c>
      <c r="AH11" s="43">
        <v>9</v>
      </c>
      <c r="AI11" s="43">
        <v>0</v>
      </c>
      <c r="AJ11" s="43">
        <v>0</v>
      </c>
      <c r="AK11" s="43">
        <v>0</v>
      </c>
      <c r="AL11" s="43">
        <v>0</v>
      </c>
      <c r="AM11" s="17">
        <v>0</v>
      </c>
      <c r="AN11" s="44">
        <v>0</v>
      </c>
      <c r="AO11" s="17">
        <v>0</v>
      </c>
      <c r="AP11" s="17">
        <v>688.16</v>
      </c>
      <c r="AQ11" s="17">
        <v>1529.16</v>
      </c>
      <c r="AR11" s="17">
        <v>67.04</v>
      </c>
      <c r="AS11" s="17">
        <v>22</v>
      </c>
      <c r="AT11" s="17">
        <v>66.8</v>
      </c>
      <c r="AU11" s="17">
        <v>51.36</v>
      </c>
      <c r="AV11" s="17">
        <v>0</v>
      </c>
      <c r="AW11" s="17">
        <v>977.6</v>
      </c>
      <c r="AX11" s="17">
        <v>1.73</v>
      </c>
      <c r="AY11" s="17">
        <v>0</v>
      </c>
      <c r="AZ11" s="17">
        <v>0</v>
      </c>
      <c r="BA11" s="17">
        <v>0</v>
      </c>
      <c r="BB11" s="17">
        <v>0</v>
      </c>
      <c r="BC11" s="17">
        <v>1.34</v>
      </c>
      <c r="BD11" s="17">
        <v>0</v>
      </c>
      <c r="BE11" s="17">
        <v>0</v>
      </c>
      <c r="BF11" s="17">
        <v>0</v>
      </c>
      <c r="BG11" s="17">
        <v>0.39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1486.56</v>
      </c>
      <c r="CQ11" s="17">
        <v>0</v>
      </c>
      <c r="CR11" s="17">
        <v>28.56</v>
      </c>
      <c r="CS11" s="17">
        <v>58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1400</v>
      </c>
      <c r="DF11" s="17">
        <v>1.78</v>
      </c>
      <c r="DG11" s="17">
        <v>1.78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31"/>
    </row>
    <row r="12" spans="1:118" ht="19.5" customHeight="1">
      <c r="A12" s="42"/>
      <c r="B12" s="42"/>
      <c r="C12" s="42"/>
      <c r="D12" s="42" t="s">
        <v>295</v>
      </c>
      <c r="E12" s="17">
        <v>1250.53</v>
      </c>
      <c r="F12" s="17">
        <v>448.99</v>
      </c>
      <c r="G12" s="17">
        <v>208.71</v>
      </c>
      <c r="H12" s="17">
        <v>194.28</v>
      </c>
      <c r="I12" s="17">
        <v>15.46</v>
      </c>
      <c r="J12" s="43">
        <v>2.55</v>
      </c>
      <c r="K12" s="17">
        <v>0</v>
      </c>
      <c r="L12" s="44">
        <v>0</v>
      </c>
      <c r="M12" s="17">
        <v>23.47</v>
      </c>
      <c r="N12" s="17">
        <v>0</v>
      </c>
      <c r="O12" s="17">
        <v>0</v>
      </c>
      <c r="P12" s="17">
        <v>4.52</v>
      </c>
      <c r="Q12" s="17">
        <v>783.83</v>
      </c>
      <c r="R12" s="17">
        <v>9.46</v>
      </c>
      <c r="S12" s="17">
        <v>0</v>
      </c>
      <c r="T12" s="17">
        <v>0</v>
      </c>
      <c r="U12" s="17">
        <v>0</v>
      </c>
      <c r="V12" s="17">
        <v>7.7</v>
      </c>
      <c r="W12" s="17">
        <v>11</v>
      </c>
      <c r="X12" s="17">
        <v>20.8</v>
      </c>
      <c r="Y12" s="17">
        <v>0</v>
      </c>
      <c r="Z12" s="17">
        <v>153</v>
      </c>
      <c r="AA12" s="17">
        <v>128.85</v>
      </c>
      <c r="AB12" s="17">
        <v>0</v>
      </c>
      <c r="AC12" s="17">
        <v>66.96</v>
      </c>
      <c r="AD12" s="17">
        <v>0</v>
      </c>
      <c r="AE12" s="17">
        <v>186.44</v>
      </c>
      <c r="AF12" s="17">
        <v>0</v>
      </c>
      <c r="AG12" s="17">
        <v>7.3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17">
        <v>0</v>
      </c>
      <c r="AN12" s="44">
        <v>0</v>
      </c>
      <c r="AO12" s="17">
        <v>0</v>
      </c>
      <c r="AP12" s="17">
        <v>4.74</v>
      </c>
      <c r="AQ12" s="17">
        <v>0</v>
      </c>
      <c r="AR12" s="17">
        <v>8.42</v>
      </c>
      <c r="AS12" s="17">
        <v>6.26</v>
      </c>
      <c r="AT12" s="17">
        <v>37.3</v>
      </c>
      <c r="AU12" s="17">
        <v>51.36</v>
      </c>
      <c r="AV12" s="17">
        <v>0</v>
      </c>
      <c r="AW12" s="17">
        <v>84.24</v>
      </c>
      <c r="AX12" s="17">
        <v>0.1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0.1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17.61</v>
      </c>
      <c r="CQ12" s="17">
        <v>0</v>
      </c>
      <c r="CR12" s="17">
        <v>17.61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31"/>
    </row>
    <row r="13" spans="1:118" ht="19.5" customHeight="1">
      <c r="A13" s="42" t="s">
        <v>86</v>
      </c>
      <c r="B13" s="42" t="s">
        <v>87</v>
      </c>
      <c r="C13" s="42" t="s">
        <v>87</v>
      </c>
      <c r="D13" s="42" t="s">
        <v>296</v>
      </c>
      <c r="E13" s="17">
        <v>580.45</v>
      </c>
      <c r="F13" s="17">
        <v>399.16</v>
      </c>
      <c r="G13" s="17">
        <v>185.52</v>
      </c>
      <c r="H13" s="17">
        <v>193.66</v>
      </c>
      <c r="I13" s="17">
        <v>15.46</v>
      </c>
      <c r="J13" s="43">
        <v>0</v>
      </c>
      <c r="K13" s="17">
        <v>0</v>
      </c>
      <c r="L13" s="44">
        <v>0</v>
      </c>
      <c r="M13" s="17">
        <v>0</v>
      </c>
      <c r="N13" s="17">
        <v>0</v>
      </c>
      <c r="O13" s="17">
        <v>0</v>
      </c>
      <c r="P13" s="17">
        <v>4.52</v>
      </c>
      <c r="Q13" s="17">
        <v>181.19</v>
      </c>
      <c r="R13" s="17">
        <v>7</v>
      </c>
      <c r="S13" s="17">
        <v>0</v>
      </c>
      <c r="T13" s="17">
        <v>0</v>
      </c>
      <c r="U13" s="17">
        <v>0</v>
      </c>
      <c r="V13" s="17">
        <v>6.7</v>
      </c>
      <c r="W13" s="17">
        <v>10</v>
      </c>
      <c r="X13" s="17">
        <v>20</v>
      </c>
      <c r="Y13" s="17">
        <v>0</v>
      </c>
      <c r="Z13" s="17">
        <v>0</v>
      </c>
      <c r="AA13" s="17">
        <v>5</v>
      </c>
      <c r="AB13" s="17">
        <v>0</v>
      </c>
      <c r="AC13" s="17">
        <v>0</v>
      </c>
      <c r="AD13" s="17">
        <v>0</v>
      </c>
      <c r="AE13" s="17">
        <v>10</v>
      </c>
      <c r="AF13" s="17">
        <v>0</v>
      </c>
      <c r="AG13" s="17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17">
        <v>0</v>
      </c>
      <c r="AN13" s="44">
        <v>0</v>
      </c>
      <c r="AO13" s="17">
        <v>0</v>
      </c>
      <c r="AP13" s="17">
        <v>0</v>
      </c>
      <c r="AQ13" s="17">
        <v>0</v>
      </c>
      <c r="AR13" s="17">
        <v>7.4</v>
      </c>
      <c r="AS13" s="17">
        <v>5.57</v>
      </c>
      <c r="AT13" s="17">
        <v>0</v>
      </c>
      <c r="AU13" s="17">
        <v>51.36</v>
      </c>
      <c r="AV13" s="17">
        <v>0</v>
      </c>
      <c r="AW13" s="17">
        <v>58.16</v>
      </c>
      <c r="AX13" s="17">
        <v>0.1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0.1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31"/>
    </row>
    <row r="14" spans="1:118" ht="19.5" customHeight="1">
      <c r="A14" s="42" t="s">
        <v>86</v>
      </c>
      <c r="B14" s="42" t="s">
        <v>87</v>
      </c>
      <c r="C14" s="42" t="s">
        <v>89</v>
      </c>
      <c r="D14" s="42" t="s">
        <v>297</v>
      </c>
      <c r="E14" s="17">
        <v>395.78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7">
        <v>0</v>
      </c>
      <c r="L14" s="4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378.17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123.85</v>
      </c>
      <c r="AB14" s="17">
        <v>0</v>
      </c>
      <c r="AC14" s="17">
        <v>24</v>
      </c>
      <c r="AD14" s="17">
        <v>0</v>
      </c>
      <c r="AE14" s="17">
        <v>176.44</v>
      </c>
      <c r="AF14" s="17">
        <v>0</v>
      </c>
      <c r="AG14" s="17">
        <v>7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17">
        <v>0</v>
      </c>
      <c r="AN14" s="44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32.8</v>
      </c>
      <c r="AU14" s="17">
        <v>0</v>
      </c>
      <c r="AV14" s="17">
        <v>0</v>
      </c>
      <c r="AW14" s="17">
        <v>14.08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17.61</v>
      </c>
      <c r="CQ14" s="17">
        <v>0</v>
      </c>
      <c r="CR14" s="17">
        <v>17.61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31"/>
    </row>
    <row r="15" spans="1:118" ht="19.5" customHeight="1">
      <c r="A15" s="42" t="s">
        <v>86</v>
      </c>
      <c r="B15" s="42" t="s">
        <v>87</v>
      </c>
      <c r="C15" s="42" t="s">
        <v>83</v>
      </c>
      <c r="D15" s="42" t="s">
        <v>298</v>
      </c>
      <c r="E15" s="17">
        <v>274.3</v>
      </c>
      <c r="F15" s="17">
        <v>49.83</v>
      </c>
      <c r="G15" s="17">
        <v>23.19</v>
      </c>
      <c r="H15" s="17">
        <v>0.62</v>
      </c>
      <c r="I15" s="17">
        <v>0</v>
      </c>
      <c r="J15" s="43">
        <v>2.55</v>
      </c>
      <c r="K15" s="17">
        <v>0</v>
      </c>
      <c r="L15" s="44">
        <v>0</v>
      </c>
      <c r="M15" s="17">
        <v>23.47</v>
      </c>
      <c r="N15" s="17">
        <v>0</v>
      </c>
      <c r="O15" s="17">
        <v>0</v>
      </c>
      <c r="P15" s="17">
        <v>0</v>
      </c>
      <c r="Q15" s="17">
        <v>224.47</v>
      </c>
      <c r="R15" s="17">
        <v>2.46</v>
      </c>
      <c r="S15" s="17">
        <v>0</v>
      </c>
      <c r="T15" s="17">
        <v>0</v>
      </c>
      <c r="U15" s="17">
        <v>0</v>
      </c>
      <c r="V15" s="17">
        <v>1</v>
      </c>
      <c r="W15" s="17">
        <v>1</v>
      </c>
      <c r="X15" s="17">
        <v>0.8</v>
      </c>
      <c r="Y15" s="17">
        <v>0</v>
      </c>
      <c r="Z15" s="17">
        <v>153</v>
      </c>
      <c r="AA15" s="17">
        <v>0</v>
      </c>
      <c r="AB15" s="17">
        <v>0</v>
      </c>
      <c r="AC15" s="17">
        <v>42.96</v>
      </c>
      <c r="AD15" s="17">
        <v>0</v>
      </c>
      <c r="AE15" s="17">
        <v>0</v>
      </c>
      <c r="AF15" s="17">
        <v>0</v>
      </c>
      <c r="AG15" s="17">
        <v>0.3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17">
        <v>0</v>
      </c>
      <c r="AN15" s="44">
        <v>0</v>
      </c>
      <c r="AO15" s="17">
        <v>0</v>
      </c>
      <c r="AP15" s="17">
        <v>4.74</v>
      </c>
      <c r="AQ15" s="17">
        <v>0</v>
      </c>
      <c r="AR15" s="17">
        <v>1.02</v>
      </c>
      <c r="AS15" s="17">
        <v>0.69</v>
      </c>
      <c r="AT15" s="17">
        <v>4.5</v>
      </c>
      <c r="AU15" s="17">
        <v>0</v>
      </c>
      <c r="AV15" s="17">
        <v>0</v>
      </c>
      <c r="AW15" s="17">
        <v>12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31"/>
    </row>
    <row r="16" spans="1:118" ht="19.5" customHeight="1">
      <c r="A16" s="42"/>
      <c r="B16" s="42"/>
      <c r="C16" s="42"/>
      <c r="D16" s="42" t="s">
        <v>299</v>
      </c>
      <c r="E16" s="17">
        <v>20</v>
      </c>
      <c r="F16" s="17">
        <v>0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4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17">
        <v>0</v>
      </c>
      <c r="AN16" s="44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20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31"/>
    </row>
    <row r="17" spans="1:118" ht="19.5" customHeight="1">
      <c r="A17" s="42" t="s">
        <v>86</v>
      </c>
      <c r="B17" s="42" t="s">
        <v>91</v>
      </c>
      <c r="C17" s="42" t="s">
        <v>89</v>
      </c>
      <c r="D17" s="42" t="s">
        <v>300</v>
      </c>
      <c r="E17" s="17">
        <v>20</v>
      </c>
      <c r="F17" s="17">
        <v>0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44">
        <v>0</v>
      </c>
      <c r="M17" s="17">
        <v>0</v>
      </c>
      <c r="N17" s="17">
        <v>0</v>
      </c>
      <c r="O17" s="17">
        <v>0</v>
      </c>
      <c r="P17" s="17">
        <v>0</v>
      </c>
      <c r="Q17" s="17">
        <v>20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17">
        <v>0</v>
      </c>
      <c r="AN17" s="44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20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31"/>
    </row>
    <row r="18" spans="1:118" ht="19.5" customHeight="1">
      <c r="A18" s="42"/>
      <c r="B18" s="42"/>
      <c r="C18" s="42"/>
      <c r="D18" s="42" t="s">
        <v>301</v>
      </c>
      <c r="E18" s="17">
        <v>8635.59</v>
      </c>
      <c r="F18" s="17">
        <v>1335.72</v>
      </c>
      <c r="G18" s="17">
        <v>524.86</v>
      </c>
      <c r="H18" s="17">
        <v>15.23</v>
      </c>
      <c r="I18" s="17">
        <v>0</v>
      </c>
      <c r="J18" s="43">
        <v>10.81</v>
      </c>
      <c r="K18" s="17">
        <v>0</v>
      </c>
      <c r="L18" s="44">
        <v>0</v>
      </c>
      <c r="M18" s="17">
        <v>647.61</v>
      </c>
      <c r="N18" s="17">
        <v>0</v>
      </c>
      <c r="O18" s="17">
        <v>0</v>
      </c>
      <c r="P18" s="17">
        <v>137.21</v>
      </c>
      <c r="Q18" s="17">
        <v>5827.51</v>
      </c>
      <c r="R18" s="17">
        <v>145.17</v>
      </c>
      <c r="S18" s="17">
        <v>158.31</v>
      </c>
      <c r="T18" s="17">
        <v>10</v>
      </c>
      <c r="U18" s="17">
        <v>0</v>
      </c>
      <c r="V18" s="17">
        <v>15.5</v>
      </c>
      <c r="W18" s="17">
        <v>280.5</v>
      </c>
      <c r="X18" s="17">
        <v>48.57</v>
      </c>
      <c r="Y18" s="17">
        <v>0</v>
      </c>
      <c r="Z18" s="17">
        <v>965.8</v>
      </c>
      <c r="AA18" s="17">
        <v>174</v>
      </c>
      <c r="AB18" s="17">
        <v>0</v>
      </c>
      <c r="AC18" s="17">
        <v>769.36</v>
      </c>
      <c r="AD18" s="17">
        <v>52.5</v>
      </c>
      <c r="AE18" s="17">
        <v>0</v>
      </c>
      <c r="AF18" s="17">
        <v>0</v>
      </c>
      <c r="AG18" s="17">
        <v>9</v>
      </c>
      <c r="AH18" s="43">
        <v>9</v>
      </c>
      <c r="AI18" s="43">
        <v>0</v>
      </c>
      <c r="AJ18" s="43">
        <v>0</v>
      </c>
      <c r="AK18" s="43">
        <v>0</v>
      </c>
      <c r="AL18" s="43">
        <v>0</v>
      </c>
      <c r="AM18" s="17">
        <v>0</v>
      </c>
      <c r="AN18" s="44">
        <v>0</v>
      </c>
      <c r="AO18" s="17">
        <v>0</v>
      </c>
      <c r="AP18" s="17">
        <v>683.42</v>
      </c>
      <c r="AQ18" s="17">
        <v>1529.16</v>
      </c>
      <c r="AR18" s="17">
        <v>58.62</v>
      </c>
      <c r="AS18" s="17">
        <v>15.74</v>
      </c>
      <c r="AT18" s="17">
        <v>29.5</v>
      </c>
      <c r="AU18" s="17">
        <v>0</v>
      </c>
      <c r="AV18" s="17">
        <v>0</v>
      </c>
      <c r="AW18" s="17">
        <v>873.36</v>
      </c>
      <c r="AX18" s="17">
        <v>1.63</v>
      </c>
      <c r="AY18" s="17">
        <v>0</v>
      </c>
      <c r="AZ18" s="17">
        <v>0</v>
      </c>
      <c r="BA18" s="17">
        <v>0</v>
      </c>
      <c r="BB18" s="17">
        <v>0</v>
      </c>
      <c r="BC18" s="17">
        <v>1.34</v>
      </c>
      <c r="BD18" s="17">
        <v>0</v>
      </c>
      <c r="BE18" s="17">
        <v>0</v>
      </c>
      <c r="BF18" s="17">
        <v>0</v>
      </c>
      <c r="BG18" s="17">
        <v>0.29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1468.95</v>
      </c>
      <c r="CQ18" s="17">
        <v>0</v>
      </c>
      <c r="CR18" s="17">
        <v>10.95</v>
      </c>
      <c r="CS18" s="17">
        <v>58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1400</v>
      </c>
      <c r="DF18" s="17">
        <v>1.78</v>
      </c>
      <c r="DG18" s="17">
        <v>1.78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31"/>
    </row>
    <row r="19" spans="1:118" ht="19.5" customHeight="1">
      <c r="A19" s="42" t="s">
        <v>86</v>
      </c>
      <c r="B19" s="42" t="s">
        <v>93</v>
      </c>
      <c r="C19" s="42" t="s">
        <v>87</v>
      </c>
      <c r="D19" s="42" t="s">
        <v>302</v>
      </c>
      <c r="E19" s="17">
        <v>253.73</v>
      </c>
      <c r="F19" s="17">
        <v>226.05</v>
      </c>
      <c r="G19" s="17">
        <v>105.57</v>
      </c>
      <c r="H19" s="17">
        <v>2.73</v>
      </c>
      <c r="I19" s="17">
        <v>0</v>
      </c>
      <c r="J19" s="43">
        <v>3.14</v>
      </c>
      <c r="K19" s="17">
        <v>0</v>
      </c>
      <c r="L19" s="44">
        <v>0</v>
      </c>
      <c r="M19" s="17">
        <v>114.61</v>
      </c>
      <c r="N19" s="17">
        <v>0</v>
      </c>
      <c r="O19" s="17">
        <v>0</v>
      </c>
      <c r="P19" s="17">
        <v>0</v>
      </c>
      <c r="Q19" s="17">
        <v>27.61</v>
      </c>
      <c r="R19" s="17">
        <v>14.71</v>
      </c>
      <c r="S19" s="17">
        <v>0.85</v>
      </c>
      <c r="T19" s="17">
        <v>0</v>
      </c>
      <c r="U19" s="17">
        <v>0</v>
      </c>
      <c r="V19" s="17">
        <v>0.5</v>
      </c>
      <c r="W19" s="17">
        <v>0.5</v>
      </c>
      <c r="X19" s="17">
        <v>2.07</v>
      </c>
      <c r="Y19" s="17">
        <v>0</v>
      </c>
      <c r="Z19" s="17">
        <v>0</v>
      </c>
      <c r="AA19" s="17">
        <v>0.5</v>
      </c>
      <c r="AB19" s="17">
        <v>0</v>
      </c>
      <c r="AC19" s="17">
        <v>0.2</v>
      </c>
      <c r="AD19" s="17">
        <v>0</v>
      </c>
      <c r="AE19" s="17">
        <v>0</v>
      </c>
      <c r="AF19" s="17">
        <v>0</v>
      </c>
      <c r="AG19" s="17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17">
        <v>0</v>
      </c>
      <c r="AN19" s="44">
        <v>0</v>
      </c>
      <c r="AO19" s="17">
        <v>0</v>
      </c>
      <c r="AP19" s="17">
        <v>0</v>
      </c>
      <c r="AQ19" s="17">
        <v>0</v>
      </c>
      <c r="AR19" s="17">
        <v>3.62</v>
      </c>
      <c r="AS19" s="17">
        <v>3.16</v>
      </c>
      <c r="AT19" s="17">
        <v>0</v>
      </c>
      <c r="AU19" s="17">
        <v>0</v>
      </c>
      <c r="AV19" s="17">
        <v>0</v>
      </c>
      <c r="AW19" s="17">
        <v>1.5</v>
      </c>
      <c r="AX19" s="17">
        <v>0.07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0.07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31"/>
    </row>
    <row r="20" spans="1:118" ht="19.5" customHeight="1">
      <c r="A20" s="42" t="s">
        <v>86</v>
      </c>
      <c r="B20" s="42" t="s">
        <v>93</v>
      </c>
      <c r="C20" s="42" t="s">
        <v>89</v>
      </c>
      <c r="D20" s="42" t="s">
        <v>303</v>
      </c>
      <c r="E20" s="17">
        <v>916.81</v>
      </c>
      <c r="F20" s="17">
        <v>0</v>
      </c>
      <c r="G20" s="17">
        <v>0</v>
      </c>
      <c r="H20" s="17">
        <v>0</v>
      </c>
      <c r="I20" s="17">
        <v>0</v>
      </c>
      <c r="J20" s="43">
        <v>0</v>
      </c>
      <c r="K20" s="17">
        <v>0</v>
      </c>
      <c r="L20" s="4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911.75</v>
      </c>
      <c r="R20" s="17">
        <v>0</v>
      </c>
      <c r="S20" s="17">
        <v>105.2</v>
      </c>
      <c r="T20" s="17">
        <v>10</v>
      </c>
      <c r="U20" s="17">
        <v>0</v>
      </c>
      <c r="V20" s="17">
        <v>0</v>
      </c>
      <c r="W20" s="17">
        <v>0</v>
      </c>
      <c r="X20" s="17">
        <v>1.5</v>
      </c>
      <c r="Y20" s="17">
        <v>0</v>
      </c>
      <c r="Z20" s="17">
        <v>3.2</v>
      </c>
      <c r="AA20" s="17">
        <v>43</v>
      </c>
      <c r="AB20" s="17">
        <v>0</v>
      </c>
      <c r="AC20" s="17">
        <v>1</v>
      </c>
      <c r="AD20" s="17">
        <v>0</v>
      </c>
      <c r="AE20" s="17">
        <v>0</v>
      </c>
      <c r="AF20" s="17">
        <v>0</v>
      </c>
      <c r="AG20" s="17">
        <v>2</v>
      </c>
      <c r="AH20" s="43">
        <v>9</v>
      </c>
      <c r="AI20" s="43">
        <v>0</v>
      </c>
      <c r="AJ20" s="43">
        <v>0</v>
      </c>
      <c r="AK20" s="43">
        <v>0</v>
      </c>
      <c r="AL20" s="43">
        <v>0</v>
      </c>
      <c r="AM20" s="17">
        <v>0</v>
      </c>
      <c r="AN20" s="44">
        <v>0</v>
      </c>
      <c r="AO20" s="17">
        <v>0</v>
      </c>
      <c r="AP20" s="17">
        <v>125.82</v>
      </c>
      <c r="AQ20" s="17">
        <v>466.6</v>
      </c>
      <c r="AR20" s="17">
        <v>0</v>
      </c>
      <c r="AS20" s="17">
        <v>0</v>
      </c>
      <c r="AT20" s="17">
        <v>8</v>
      </c>
      <c r="AU20" s="17">
        <v>0</v>
      </c>
      <c r="AV20" s="17">
        <v>0</v>
      </c>
      <c r="AW20" s="17">
        <v>136.43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3.28</v>
      </c>
      <c r="CQ20" s="17">
        <v>0</v>
      </c>
      <c r="CR20" s="17">
        <v>3.28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1.78</v>
      </c>
      <c r="DG20" s="17">
        <v>1.78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31"/>
    </row>
    <row r="21" spans="1:118" ht="19.5" customHeight="1">
      <c r="A21" s="42" t="s">
        <v>86</v>
      </c>
      <c r="B21" s="42" t="s">
        <v>93</v>
      </c>
      <c r="C21" s="42" t="s">
        <v>83</v>
      </c>
      <c r="D21" s="42" t="s">
        <v>304</v>
      </c>
      <c r="E21" s="17">
        <v>95</v>
      </c>
      <c r="F21" s="17">
        <v>0</v>
      </c>
      <c r="G21" s="17">
        <v>0</v>
      </c>
      <c r="H21" s="17">
        <v>0</v>
      </c>
      <c r="I21" s="17">
        <v>0</v>
      </c>
      <c r="J21" s="43">
        <v>0</v>
      </c>
      <c r="K21" s="17">
        <v>0</v>
      </c>
      <c r="L21" s="4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95</v>
      </c>
      <c r="R21" s="17">
        <v>2</v>
      </c>
      <c r="S21" s="17">
        <v>5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2</v>
      </c>
      <c r="AA21" s="17">
        <v>15</v>
      </c>
      <c r="AB21" s="17">
        <v>0</v>
      </c>
      <c r="AC21" s="17">
        <v>0</v>
      </c>
      <c r="AD21" s="17">
        <v>50</v>
      </c>
      <c r="AE21" s="17">
        <v>0</v>
      </c>
      <c r="AF21" s="17">
        <v>0</v>
      </c>
      <c r="AG21" s="17">
        <v>1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17">
        <v>0</v>
      </c>
      <c r="AN21" s="44">
        <v>0</v>
      </c>
      <c r="AO21" s="17">
        <v>0</v>
      </c>
      <c r="AP21" s="17">
        <v>20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31"/>
    </row>
    <row r="22" spans="1:118" ht="19.5" customHeight="1">
      <c r="A22" s="42" t="s">
        <v>86</v>
      </c>
      <c r="B22" s="42" t="s">
        <v>93</v>
      </c>
      <c r="C22" s="42" t="s">
        <v>91</v>
      </c>
      <c r="D22" s="42" t="s">
        <v>305</v>
      </c>
      <c r="E22" s="17">
        <v>599.4</v>
      </c>
      <c r="F22" s="17">
        <v>0</v>
      </c>
      <c r="G22" s="17">
        <v>0</v>
      </c>
      <c r="H22" s="17">
        <v>0</v>
      </c>
      <c r="I22" s="17">
        <v>0</v>
      </c>
      <c r="J22" s="43">
        <v>0</v>
      </c>
      <c r="K22" s="17">
        <v>0</v>
      </c>
      <c r="L22" s="4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599.4</v>
      </c>
      <c r="R22" s="17">
        <v>0</v>
      </c>
      <c r="S22" s="17">
        <v>14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17">
        <v>0</v>
      </c>
      <c r="AN22" s="44">
        <v>0</v>
      </c>
      <c r="AO22" s="17">
        <v>0</v>
      </c>
      <c r="AP22" s="17">
        <v>23</v>
      </c>
      <c r="AQ22" s="17">
        <v>307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255.4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31"/>
    </row>
    <row r="23" spans="1:118" ht="19.5" customHeight="1">
      <c r="A23" s="42" t="s">
        <v>86</v>
      </c>
      <c r="B23" s="42" t="s">
        <v>93</v>
      </c>
      <c r="C23" s="42" t="s">
        <v>99</v>
      </c>
      <c r="D23" s="42" t="s">
        <v>306</v>
      </c>
      <c r="E23" s="17">
        <v>5866.13</v>
      </c>
      <c r="F23" s="17">
        <v>1109.67</v>
      </c>
      <c r="G23" s="17">
        <v>419.29</v>
      </c>
      <c r="H23" s="17">
        <v>12.5</v>
      </c>
      <c r="I23" s="17">
        <v>0</v>
      </c>
      <c r="J23" s="43">
        <v>7.67</v>
      </c>
      <c r="K23" s="17">
        <v>0</v>
      </c>
      <c r="L23" s="44">
        <v>0</v>
      </c>
      <c r="M23" s="17">
        <v>533</v>
      </c>
      <c r="N23" s="17">
        <v>0</v>
      </c>
      <c r="O23" s="17">
        <v>0</v>
      </c>
      <c r="P23" s="17">
        <v>137.21</v>
      </c>
      <c r="Q23" s="17">
        <v>3291.23</v>
      </c>
      <c r="R23" s="17">
        <v>128.46</v>
      </c>
      <c r="S23" s="17">
        <v>7</v>
      </c>
      <c r="T23" s="17">
        <v>0</v>
      </c>
      <c r="U23" s="17">
        <v>0</v>
      </c>
      <c r="V23" s="17">
        <v>15</v>
      </c>
      <c r="W23" s="17">
        <v>280</v>
      </c>
      <c r="X23" s="17">
        <v>45</v>
      </c>
      <c r="Y23" s="17">
        <v>0</v>
      </c>
      <c r="Z23" s="17">
        <v>960.3</v>
      </c>
      <c r="AA23" s="17">
        <v>107</v>
      </c>
      <c r="AB23" s="17">
        <v>0</v>
      </c>
      <c r="AC23" s="17">
        <v>767.16</v>
      </c>
      <c r="AD23" s="17">
        <v>0</v>
      </c>
      <c r="AE23" s="17">
        <v>0</v>
      </c>
      <c r="AF23" s="17">
        <v>0</v>
      </c>
      <c r="AG23" s="17">
        <v>6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17">
        <v>0</v>
      </c>
      <c r="AN23" s="44">
        <v>0</v>
      </c>
      <c r="AO23" s="17">
        <v>0</v>
      </c>
      <c r="AP23" s="17">
        <v>427</v>
      </c>
      <c r="AQ23" s="17">
        <v>0</v>
      </c>
      <c r="AR23" s="17">
        <v>55</v>
      </c>
      <c r="AS23" s="17">
        <v>12.58</v>
      </c>
      <c r="AT23" s="17">
        <v>20</v>
      </c>
      <c r="AU23" s="17">
        <v>0</v>
      </c>
      <c r="AV23" s="17">
        <v>0</v>
      </c>
      <c r="AW23" s="17">
        <v>460.73</v>
      </c>
      <c r="AX23" s="17">
        <v>1.56</v>
      </c>
      <c r="AY23" s="17">
        <v>0</v>
      </c>
      <c r="AZ23" s="17">
        <v>0</v>
      </c>
      <c r="BA23" s="17">
        <v>0</v>
      </c>
      <c r="BB23" s="17">
        <v>0</v>
      </c>
      <c r="BC23" s="17">
        <v>1.34</v>
      </c>
      <c r="BD23" s="17">
        <v>0</v>
      </c>
      <c r="BE23" s="17">
        <v>0</v>
      </c>
      <c r="BF23" s="17">
        <v>0</v>
      </c>
      <c r="BG23" s="17">
        <v>0.22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1463.67</v>
      </c>
      <c r="CQ23" s="17">
        <v>0</v>
      </c>
      <c r="CR23" s="17">
        <v>5.67</v>
      </c>
      <c r="CS23" s="17">
        <v>58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1400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30"/>
    </row>
    <row r="24" spans="1:118" ht="19.5" customHeight="1">
      <c r="A24" s="42" t="s">
        <v>86</v>
      </c>
      <c r="B24" s="42" t="s">
        <v>93</v>
      </c>
      <c r="C24" s="42" t="s">
        <v>96</v>
      </c>
      <c r="D24" s="42" t="s">
        <v>307</v>
      </c>
      <c r="E24" s="17">
        <v>904.52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  <c r="K24" s="17">
        <v>0</v>
      </c>
      <c r="L24" s="4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902.52</v>
      </c>
      <c r="R24" s="17">
        <v>0</v>
      </c>
      <c r="S24" s="17">
        <v>26.26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0.3</v>
      </c>
      <c r="AA24" s="17">
        <v>8.5</v>
      </c>
      <c r="AB24" s="17">
        <v>0</v>
      </c>
      <c r="AC24" s="17">
        <v>1</v>
      </c>
      <c r="AD24" s="17">
        <v>2.5</v>
      </c>
      <c r="AE24" s="17">
        <v>0</v>
      </c>
      <c r="AF24" s="17">
        <v>0</v>
      </c>
      <c r="AG24" s="17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17">
        <v>0</v>
      </c>
      <c r="AN24" s="44">
        <v>0</v>
      </c>
      <c r="AO24" s="17">
        <v>0</v>
      </c>
      <c r="AP24" s="17">
        <v>87.6</v>
      </c>
      <c r="AQ24" s="17">
        <v>755.56</v>
      </c>
      <c r="AR24" s="17">
        <v>0</v>
      </c>
      <c r="AS24" s="17">
        <v>0</v>
      </c>
      <c r="AT24" s="17">
        <v>1.5</v>
      </c>
      <c r="AU24" s="17">
        <v>0</v>
      </c>
      <c r="AV24" s="17">
        <v>0</v>
      </c>
      <c r="AW24" s="17">
        <v>19.3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2</v>
      </c>
      <c r="CQ24" s="17">
        <v>0</v>
      </c>
      <c r="CR24" s="17">
        <v>2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30"/>
    </row>
    <row r="25" spans="1:118" ht="19.5" customHeight="1">
      <c r="A25" s="42"/>
      <c r="B25" s="42"/>
      <c r="C25" s="42"/>
      <c r="D25" s="42" t="s">
        <v>308</v>
      </c>
      <c r="E25" s="17">
        <v>531.41</v>
      </c>
      <c r="F25" s="17">
        <v>414.86</v>
      </c>
      <c r="G25" s="17">
        <v>0</v>
      </c>
      <c r="H25" s="17">
        <v>0</v>
      </c>
      <c r="I25" s="17">
        <v>0</v>
      </c>
      <c r="J25" s="43">
        <v>0</v>
      </c>
      <c r="K25" s="17">
        <v>0</v>
      </c>
      <c r="L25" s="44">
        <v>0</v>
      </c>
      <c r="M25" s="17">
        <v>0</v>
      </c>
      <c r="N25" s="17">
        <v>320.03</v>
      </c>
      <c r="O25" s="17">
        <v>94.83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17">
        <v>0</v>
      </c>
      <c r="AN25" s="44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116.55</v>
      </c>
      <c r="AY25" s="17">
        <v>110</v>
      </c>
      <c r="AZ25" s="17">
        <v>0</v>
      </c>
      <c r="BA25" s="17">
        <v>0</v>
      </c>
      <c r="BB25" s="17">
        <v>0</v>
      </c>
      <c r="BC25" s="17">
        <v>0.93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5.62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30"/>
    </row>
    <row r="26" spans="1:118" ht="19.5" customHeight="1">
      <c r="A26" s="42"/>
      <c r="B26" s="42"/>
      <c r="C26" s="42"/>
      <c r="D26" s="42" t="s">
        <v>309</v>
      </c>
      <c r="E26" s="17">
        <v>530.48</v>
      </c>
      <c r="F26" s="17">
        <v>414.86</v>
      </c>
      <c r="G26" s="17">
        <v>0</v>
      </c>
      <c r="H26" s="17">
        <v>0</v>
      </c>
      <c r="I26" s="17">
        <v>0</v>
      </c>
      <c r="J26" s="43">
        <v>0</v>
      </c>
      <c r="K26" s="17">
        <v>0</v>
      </c>
      <c r="L26" s="44">
        <v>0</v>
      </c>
      <c r="M26" s="17">
        <v>0</v>
      </c>
      <c r="N26" s="17">
        <v>320.03</v>
      </c>
      <c r="O26" s="17">
        <v>94.83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17">
        <v>0</v>
      </c>
      <c r="AN26" s="44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115.62</v>
      </c>
      <c r="AY26" s="17">
        <v>110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5.62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30"/>
    </row>
    <row r="27" spans="1:118" ht="19.5" customHeight="1">
      <c r="A27" s="42" t="s">
        <v>98</v>
      </c>
      <c r="B27" s="42" t="s">
        <v>99</v>
      </c>
      <c r="C27" s="42" t="s">
        <v>89</v>
      </c>
      <c r="D27" s="42" t="s">
        <v>310</v>
      </c>
      <c r="E27" s="17">
        <v>43.2</v>
      </c>
      <c r="F27" s="17">
        <v>0</v>
      </c>
      <c r="G27" s="17">
        <v>0</v>
      </c>
      <c r="H27" s="17">
        <v>0</v>
      </c>
      <c r="I27" s="17">
        <v>0</v>
      </c>
      <c r="J27" s="43">
        <v>0</v>
      </c>
      <c r="K27" s="17">
        <v>0</v>
      </c>
      <c r="L27" s="44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17">
        <v>0</v>
      </c>
      <c r="AN27" s="44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43.2</v>
      </c>
      <c r="AY27" s="17">
        <v>43.2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30"/>
    </row>
    <row r="28" spans="1:118" ht="19.5" customHeight="1">
      <c r="A28" s="42" t="s">
        <v>98</v>
      </c>
      <c r="B28" s="42" t="s">
        <v>99</v>
      </c>
      <c r="C28" s="42" t="s">
        <v>91</v>
      </c>
      <c r="D28" s="42" t="s">
        <v>311</v>
      </c>
      <c r="E28" s="17">
        <v>72.42</v>
      </c>
      <c r="F28" s="17">
        <v>0</v>
      </c>
      <c r="G28" s="17">
        <v>0</v>
      </c>
      <c r="H28" s="17">
        <v>0</v>
      </c>
      <c r="I28" s="17">
        <v>0</v>
      </c>
      <c r="J28" s="43">
        <v>0</v>
      </c>
      <c r="K28" s="17">
        <v>0</v>
      </c>
      <c r="L28" s="44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17">
        <v>0</v>
      </c>
      <c r="AN28" s="44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72.42</v>
      </c>
      <c r="AY28" s="17">
        <v>66.8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5.62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30"/>
    </row>
    <row r="29" spans="1:118" ht="19.5" customHeight="1">
      <c r="A29" s="42" t="s">
        <v>98</v>
      </c>
      <c r="B29" s="42" t="s">
        <v>99</v>
      </c>
      <c r="C29" s="42" t="s">
        <v>99</v>
      </c>
      <c r="D29" s="42" t="s">
        <v>312</v>
      </c>
      <c r="E29" s="17">
        <v>320.03</v>
      </c>
      <c r="F29" s="17">
        <v>320.03</v>
      </c>
      <c r="G29" s="17">
        <v>0</v>
      </c>
      <c r="H29" s="17">
        <v>0</v>
      </c>
      <c r="I29" s="17">
        <v>0</v>
      </c>
      <c r="J29" s="43">
        <v>0</v>
      </c>
      <c r="K29" s="17">
        <v>0</v>
      </c>
      <c r="L29" s="44">
        <v>0</v>
      </c>
      <c r="M29" s="17">
        <v>0</v>
      </c>
      <c r="N29" s="17">
        <v>320.03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17">
        <v>0</v>
      </c>
      <c r="AN29" s="44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30"/>
    </row>
    <row r="30" spans="1:118" ht="19.5" customHeight="1">
      <c r="A30" s="42" t="s">
        <v>98</v>
      </c>
      <c r="B30" s="42" t="s">
        <v>99</v>
      </c>
      <c r="C30" s="42" t="s">
        <v>117</v>
      </c>
      <c r="D30" s="42" t="s">
        <v>313</v>
      </c>
      <c r="E30" s="17">
        <v>94.83</v>
      </c>
      <c r="F30" s="17">
        <v>94.83</v>
      </c>
      <c r="G30" s="17">
        <v>0</v>
      </c>
      <c r="H30" s="17">
        <v>0</v>
      </c>
      <c r="I30" s="17">
        <v>0</v>
      </c>
      <c r="J30" s="43">
        <v>0</v>
      </c>
      <c r="K30" s="17">
        <v>0</v>
      </c>
      <c r="L30" s="44">
        <v>0</v>
      </c>
      <c r="M30" s="17">
        <v>0</v>
      </c>
      <c r="N30" s="17">
        <v>0</v>
      </c>
      <c r="O30" s="17">
        <v>94.83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17">
        <v>0</v>
      </c>
      <c r="AN30" s="44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30"/>
    </row>
    <row r="31" spans="1:118" ht="19.5" customHeight="1">
      <c r="A31" s="42"/>
      <c r="B31" s="42"/>
      <c r="C31" s="42"/>
      <c r="D31" s="42" t="s">
        <v>137</v>
      </c>
      <c r="E31" s="17">
        <v>0.93</v>
      </c>
      <c r="F31" s="17">
        <v>0</v>
      </c>
      <c r="G31" s="17">
        <v>0</v>
      </c>
      <c r="H31" s="17">
        <v>0</v>
      </c>
      <c r="I31" s="17">
        <v>0</v>
      </c>
      <c r="J31" s="43">
        <v>0</v>
      </c>
      <c r="K31" s="17">
        <v>0</v>
      </c>
      <c r="L31" s="44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17">
        <v>0</v>
      </c>
      <c r="AN31" s="44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0.93</v>
      </c>
      <c r="AY31" s="17">
        <v>0</v>
      </c>
      <c r="AZ31" s="17">
        <v>0</v>
      </c>
      <c r="BA31" s="17">
        <v>0</v>
      </c>
      <c r="BB31" s="17">
        <v>0</v>
      </c>
      <c r="BC31" s="17">
        <v>0.93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30"/>
    </row>
    <row r="32" spans="1:118" ht="19.5" customHeight="1">
      <c r="A32" s="42" t="s">
        <v>98</v>
      </c>
      <c r="B32" s="42" t="s">
        <v>96</v>
      </c>
      <c r="C32" s="42" t="s">
        <v>87</v>
      </c>
      <c r="D32" s="42" t="s">
        <v>314</v>
      </c>
      <c r="E32" s="17">
        <v>0.93</v>
      </c>
      <c r="F32" s="17">
        <v>0</v>
      </c>
      <c r="G32" s="17">
        <v>0</v>
      </c>
      <c r="H32" s="17">
        <v>0</v>
      </c>
      <c r="I32" s="17">
        <v>0</v>
      </c>
      <c r="J32" s="43">
        <v>0</v>
      </c>
      <c r="K32" s="17">
        <v>0</v>
      </c>
      <c r="L32" s="44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17">
        <v>0</v>
      </c>
      <c r="AN32" s="44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0.93</v>
      </c>
      <c r="AY32" s="17">
        <v>0</v>
      </c>
      <c r="AZ32" s="17">
        <v>0</v>
      </c>
      <c r="BA32" s="17">
        <v>0</v>
      </c>
      <c r="BB32" s="17">
        <v>0</v>
      </c>
      <c r="BC32" s="17">
        <v>0.93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30"/>
    </row>
    <row r="33" spans="1:118" ht="19.5" customHeight="1">
      <c r="A33" s="42"/>
      <c r="B33" s="42"/>
      <c r="C33" s="42"/>
      <c r="D33" s="42" t="s">
        <v>315</v>
      </c>
      <c r="E33" s="17">
        <v>219.19</v>
      </c>
      <c r="F33" s="17">
        <v>219.19</v>
      </c>
      <c r="G33" s="17">
        <v>0</v>
      </c>
      <c r="H33" s="17">
        <v>0</v>
      </c>
      <c r="I33" s="17">
        <v>0</v>
      </c>
      <c r="J33" s="43">
        <v>219.19</v>
      </c>
      <c r="K33" s="17">
        <v>0</v>
      </c>
      <c r="L33" s="44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17">
        <v>0</v>
      </c>
      <c r="AN33" s="44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30"/>
    </row>
    <row r="34" spans="1:118" ht="19.5" customHeight="1">
      <c r="A34" s="42"/>
      <c r="B34" s="42"/>
      <c r="C34" s="42"/>
      <c r="D34" s="42" t="s">
        <v>316</v>
      </c>
      <c r="E34" s="17">
        <v>219.19</v>
      </c>
      <c r="F34" s="17">
        <v>219.19</v>
      </c>
      <c r="G34" s="17">
        <v>0</v>
      </c>
      <c r="H34" s="17">
        <v>0</v>
      </c>
      <c r="I34" s="17">
        <v>0</v>
      </c>
      <c r="J34" s="43">
        <v>219.19</v>
      </c>
      <c r="K34" s="17">
        <v>0</v>
      </c>
      <c r="L34" s="44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17">
        <v>0</v>
      </c>
      <c r="AN34" s="44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30"/>
    </row>
    <row r="35" spans="1:118" ht="19.5" customHeight="1">
      <c r="A35" s="42" t="s">
        <v>102</v>
      </c>
      <c r="B35" s="42" t="s">
        <v>103</v>
      </c>
      <c r="C35" s="42" t="s">
        <v>87</v>
      </c>
      <c r="D35" s="42" t="s">
        <v>317</v>
      </c>
      <c r="E35" s="17">
        <v>32.52</v>
      </c>
      <c r="F35" s="17">
        <v>32.52</v>
      </c>
      <c r="G35" s="17">
        <v>0</v>
      </c>
      <c r="H35" s="17">
        <v>0</v>
      </c>
      <c r="I35" s="17">
        <v>0</v>
      </c>
      <c r="J35" s="43">
        <v>32.52</v>
      </c>
      <c r="K35" s="17">
        <v>0</v>
      </c>
      <c r="L35" s="44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17">
        <v>0</v>
      </c>
      <c r="AN35" s="44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30"/>
    </row>
    <row r="36" spans="1:117" ht="12.75" customHeight="1">
      <c r="A36" s="42" t="s">
        <v>102</v>
      </c>
      <c r="B36" s="42" t="s">
        <v>103</v>
      </c>
      <c r="C36" s="42" t="s">
        <v>89</v>
      </c>
      <c r="D36" s="42" t="s">
        <v>318</v>
      </c>
      <c r="E36" s="17">
        <v>169.01</v>
      </c>
      <c r="F36" s="17">
        <v>169.01</v>
      </c>
      <c r="G36" s="17">
        <v>0</v>
      </c>
      <c r="H36" s="17">
        <v>0</v>
      </c>
      <c r="I36" s="17">
        <v>0</v>
      </c>
      <c r="J36" s="43">
        <v>169.01</v>
      </c>
      <c r="K36" s="17">
        <v>0</v>
      </c>
      <c r="L36" s="44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17">
        <v>0</v>
      </c>
      <c r="AN36" s="44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</row>
    <row r="37" spans="1:117" ht="12.75" customHeight="1">
      <c r="A37" s="42" t="s">
        <v>102</v>
      </c>
      <c r="B37" s="42" t="s">
        <v>103</v>
      </c>
      <c r="C37" s="42" t="s">
        <v>83</v>
      </c>
      <c r="D37" s="42" t="s">
        <v>319</v>
      </c>
      <c r="E37" s="17">
        <v>17.66</v>
      </c>
      <c r="F37" s="17">
        <v>17.66</v>
      </c>
      <c r="G37" s="17">
        <v>0</v>
      </c>
      <c r="H37" s="17">
        <v>0</v>
      </c>
      <c r="I37" s="17">
        <v>0</v>
      </c>
      <c r="J37" s="43">
        <v>17.66</v>
      </c>
      <c r="K37" s="17">
        <v>0</v>
      </c>
      <c r="L37" s="44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17">
        <v>0</v>
      </c>
      <c r="AN37" s="44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</row>
    <row r="38" spans="1:117" ht="12.75" customHeight="1">
      <c r="A38" s="42"/>
      <c r="B38" s="42"/>
      <c r="C38" s="42"/>
      <c r="D38" s="42" t="s">
        <v>320</v>
      </c>
      <c r="E38" s="17">
        <v>205.44</v>
      </c>
      <c r="F38" s="17">
        <v>0</v>
      </c>
      <c r="G38" s="17">
        <v>0</v>
      </c>
      <c r="H38" s="17">
        <v>0</v>
      </c>
      <c r="I38" s="17">
        <v>0</v>
      </c>
      <c r="J38" s="43">
        <v>0</v>
      </c>
      <c r="K38" s="17">
        <v>0</v>
      </c>
      <c r="L38" s="44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17">
        <v>0</v>
      </c>
      <c r="AN38" s="44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205.44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205.44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</row>
    <row r="39" spans="1:117" ht="12.75" customHeight="1">
      <c r="A39" s="42"/>
      <c r="B39" s="42"/>
      <c r="C39" s="42"/>
      <c r="D39" s="42" t="s">
        <v>321</v>
      </c>
      <c r="E39" s="17">
        <v>205.44</v>
      </c>
      <c r="F39" s="17">
        <v>0</v>
      </c>
      <c r="G39" s="17">
        <v>0</v>
      </c>
      <c r="H39" s="17">
        <v>0</v>
      </c>
      <c r="I39" s="17">
        <v>0</v>
      </c>
      <c r="J39" s="43">
        <v>0</v>
      </c>
      <c r="K39" s="17">
        <v>0</v>
      </c>
      <c r="L39" s="44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17">
        <v>0</v>
      </c>
      <c r="AN39" s="44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205.44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205.44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</row>
    <row r="40" spans="1:117" ht="12.75" customHeight="1">
      <c r="A40" s="42" t="s">
        <v>106</v>
      </c>
      <c r="B40" s="42" t="s">
        <v>89</v>
      </c>
      <c r="C40" s="42" t="s">
        <v>87</v>
      </c>
      <c r="D40" s="42" t="s">
        <v>322</v>
      </c>
      <c r="E40" s="17">
        <v>205.44</v>
      </c>
      <c r="F40" s="17">
        <v>0</v>
      </c>
      <c r="G40" s="17">
        <v>0</v>
      </c>
      <c r="H40" s="17">
        <v>0</v>
      </c>
      <c r="I40" s="17">
        <v>0</v>
      </c>
      <c r="J40" s="43">
        <v>0</v>
      </c>
      <c r="K40" s="17">
        <v>0</v>
      </c>
      <c r="L40" s="44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17">
        <v>0</v>
      </c>
      <c r="AN40" s="44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205.44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205.44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7">
        <v>0</v>
      </c>
      <c r="CJ40" s="17">
        <v>0</v>
      </c>
      <c r="CK40" s="17">
        <v>0</v>
      </c>
      <c r="CL40" s="17">
        <v>0</v>
      </c>
      <c r="CM40" s="17">
        <v>0</v>
      </c>
      <c r="CN40" s="17">
        <v>0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</v>
      </c>
      <c r="DM40" s="17">
        <v>0</v>
      </c>
    </row>
  </sheetData>
  <sheetProtection/>
  <mergeCells count="125">
    <mergeCell ref="DK5:DK6"/>
    <mergeCell ref="DL5:DL6"/>
    <mergeCell ref="DM5:DM6"/>
    <mergeCell ref="DC5:DC6"/>
    <mergeCell ref="DD5:DD6"/>
    <mergeCell ref="DE5:DE6"/>
    <mergeCell ref="DF5:DF6"/>
    <mergeCell ref="DG5:DG6"/>
    <mergeCell ref="DH5:DH6"/>
    <mergeCell ref="DI5:DI6"/>
    <mergeCell ref="DJ5:DJ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BO4:BS4"/>
    <mergeCell ref="BT4:BX4"/>
    <mergeCell ref="BY4:CA4"/>
    <mergeCell ref="CB4:CD4"/>
    <mergeCell ref="A4:D4"/>
    <mergeCell ref="F4:P4"/>
    <mergeCell ref="Q4:AW4"/>
    <mergeCell ref="AX4:BN4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600" verticalDpi="600" orientation="landscape" paperSize="9" scale="5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:F3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8" width="9.1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323</v>
      </c>
      <c r="G1" s="47"/>
    </row>
    <row r="2" spans="1:7" ht="25.5" customHeight="1">
      <c r="A2" s="59" t="s">
        <v>324</v>
      </c>
      <c r="B2" s="60"/>
      <c r="C2" s="60"/>
      <c r="D2" s="60"/>
      <c r="E2" s="60"/>
      <c r="F2" s="60"/>
      <c r="G2" s="47"/>
    </row>
    <row r="3" spans="1:7" ht="19.5" customHeight="1">
      <c r="A3" s="4" t="s">
        <v>0</v>
      </c>
      <c r="B3" s="4"/>
      <c r="C3" s="4"/>
      <c r="D3" s="36"/>
      <c r="E3" s="36"/>
      <c r="F3" s="6" t="s">
        <v>4</v>
      </c>
      <c r="G3" s="47"/>
    </row>
    <row r="4" spans="1:7" ht="19.5" customHeight="1">
      <c r="A4" s="61" t="s">
        <v>325</v>
      </c>
      <c r="B4" s="61"/>
      <c r="C4" s="62"/>
      <c r="D4" s="113" t="s">
        <v>140</v>
      </c>
      <c r="E4" s="113"/>
      <c r="F4" s="113"/>
      <c r="G4" s="47"/>
    </row>
    <row r="5" spans="1:7" ht="19.5" customHeight="1">
      <c r="A5" s="7" t="s">
        <v>66</v>
      </c>
      <c r="B5" s="63"/>
      <c r="C5" s="113" t="s">
        <v>199</v>
      </c>
      <c r="D5" s="113" t="s">
        <v>56</v>
      </c>
      <c r="E5" s="117" t="s">
        <v>326</v>
      </c>
      <c r="F5" s="108" t="s">
        <v>327</v>
      </c>
      <c r="G5" s="47"/>
    </row>
    <row r="6" spans="1:7" ht="33.75" customHeight="1">
      <c r="A6" s="14" t="s">
        <v>76</v>
      </c>
      <c r="B6" s="15" t="s">
        <v>77</v>
      </c>
      <c r="C6" s="114"/>
      <c r="D6" s="114"/>
      <c r="E6" s="118"/>
      <c r="F6" s="109"/>
      <c r="G6" s="47"/>
    </row>
    <row r="7" spans="1:7" ht="19.5" customHeight="1">
      <c r="A7" s="16"/>
      <c r="B7" s="16"/>
      <c r="C7" s="42" t="s">
        <v>56</v>
      </c>
      <c r="D7" s="18">
        <v>3120.55</v>
      </c>
      <c r="E7" s="43">
        <v>2742.48</v>
      </c>
      <c r="F7" s="17">
        <v>378.07</v>
      </c>
      <c r="G7" s="56"/>
    </row>
    <row r="8" spans="1:7" ht="19.5" customHeight="1">
      <c r="A8" s="16"/>
      <c r="B8" s="16"/>
      <c r="C8" s="42" t="s">
        <v>189</v>
      </c>
      <c r="D8" s="18">
        <v>2418.76</v>
      </c>
      <c r="E8" s="43">
        <v>2418.76</v>
      </c>
      <c r="F8" s="17">
        <v>0</v>
      </c>
      <c r="G8" s="47"/>
    </row>
    <row r="9" spans="1:7" ht="19.5" customHeight="1">
      <c r="A9" s="16" t="s">
        <v>328</v>
      </c>
      <c r="B9" s="16" t="s">
        <v>87</v>
      </c>
      <c r="C9" s="42" t="s">
        <v>329</v>
      </c>
      <c r="D9" s="18">
        <v>733.57</v>
      </c>
      <c r="E9" s="43">
        <v>733.57</v>
      </c>
      <c r="F9" s="17">
        <v>0</v>
      </c>
      <c r="G9" s="52"/>
    </row>
    <row r="10" spans="1:7" ht="19.5" customHeight="1">
      <c r="A10" s="16" t="s">
        <v>328</v>
      </c>
      <c r="B10" s="16" t="s">
        <v>89</v>
      </c>
      <c r="C10" s="42" t="s">
        <v>330</v>
      </c>
      <c r="D10" s="18">
        <v>209.51</v>
      </c>
      <c r="E10" s="43">
        <v>209.51</v>
      </c>
      <c r="F10" s="17">
        <v>0</v>
      </c>
      <c r="G10" s="52"/>
    </row>
    <row r="11" spans="1:7" ht="19.5" customHeight="1">
      <c r="A11" s="16" t="s">
        <v>328</v>
      </c>
      <c r="B11" s="16" t="s">
        <v>83</v>
      </c>
      <c r="C11" s="42" t="s">
        <v>331</v>
      </c>
      <c r="D11" s="18">
        <v>15.46</v>
      </c>
      <c r="E11" s="43">
        <v>15.46</v>
      </c>
      <c r="F11" s="17">
        <v>0</v>
      </c>
      <c r="G11" s="52"/>
    </row>
    <row r="12" spans="1:7" ht="19.5" customHeight="1">
      <c r="A12" s="16" t="s">
        <v>328</v>
      </c>
      <c r="B12" s="16" t="s">
        <v>91</v>
      </c>
      <c r="C12" s="42" t="s">
        <v>332</v>
      </c>
      <c r="D12" s="18">
        <v>232.55</v>
      </c>
      <c r="E12" s="43">
        <v>232.55</v>
      </c>
      <c r="F12" s="17">
        <v>0</v>
      </c>
      <c r="G12" s="52"/>
    </row>
    <row r="13" spans="1:7" ht="19.5" customHeight="1">
      <c r="A13" s="16" t="s">
        <v>328</v>
      </c>
      <c r="B13" s="16" t="s">
        <v>93</v>
      </c>
      <c r="C13" s="42" t="s">
        <v>333</v>
      </c>
      <c r="D13" s="18">
        <v>671.08</v>
      </c>
      <c r="E13" s="43">
        <v>671.08</v>
      </c>
      <c r="F13" s="17">
        <v>0</v>
      </c>
      <c r="G13" s="52"/>
    </row>
    <row r="14" spans="1:7" ht="19.5" customHeight="1">
      <c r="A14" s="16" t="s">
        <v>328</v>
      </c>
      <c r="B14" s="16" t="s">
        <v>82</v>
      </c>
      <c r="C14" s="42" t="s">
        <v>334</v>
      </c>
      <c r="D14" s="18">
        <v>320.03</v>
      </c>
      <c r="E14" s="43">
        <v>320.03</v>
      </c>
      <c r="F14" s="17">
        <v>0</v>
      </c>
      <c r="G14" s="52"/>
    </row>
    <row r="15" spans="1:7" ht="19.5" customHeight="1">
      <c r="A15" s="16" t="s">
        <v>328</v>
      </c>
      <c r="B15" s="16" t="s">
        <v>335</v>
      </c>
      <c r="C15" s="42" t="s">
        <v>336</v>
      </c>
      <c r="D15" s="18">
        <v>94.83</v>
      </c>
      <c r="E15" s="43">
        <v>94.83</v>
      </c>
      <c r="F15" s="17">
        <v>0</v>
      </c>
      <c r="G15" s="52"/>
    </row>
    <row r="16" spans="1:7" ht="19.5" customHeight="1">
      <c r="A16" s="16" t="s">
        <v>328</v>
      </c>
      <c r="B16" s="16" t="s">
        <v>96</v>
      </c>
      <c r="C16" s="42" t="s">
        <v>337</v>
      </c>
      <c r="D16" s="18">
        <v>141.73</v>
      </c>
      <c r="E16" s="43">
        <v>141.73</v>
      </c>
      <c r="F16" s="17">
        <v>0</v>
      </c>
      <c r="G16" s="52"/>
    </row>
    <row r="17" spans="1:7" ht="19.5" customHeight="1">
      <c r="A17" s="16"/>
      <c r="B17" s="16"/>
      <c r="C17" s="42" t="s">
        <v>190</v>
      </c>
      <c r="D17" s="18">
        <v>378.07</v>
      </c>
      <c r="E17" s="43">
        <v>0</v>
      </c>
      <c r="F17" s="17">
        <v>378.07</v>
      </c>
      <c r="G17" s="52"/>
    </row>
    <row r="18" spans="1:7" ht="19.5" customHeight="1">
      <c r="A18" s="16" t="s">
        <v>338</v>
      </c>
      <c r="B18" s="16" t="s">
        <v>87</v>
      </c>
      <c r="C18" s="42" t="s">
        <v>339</v>
      </c>
      <c r="D18" s="18">
        <v>52.63</v>
      </c>
      <c r="E18" s="43">
        <v>0</v>
      </c>
      <c r="F18" s="17">
        <v>52.63</v>
      </c>
      <c r="G18" s="52"/>
    </row>
    <row r="19" spans="1:7" ht="19.5" customHeight="1">
      <c r="A19" s="16" t="s">
        <v>338</v>
      </c>
      <c r="B19" s="16" t="s">
        <v>89</v>
      </c>
      <c r="C19" s="42" t="s">
        <v>340</v>
      </c>
      <c r="D19" s="18">
        <v>2.85</v>
      </c>
      <c r="E19" s="43">
        <v>0</v>
      </c>
      <c r="F19" s="17">
        <v>2.85</v>
      </c>
      <c r="G19" s="52"/>
    </row>
    <row r="20" spans="1:7" ht="19.5" customHeight="1">
      <c r="A20" s="16" t="s">
        <v>338</v>
      </c>
      <c r="B20" s="16" t="s">
        <v>99</v>
      </c>
      <c r="C20" s="42" t="s">
        <v>341</v>
      </c>
      <c r="D20" s="18">
        <v>8.2</v>
      </c>
      <c r="E20" s="43">
        <v>0</v>
      </c>
      <c r="F20" s="17">
        <v>8.2</v>
      </c>
      <c r="G20" s="52"/>
    </row>
    <row r="21" spans="1:7" ht="19.5" customHeight="1">
      <c r="A21" s="16" t="s">
        <v>338</v>
      </c>
      <c r="B21" s="16" t="s">
        <v>117</v>
      </c>
      <c r="C21" s="42" t="s">
        <v>342</v>
      </c>
      <c r="D21" s="18">
        <v>11.5</v>
      </c>
      <c r="E21" s="43">
        <v>0</v>
      </c>
      <c r="F21" s="17">
        <v>11.5</v>
      </c>
      <c r="G21" s="52"/>
    </row>
    <row r="22" spans="1:7" ht="19.5" customHeight="1">
      <c r="A22" s="16" t="s">
        <v>338</v>
      </c>
      <c r="B22" s="16" t="s">
        <v>93</v>
      </c>
      <c r="C22" s="42" t="s">
        <v>343</v>
      </c>
      <c r="D22" s="18">
        <v>22.87</v>
      </c>
      <c r="E22" s="43">
        <v>0</v>
      </c>
      <c r="F22" s="17">
        <v>22.87</v>
      </c>
      <c r="G22" s="52"/>
    </row>
    <row r="23" spans="1:7" ht="19.5" customHeight="1">
      <c r="A23" s="16" t="s">
        <v>338</v>
      </c>
      <c r="B23" s="16" t="s">
        <v>103</v>
      </c>
      <c r="C23" s="42" t="s">
        <v>344</v>
      </c>
      <c r="D23" s="18">
        <v>20.5</v>
      </c>
      <c r="E23" s="43">
        <v>0</v>
      </c>
      <c r="F23" s="17">
        <v>20.5</v>
      </c>
      <c r="G23" s="52"/>
    </row>
    <row r="24" spans="1:7" ht="19.5" customHeight="1">
      <c r="A24" s="16" t="s">
        <v>338</v>
      </c>
      <c r="B24" s="16" t="s">
        <v>345</v>
      </c>
      <c r="C24" s="42" t="s">
        <v>346</v>
      </c>
      <c r="D24" s="18">
        <v>0.2</v>
      </c>
      <c r="E24" s="43">
        <v>0</v>
      </c>
      <c r="F24" s="17">
        <v>0.2</v>
      </c>
      <c r="G24" s="52"/>
    </row>
    <row r="25" spans="1:7" ht="19.5" customHeight="1">
      <c r="A25" s="16" t="s">
        <v>338</v>
      </c>
      <c r="B25" s="16" t="s">
        <v>347</v>
      </c>
      <c r="C25" s="42" t="s">
        <v>348</v>
      </c>
      <c r="D25" s="18">
        <v>10</v>
      </c>
      <c r="E25" s="43">
        <v>0</v>
      </c>
      <c r="F25" s="17">
        <v>10</v>
      </c>
      <c r="G25" s="52"/>
    </row>
    <row r="26" spans="1:7" ht="19.5" customHeight="1">
      <c r="A26" s="16" t="s">
        <v>338</v>
      </c>
      <c r="B26" s="16" t="s">
        <v>349</v>
      </c>
      <c r="C26" s="42" t="s">
        <v>350</v>
      </c>
      <c r="D26" s="18">
        <v>4.3</v>
      </c>
      <c r="E26" s="43">
        <v>0</v>
      </c>
      <c r="F26" s="17">
        <v>4.3</v>
      </c>
      <c r="G26" s="52"/>
    </row>
    <row r="27" spans="1:7" ht="19.5" customHeight="1">
      <c r="A27" s="16" t="s">
        <v>338</v>
      </c>
      <c r="B27" s="16" t="s">
        <v>351</v>
      </c>
      <c r="C27" s="42" t="s">
        <v>352</v>
      </c>
      <c r="D27" s="18">
        <v>67.04</v>
      </c>
      <c r="E27" s="43">
        <v>0</v>
      </c>
      <c r="F27" s="17">
        <v>67.04</v>
      </c>
      <c r="G27" s="52"/>
    </row>
    <row r="28" spans="1:7" ht="19.5" customHeight="1">
      <c r="A28" s="16" t="s">
        <v>338</v>
      </c>
      <c r="B28" s="16" t="s">
        <v>353</v>
      </c>
      <c r="C28" s="42" t="s">
        <v>354</v>
      </c>
      <c r="D28" s="18">
        <v>22</v>
      </c>
      <c r="E28" s="43">
        <v>0</v>
      </c>
      <c r="F28" s="17">
        <v>22</v>
      </c>
      <c r="G28" s="52"/>
    </row>
    <row r="29" spans="1:7" ht="19.5" customHeight="1">
      <c r="A29" s="16" t="s">
        <v>338</v>
      </c>
      <c r="B29" s="16" t="s">
        <v>355</v>
      </c>
      <c r="C29" s="42" t="s">
        <v>356</v>
      </c>
      <c r="D29" s="18">
        <v>51.36</v>
      </c>
      <c r="E29" s="43">
        <v>0</v>
      </c>
      <c r="F29" s="17">
        <v>51.36</v>
      </c>
      <c r="G29" s="52"/>
    </row>
    <row r="30" spans="1:7" ht="19.5" customHeight="1">
      <c r="A30" s="16" t="s">
        <v>338</v>
      </c>
      <c r="B30" s="16" t="s">
        <v>96</v>
      </c>
      <c r="C30" s="42" t="s">
        <v>357</v>
      </c>
      <c r="D30" s="18">
        <v>104.62</v>
      </c>
      <c r="E30" s="43">
        <v>0</v>
      </c>
      <c r="F30" s="17">
        <v>104.62</v>
      </c>
      <c r="G30" s="52"/>
    </row>
    <row r="31" spans="1:6" ht="12.75" customHeight="1">
      <c r="A31" s="16"/>
      <c r="B31" s="16"/>
      <c r="C31" s="42" t="s">
        <v>191</v>
      </c>
      <c r="D31" s="18">
        <v>323.72</v>
      </c>
      <c r="E31" s="43">
        <v>323.72</v>
      </c>
      <c r="F31" s="17">
        <v>0</v>
      </c>
    </row>
    <row r="32" spans="1:6" ht="12.75" customHeight="1">
      <c r="A32" s="16" t="s">
        <v>358</v>
      </c>
      <c r="B32" s="16" t="s">
        <v>87</v>
      </c>
      <c r="C32" s="42" t="s">
        <v>359</v>
      </c>
      <c r="D32" s="18">
        <v>110</v>
      </c>
      <c r="E32" s="43">
        <v>110</v>
      </c>
      <c r="F32" s="17">
        <v>0</v>
      </c>
    </row>
    <row r="33" spans="1:6" ht="12.75" customHeight="1">
      <c r="A33" s="16" t="s">
        <v>358</v>
      </c>
      <c r="B33" s="16" t="s">
        <v>99</v>
      </c>
      <c r="C33" s="42" t="s">
        <v>360</v>
      </c>
      <c r="D33" s="18">
        <v>2.27</v>
      </c>
      <c r="E33" s="43">
        <v>2.27</v>
      </c>
      <c r="F33" s="17">
        <v>0</v>
      </c>
    </row>
    <row r="34" spans="1:6" ht="12.75" customHeight="1">
      <c r="A34" s="16" t="s">
        <v>358</v>
      </c>
      <c r="B34" s="16" t="s">
        <v>335</v>
      </c>
      <c r="C34" s="42" t="s">
        <v>361</v>
      </c>
      <c r="D34" s="18">
        <v>0.39</v>
      </c>
      <c r="E34" s="43">
        <v>0.39</v>
      </c>
      <c r="F34" s="17">
        <v>0</v>
      </c>
    </row>
    <row r="35" spans="1:6" ht="12.75" customHeight="1">
      <c r="A35" s="16" t="s">
        <v>358</v>
      </c>
      <c r="B35" s="16" t="s">
        <v>103</v>
      </c>
      <c r="C35" s="42" t="s">
        <v>107</v>
      </c>
      <c r="D35" s="18">
        <v>205.44</v>
      </c>
      <c r="E35" s="43">
        <v>205.44</v>
      </c>
      <c r="F35" s="17">
        <v>0</v>
      </c>
    </row>
    <row r="36" spans="1:6" ht="12.75" customHeight="1">
      <c r="A36" s="16" t="s">
        <v>358</v>
      </c>
      <c r="B36" s="16" t="s">
        <v>96</v>
      </c>
      <c r="C36" s="42" t="s">
        <v>362</v>
      </c>
      <c r="D36" s="18">
        <v>5.62</v>
      </c>
      <c r="E36" s="43">
        <v>5.62</v>
      </c>
      <c r="F36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89583333333333" right="0.589583333333333" top="0.589583333333333" bottom="0.589583333333333" header="0.589583333333333" footer="0.389583333333333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G94"/>
  <sheetViews>
    <sheetView showGridLines="0" showZeros="0" view="pageBreakPreview" zoomScale="60" zoomScalePageLayoutView="0" workbookViewId="0" topLeftCell="A1">
      <selection activeCell="H22" sqref="H1:M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15" width="10.66015625" style="0" customWidth="1"/>
    <col min="216" max="216" width="9.16015625" style="0" customWidth="1"/>
  </cols>
  <sheetData>
    <row r="1" spans="1:215" ht="19.5" customHeight="1">
      <c r="A1" s="1"/>
      <c r="B1" s="2"/>
      <c r="C1" s="2"/>
      <c r="D1" s="2"/>
      <c r="E1" s="2"/>
      <c r="F1" s="3" t="s">
        <v>363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</row>
    <row r="2" spans="1:215" ht="19.5" customHeight="1">
      <c r="A2" s="127" t="s">
        <v>364</v>
      </c>
      <c r="B2" s="127"/>
      <c r="C2" s="127"/>
      <c r="D2" s="127"/>
      <c r="E2" s="127"/>
      <c r="F2" s="1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</row>
    <row r="3" spans="1:215" ht="19.5" customHeight="1">
      <c r="A3" s="4" t="s">
        <v>0</v>
      </c>
      <c r="B3" s="4"/>
      <c r="C3" s="4"/>
      <c r="D3" s="4"/>
      <c r="E3" s="4"/>
      <c r="F3" s="6" t="s">
        <v>4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</row>
    <row r="4" spans="1:215" ht="19.5" customHeight="1">
      <c r="A4" s="10" t="s">
        <v>66</v>
      </c>
      <c r="B4" s="11"/>
      <c r="C4" s="12"/>
      <c r="D4" s="110" t="s">
        <v>67</v>
      </c>
      <c r="E4" s="115" t="s">
        <v>365</v>
      </c>
      <c r="F4" s="117" t="s">
        <v>69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</row>
    <row r="5" spans="1:215" ht="19.5" customHeight="1">
      <c r="A5" s="13" t="s">
        <v>76</v>
      </c>
      <c r="B5" s="14" t="s">
        <v>77</v>
      </c>
      <c r="C5" s="15" t="s">
        <v>78</v>
      </c>
      <c r="D5" s="110"/>
      <c r="E5" s="115"/>
      <c r="F5" s="11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</row>
    <row r="6" spans="1:215" ht="19.5" customHeight="1">
      <c r="A6" s="42"/>
      <c r="B6" s="42"/>
      <c r="C6" s="42"/>
      <c r="D6" s="57"/>
      <c r="E6" s="57" t="s">
        <v>56</v>
      </c>
      <c r="F6" s="58">
        <v>7986.8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</row>
    <row r="7" spans="1:215" ht="19.5" customHeight="1">
      <c r="A7" s="42"/>
      <c r="B7" s="42"/>
      <c r="C7" s="42"/>
      <c r="D7" s="57" t="s">
        <v>79</v>
      </c>
      <c r="E7" s="57" t="s">
        <v>80</v>
      </c>
      <c r="F7" s="58">
        <v>2522.9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</row>
    <row r="8" spans="1:215" ht="19.5" customHeight="1">
      <c r="A8" s="42"/>
      <c r="B8" s="42"/>
      <c r="C8" s="42"/>
      <c r="D8" s="57"/>
      <c r="E8" s="57" t="s">
        <v>85</v>
      </c>
      <c r="F8" s="58">
        <v>191.89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</row>
    <row r="9" spans="1:215" ht="19.5" customHeight="1">
      <c r="A9" s="42" t="s">
        <v>81</v>
      </c>
      <c r="B9" s="42" t="s">
        <v>82</v>
      </c>
      <c r="C9" s="42" t="s">
        <v>83</v>
      </c>
      <c r="D9" s="57" t="s">
        <v>84</v>
      </c>
      <c r="E9" s="57" t="s">
        <v>366</v>
      </c>
      <c r="F9" s="58">
        <v>191.89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</row>
    <row r="10" spans="1:215" ht="19.5" customHeight="1">
      <c r="A10" s="42"/>
      <c r="B10" s="42"/>
      <c r="C10" s="42"/>
      <c r="D10" s="57"/>
      <c r="E10" s="57" t="s">
        <v>90</v>
      </c>
      <c r="F10" s="58">
        <v>395.78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ht="19.5" customHeight="1">
      <c r="A11" s="42" t="s">
        <v>86</v>
      </c>
      <c r="B11" s="42" t="s">
        <v>87</v>
      </c>
      <c r="C11" s="42" t="s">
        <v>89</v>
      </c>
      <c r="D11" s="57" t="s">
        <v>84</v>
      </c>
      <c r="E11" s="57" t="s">
        <v>367</v>
      </c>
      <c r="F11" s="58">
        <v>14.08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</row>
    <row r="12" spans="1:215" ht="19.5" customHeight="1">
      <c r="A12" s="42" t="s">
        <v>86</v>
      </c>
      <c r="B12" s="42" t="s">
        <v>87</v>
      </c>
      <c r="C12" s="42" t="s">
        <v>89</v>
      </c>
      <c r="D12" s="57" t="s">
        <v>84</v>
      </c>
      <c r="E12" s="57" t="s">
        <v>368</v>
      </c>
      <c r="F12" s="58">
        <v>24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</row>
    <row r="13" spans="1:215" ht="19.5" customHeight="1">
      <c r="A13" s="42" t="s">
        <v>86</v>
      </c>
      <c r="B13" s="42" t="s">
        <v>87</v>
      </c>
      <c r="C13" s="42" t="s">
        <v>89</v>
      </c>
      <c r="D13" s="57" t="s">
        <v>84</v>
      </c>
      <c r="E13" s="57" t="s">
        <v>369</v>
      </c>
      <c r="F13" s="58">
        <v>123.85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</row>
    <row r="14" spans="1:215" ht="19.5" customHeight="1">
      <c r="A14" s="42" t="s">
        <v>86</v>
      </c>
      <c r="B14" s="42" t="s">
        <v>87</v>
      </c>
      <c r="C14" s="42" t="s">
        <v>89</v>
      </c>
      <c r="D14" s="57" t="s">
        <v>84</v>
      </c>
      <c r="E14" s="57" t="s">
        <v>370</v>
      </c>
      <c r="F14" s="58">
        <v>32.8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</row>
    <row r="15" spans="1:215" ht="19.5" customHeight="1">
      <c r="A15" s="42" t="s">
        <v>86</v>
      </c>
      <c r="B15" s="42" t="s">
        <v>87</v>
      </c>
      <c r="C15" s="42" t="s">
        <v>89</v>
      </c>
      <c r="D15" s="57" t="s">
        <v>84</v>
      </c>
      <c r="E15" s="57" t="s">
        <v>371</v>
      </c>
      <c r="F15" s="58">
        <v>17.61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</row>
    <row r="16" spans="1:215" ht="19.5" customHeight="1">
      <c r="A16" s="42" t="s">
        <v>86</v>
      </c>
      <c r="B16" s="42" t="s">
        <v>87</v>
      </c>
      <c r="C16" s="42" t="s">
        <v>89</v>
      </c>
      <c r="D16" s="57" t="s">
        <v>84</v>
      </c>
      <c r="E16" s="57" t="s">
        <v>372</v>
      </c>
      <c r="F16" s="58">
        <v>176.44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</row>
    <row r="17" spans="1:215" ht="19.5" customHeight="1">
      <c r="A17" s="42" t="s">
        <v>86</v>
      </c>
      <c r="B17" s="42" t="s">
        <v>87</v>
      </c>
      <c r="C17" s="42" t="s">
        <v>89</v>
      </c>
      <c r="D17" s="57" t="s">
        <v>84</v>
      </c>
      <c r="E17" s="57" t="s">
        <v>373</v>
      </c>
      <c r="F17" s="58">
        <v>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</row>
    <row r="18" spans="1:215" ht="19.5" customHeight="1">
      <c r="A18" s="42"/>
      <c r="B18" s="42"/>
      <c r="C18" s="42"/>
      <c r="D18" s="57"/>
      <c r="E18" s="57" t="s">
        <v>92</v>
      </c>
      <c r="F18" s="58">
        <v>20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</row>
    <row r="19" spans="1:215" ht="19.5" customHeight="1">
      <c r="A19" s="42" t="s">
        <v>86</v>
      </c>
      <c r="B19" s="42" t="s">
        <v>91</v>
      </c>
      <c r="C19" s="42" t="s">
        <v>89</v>
      </c>
      <c r="D19" s="57" t="s">
        <v>84</v>
      </c>
      <c r="E19" s="57" t="s">
        <v>374</v>
      </c>
      <c r="F19" s="58">
        <v>20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</row>
    <row r="20" spans="1:215" ht="19.5" customHeight="1">
      <c r="A20" s="42"/>
      <c r="B20" s="42"/>
      <c r="C20" s="42"/>
      <c r="D20" s="57"/>
      <c r="E20" s="57" t="s">
        <v>94</v>
      </c>
      <c r="F20" s="58">
        <v>459.81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</row>
    <row r="21" spans="1:215" ht="19.5" customHeight="1">
      <c r="A21" s="42" t="s">
        <v>86</v>
      </c>
      <c r="B21" s="42" t="s">
        <v>93</v>
      </c>
      <c r="C21" s="42" t="s">
        <v>89</v>
      </c>
      <c r="D21" s="57" t="s">
        <v>84</v>
      </c>
      <c r="E21" s="57" t="s">
        <v>375</v>
      </c>
      <c r="F21" s="58">
        <v>459.81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</row>
    <row r="22" spans="1:215" ht="19.5" customHeight="1">
      <c r="A22" s="42"/>
      <c r="B22" s="42"/>
      <c r="C22" s="42"/>
      <c r="D22" s="57"/>
      <c r="E22" s="57" t="s">
        <v>95</v>
      </c>
      <c r="F22" s="58">
        <v>599.4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</row>
    <row r="23" spans="1:215" ht="19.5" customHeight="1">
      <c r="A23" s="42" t="s">
        <v>86</v>
      </c>
      <c r="B23" s="42" t="s">
        <v>93</v>
      </c>
      <c r="C23" s="42" t="s">
        <v>91</v>
      </c>
      <c r="D23" s="57" t="s">
        <v>84</v>
      </c>
      <c r="E23" s="57" t="s">
        <v>376</v>
      </c>
      <c r="F23" s="58">
        <v>599.4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</row>
    <row r="24" spans="1:215" ht="19.5" customHeight="1">
      <c r="A24" s="42"/>
      <c r="B24" s="42"/>
      <c r="C24" s="42"/>
      <c r="D24" s="57"/>
      <c r="E24" s="57" t="s">
        <v>97</v>
      </c>
      <c r="F24" s="58">
        <v>856.02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</row>
    <row r="25" spans="1:215" ht="19.5" customHeight="1">
      <c r="A25" s="42" t="s">
        <v>86</v>
      </c>
      <c r="B25" s="42" t="s">
        <v>93</v>
      </c>
      <c r="C25" s="42" t="s">
        <v>96</v>
      </c>
      <c r="D25" s="57" t="s">
        <v>84</v>
      </c>
      <c r="E25" s="57" t="s">
        <v>377</v>
      </c>
      <c r="F25" s="58">
        <v>856.02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</row>
    <row r="26" spans="1:215" ht="19.5" customHeight="1">
      <c r="A26" s="42"/>
      <c r="B26" s="42"/>
      <c r="C26" s="42"/>
      <c r="D26" s="57" t="s">
        <v>108</v>
      </c>
      <c r="E26" s="57" t="s">
        <v>109</v>
      </c>
      <c r="F26" s="58">
        <v>215.5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</row>
    <row r="27" spans="1:215" ht="19.5" customHeight="1">
      <c r="A27" s="42"/>
      <c r="B27" s="42"/>
      <c r="C27" s="42"/>
      <c r="D27" s="57"/>
      <c r="E27" s="57" t="s">
        <v>111</v>
      </c>
      <c r="F27" s="58">
        <v>215.5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</row>
    <row r="28" spans="1:215" ht="19.5" customHeight="1">
      <c r="A28" s="42" t="s">
        <v>86</v>
      </c>
      <c r="B28" s="42" t="s">
        <v>87</v>
      </c>
      <c r="C28" s="42" t="s">
        <v>83</v>
      </c>
      <c r="D28" s="57" t="s">
        <v>110</v>
      </c>
      <c r="E28" s="57" t="s">
        <v>378</v>
      </c>
      <c r="F28" s="58">
        <v>157.74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</row>
    <row r="29" spans="1:215" ht="19.5" customHeight="1">
      <c r="A29" s="42" t="s">
        <v>86</v>
      </c>
      <c r="B29" s="42" t="s">
        <v>87</v>
      </c>
      <c r="C29" s="42" t="s">
        <v>83</v>
      </c>
      <c r="D29" s="57" t="s">
        <v>110</v>
      </c>
      <c r="E29" s="57" t="s">
        <v>373</v>
      </c>
      <c r="F29" s="58">
        <v>0.3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</row>
    <row r="30" spans="1:215" ht="19.5" customHeight="1">
      <c r="A30" s="42" t="s">
        <v>86</v>
      </c>
      <c r="B30" s="42" t="s">
        <v>87</v>
      </c>
      <c r="C30" s="42" t="s">
        <v>83</v>
      </c>
      <c r="D30" s="57" t="s">
        <v>110</v>
      </c>
      <c r="E30" s="57" t="s">
        <v>379</v>
      </c>
      <c r="F30" s="58">
        <v>42.96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</row>
    <row r="31" spans="1:215" ht="19.5" customHeight="1">
      <c r="A31" s="42" t="s">
        <v>86</v>
      </c>
      <c r="B31" s="42" t="s">
        <v>87</v>
      </c>
      <c r="C31" s="42" t="s">
        <v>83</v>
      </c>
      <c r="D31" s="57" t="s">
        <v>110</v>
      </c>
      <c r="E31" s="57" t="s">
        <v>370</v>
      </c>
      <c r="F31" s="58">
        <v>4.5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</row>
    <row r="32" spans="1:215" ht="19.5" customHeight="1">
      <c r="A32" s="42" t="s">
        <v>86</v>
      </c>
      <c r="B32" s="42" t="s">
        <v>87</v>
      </c>
      <c r="C32" s="42" t="s">
        <v>83</v>
      </c>
      <c r="D32" s="57" t="s">
        <v>110</v>
      </c>
      <c r="E32" s="57" t="s">
        <v>367</v>
      </c>
      <c r="F32" s="58">
        <v>10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</row>
    <row r="33" spans="1:215" ht="19.5" customHeight="1">
      <c r="A33" s="42"/>
      <c r="B33" s="42"/>
      <c r="C33" s="42"/>
      <c r="D33" s="57" t="s">
        <v>113</v>
      </c>
      <c r="E33" s="57" t="s">
        <v>114</v>
      </c>
      <c r="F33" s="58">
        <v>54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</row>
    <row r="34" spans="1:215" ht="19.5" customHeight="1">
      <c r="A34" s="42"/>
      <c r="B34" s="42"/>
      <c r="C34" s="42"/>
      <c r="D34" s="57"/>
      <c r="E34" s="57" t="s">
        <v>94</v>
      </c>
      <c r="F34" s="58">
        <v>54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</row>
    <row r="35" spans="1:215" ht="19.5" customHeight="1">
      <c r="A35" s="42" t="s">
        <v>86</v>
      </c>
      <c r="B35" s="42" t="s">
        <v>93</v>
      </c>
      <c r="C35" s="42" t="s">
        <v>89</v>
      </c>
      <c r="D35" s="57" t="s">
        <v>115</v>
      </c>
      <c r="E35" s="57" t="s">
        <v>370</v>
      </c>
      <c r="F35" s="58">
        <v>3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</row>
    <row r="36" spans="1:215" ht="19.5" customHeight="1">
      <c r="A36" s="42" t="s">
        <v>86</v>
      </c>
      <c r="B36" s="42" t="s">
        <v>93</v>
      </c>
      <c r="C36" s="42" t="s">
        <v>89</v>
      </c>
      <c r="D36" s="57" t="s">
        <v>115</v>
      </c>
      <c r="E36" s="57" t="s">
        <v>373</v>
      </c>
      <c r="F36" s="58">
        <v>0.5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</row>
    <row r="37" spans="1:215" ht="19.5" customHeight="1">
      <c r="A37" s="42" t="s">
        <v>86</v>
      </c>
      <c r="B37" s="42" t="s">
        <v>93</v>
      </c>
      <c r="C37" s="42" t="s">
        <v>89</v>
      </c>
      <c r="D37" s="57" t="s">
        <v>115</v>
      </c>
      <c r="E37" s="57" t="s">
        <v>369</v>
      </c>
      <c r="F37" s="58">
        <v>10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</row>
    <row r="38" spans="1:215" ht="19.5" customHeight="1">
      <c r="A38" s="42" t="s">
        <v>86</v>
      </c>
      <c r="B38" s="42" t="s">
        <v>93</v>
      </c>
      <c r="C38" s="42" t="s">
        <v>89</v>
      </c>
      <c r="D38" s="57" t="s">
        <v>115</v>
      </c>
      <c r="E38" s="57" t="s">
        <v>367</v>
      </c>
      <c r="F38" s="58">
        <v>0.75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</row>
    <row r="39" spans="1:215" ht="19.5" customHeight="1">
      <c r="A39" s="42" t="s">
        <v>86</v>
      </c>
      <c r="B39" s="42" t="s">
        <v>93</v>
      </c>
      <c r="C39" s="42" t="s">
        <v>89</v>
      </c>
      <c r="D39" s="57" t="s">
        <v>115</v>
      </c>
      <c r="E39" s="57" t="s">
        <v>378</v>
      </c>
      <c r="F39" s="58">
        <v>0.5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</row>
    <row r="40" spans="1:215" ht="19.5" customHeight="1">
      <c r="A40" s="42" t="s">
        <v>86</v>
      </c>
      <c r="B40" s="42" t="s">
        <v>93</v>
      </c>
      <c r="C40" s="42" t="s">
        <v>89</v>
      </c>
      <c r="D40" s="57" t="s">
        <v>115</v>
      </c>
      <c r="E40" s="57" t="s">
        <v>375</v>
      </c>
      <c r="F40" s="58">
        <v>39.25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</row>
    <row r="41" spans="1:215" ht="19.5" customHeight="1">
      <c r="A41" s="42"/>
      <c r="B41" s="42"/>
      <c r="C41" s="42"/>
      <c r="D41" s="57" t="s">
        <v>119</v>
      </c>
      <c r="E41" s="57" t="s">
        <v>120</v>
      </c>
      <c r="F41" s="58">
        <v>115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</row>
    <row r="42" spans="1:215" ht="19.5" customHeight="1">
      <c r="A42" s="42"/>
      <c r="B42" s="42"/>
      <c r="C42" s="42"/>
      <c r="D42" s="57"/>
      <c r="E42" s="57" t="s">
        <v>85</v>
      </c>
      <c r="F42" s="58">
        <v>20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</row>
    <row r="43" spans="1:215" ht="19.5" customHeight="1">
      <c r="A43" s="42" t="s">
        <v>81</v>
      </c>
      <c r="B43" s="42" t="s">
        <v>82</v>
      </c>
      <c r="C43" s="42" t="s">
        <v>83</v>
      </c>
      <c r="D43" s="57" t="s">
        <v>121</v>
      </c>
      <c r="E43" s="57" t="s">
        <v>366</v>
      </c>
      <c r="F43" s="58">
        <v>20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</row>
    <row r="44" spans="1:215" ht="19.5" customHeight="1">
      <c r="A44" s="42"/>
      <c r="B44" s="42"/>
      <c r="C44" s="42"/>
      <c r="D44" s="57"/>
      <c r="E44" s="57" t="s">
        <v>122</v>
      </c>
      <c r="F44" s="58">
        <v>95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</row>
    <row r="45" spans="1:215" ht="19.5" customHeight="1">
      <c r="A45" s="42" t="s">
        <v>86</v>
      </c>
      <c r="B45" s="42" t="s">
        <v>93</v>
      </c>
      <c r="C45" s="42" t="s">
        <v>83</v>
      </c>
      <c r="D45" s="57" t="s">
        <v>121</v>
      </c>
      <c r="E45" s="57" t="s">
        <v>375</v>
      </c>
      <c r="F45" s="58">
        <v>75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</row>
    <row r="46" spans="1:215" ht="19.5" customHeight="1">
      <c r="A46" s="42" t="s">
        <v>86</v>
      </c>
      <c r="B46" s="42" t="s">
        <v>93</v>
      </c>
      <c r="C46" s="42" t="s">
        <v>83</v>
      </c>
      <c r="D46" s="57" t="s">
        <v>121</v>
      </c>
      <c r="E46" s="57" t="s">
        <v>373</v>
      </c>
      <c r="F46" s="58">
        <v>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</row>
    <row r="47" spans="1:215" ht="19.5" customHeight="1">
      <c r="A47" s="42" t="s">
        <v>86</v>
      </c>
      <c r="B47" s="42" t="s">
        <v>93</v>
      </c>
      <c r="C47" s="42" t="s">
        <v>83</v>
      </c>
      <c r="D47" s="57" t="s">
        <v>121</v>
      </c>
      <c r="E47" s="57" t="s">
        <v>369</v>
      </c>
      <c r="F47" s="58">
        <v>15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</row>
    <row r="48" spans="1:6" ht="12.75" customHeight="1">
      <c r="A48" s="42" t="s">
        <v>86</v>
      </c>
      <c r="B48" s="42" t="s">
        <v>93</v>
      </c>
      <c r="C48" s="42" t="s">
        <v>83</v>
      </c>
      <c r="D48" s="57" t="s">
        <v>121</v>
      </c>
      <c r="E48" s="57" t="s">
        <v>367</v>
      </c>
      <c r="F48" s="58">
        <v>2</v>
      </c>
    </row>
    <row r="49" spans="1:6" ht="12.75" customHeight="1">
      <c r="A49" s="42" t="s">
        <v>86</v>
      </c>
      <c r="B49" s="42" t="s">
        <v>93</v>
      </c>
      <c r="C49" s="42" t="s">
        <v>83</v>
      </c>
      <c r="D49" s="57" t="s">
        <v>121</v>
      </c>
      <c r="E49" s="57" t="s">
        <v>378</v>
      </c>
      <c r="F49" s="58">
        <v>2</v>
      </c>
    </row>
    <row r="50" spans="1:6" ht="12.75" customHeight="1">
      <c r="A50" s="42"/>
      <c r="B50" s="42"/>
      <c r="C50" s="42"/>
      <c r="D50" s="57" t="s">
        <v>123</v>
      </c>
      <c r="E50" s="57" t="s">
        <v>124</v>
      </c>
      <c r="F50" s="58">
        <v>49.5</v>
      </c>
    </row>
    <row r="51" spans="1:6" ht="12.75" customHeight="1">
      <c r="A51" s="42"/>
      <c r="B51" s="42"/>
      <c r="C51" s="42"/>
      <c r="D51" s="57"/>
      <c r="E51" s="57" t="s">
        <v>85</v>
      </c>
      <c r="F51" s="58">
        <v>1</v>
      </c>
    </row>
    <row r="52" spans="1:6" ht="12.75" customHeight="1">
      <c r="A52" s="42" t="s">
        <v>81</v>
      </c>
      <c r="B52" s="42" t="s">
        <v>82</v>
      </c>
      <c r="C52" s="42" t="s">
        <v>83</v>
      </c>
      <c r="D52" s="57" t="s">
        <v>125</v>
      </c>
      <c r="E52" s="57" t="s">
        <v>366</v>
      </c>
      <c r="F52" s="58">
        <v>1</v>
      </c>
    </row>
    <row r="53" spans="1:6" ht="12.75" customHeight="1">
      <c r="A53" s="42"/>
      <c r="B53" s="42"/>
      <c r="C53" s="42"/>
      <c r="D53" s="57"/>
      <c r="E53" s="57" t="s">
        <v>97</v>
      </c>
      <c r="F53" s="58">
        <v>48.5</v>
      </c>
    </row>
    <row r="54" spans="1:6" ht="12.75" customHeight="1">
      <c r="A54" s="42" t="s">
        <v>86</v>
      </c>
      <c r="B54" s="42" t="s">
        <v>93</v>
      </c>
      <c r="C54" s="42" t="s">
        <v>96</v>
      </c>
      <c r="D54" s="57" t="s">
        <v>125</v>
      </c>
      <c r="E54" s="57" t="s">
        <v>380</v>
      </c>
      <c r="F54" s="58">
        <v>34.7</v>
      </c>
    </row>
    <row r="55" spans="1:6" ht="12.75" customHeight="1">
      <c r="A55" s="42" t="s">
        <v>86</v>
      </c>
      <c r="B55" s="42" t="s">
        <v>93</v>
      </c>
      <c r="C55" s="42" t="s">
        <v>96</v>
      </c>
      <c r="D55" s="57" t="s">
        <v>125</v>
      </c>
      <c r="E55" s="57" t="s">
        <v>378</v>
      </c>
      <c r="F55" s="58">
        <v>0.3</v>
      </c>
    </row>
    <row r="56" spans="1:6" ht="12.75" customHeight="1">
      <c r="A56" s="42" t="s">
        <v>86</v>
      </c>
      <c r="B56" s="42" t="s">
        <v>93</v>
      </c>
      <c r="C56" s="42" t="s">
        <v>96</v>
      </c>
      <c r="D56" s="57" t="s">
        <v>125</v>
      </c>
      <c r="E56" s="57" t="s">
        <v>367</v>
      </c>
      <c r="F56" s="58">
        <v>0.5</v>
      </c>
    </row>
    <row r="57" spans="1:6" ht="12.75" customHeight="1">
      <c r="A57" s="42" t="s">
        <v>86</v>
      </c>
      <c r="B57" s="42" t="s">
        <v>93</v>
      </c>
      <c r="C57" s="42" t="s">
        <v>96</v>
      </c>
      <c r="D57" s="57" t="s">
        <v>125</v>
      </c>
      <c r="E57" s="57" t="s">
        <v>369</v>
      </c>
      <c r="F57" s="58">
        <v>8.5</v>
      </c>
    </row>
    <row r="58" spans="1:6" ht="12.75" customHeight="1">
      <c r="A58" s="42" t="s">
        <v>86</v>
      </c>
      <c r="B58" s="42" t="s">
        <v>93</v>
      </c>
      <c r="C58" s="42" t="s">
        <v>96</v>
      </c>
      <c r="D58" s="57" t="s">
        <v>125</v>
      </c>
      <c r="E58" s="57" t="s">
        <v>371</v>
      </c>
      <c r="F58" s="58">
        <v>2</v>
      </c>
    </row>
    <row r="59" spans="1:6" ht="12.75" customHeight="1">
      <c r="A59" s="42" t="s">
        <v>86</v>
      </c>
      <c r="B59" s="42" t="s">
        <v>93</v>
      </c>
      <c r="C59" s="42" t="s">
        <v>96</v>
      </c>
      <c r="D59" s="57" t="s">
        <v>125</v>
      </c>
      <c r="E59" s="57" t="s">
        <v>368</v>
      </c>
      <c r="F59" s="58">
        <v>1</v>
      </c>
    </row>
    <row r="60" spans="1:6" ht="12.75" customHeight="1">
      <c r="A60" s="42" t="s">
        <v>86</v>
      </c>
      <c r="B60" s="42" t="s">
        <v>93</v>
      </c>
      <c r="C60" s="42" t="s">
        <v>96</v>
      </c>
      <c r="D60" s="57" t="s">
        <v>125</v>
      </c>
      <c r="E60" s="57" t="s">
        <v>370</v>
      </c>
      <c r="F60" s="58">
        <v>1.5</v>
      </c>
    </row>
    <row r="61" spans="1:6" ht="12.75" customHeight="1">
      <c r="A61" s="42"/>
      <c r="B61" s="42"/>
      <c r="C61" s="42"/>
      <c r="D61" s="57" t="s">
        <v>126</v>
      </c>
      <c r="E61" s="57" t="s">
        <v>127</v>
      </c>
      <c r="F61" s="58">
        <v>303.5</v>
      </c>
    </row>
    <row r="62" spans="1:6" ht="12.75" customHeight="1">
      <c r="A62" s="42"/>
      <c r="B62" s="42"/>
      <c r="C62" s="42"/>
      <c r="D62" s="57"/>
      <c r="E62" s="57" t="s">
        <v>94</v>
      </c>
      <c r="F62" s="58">
        <v>303.5</v>
      </c>
    </row>
    <row r="63" spans="1:6" ht="12.75" customHeight="1">
      <c r="A63" s="42" t="s">
        <v>86</v>
      </c>
      <c r="B63" s="42" t="s">
        <v>93</v>
      </c>
      <c r="C63" s="42" t="s">
        <v>89</v>
      </c>
      <c r="D63" s="57" t="s">
        <v>128</v>
      </c>
      <c r="E63" s="57" t="s">
        <v>375</v>
      </c>
      <c r="F63" s="58">
        <v>275.44</v>
      </c>
    </row>
    <row r="64" spans="1:6" ht="12.75" customHeight="1">
      <c r="A64" s="42" t="s">
        <v>86</v>
      </c>
      <c r="B64" s="42" t="s">
        <v>93</v>
      </c>
      <c r="C64" s="42" t="s">
        <v>89</v>
      </c>
      <c r="D64" s="57" t="s">
        <v>128</v>
      </c>
      <c r="E64" s="57" t="s">
        <v>373</v>
      </c>
      <c r="F64" s="58">
        <v>0.5</v>
      </c>
    </row>
    <row r="65" spans="1:6" ht="12.75" customHeight="1">
      <c r="A65" s="42" t="s">
        <v>86</v>
      </c>
      <c r="B65" s="42" t="s">
        <v>93</v>
      </c>
      <c r="C65" s="42" t="s">
        <v>89</v>
      </c>
      <c r="D65" s="57" t="s">
        <v>128</v>
      </c>
      <c r="E65" s="57" t="s">
        <v>371</v>
      </c>
      <c r="F65" s="58">
        <v>1.78</v>
      </c>
    </row>
    <row r="66" spans="1:6" ht="12.75" customHeight="1">
      <c r="A66" s="42" t="s">
        <v>86</v>
      </c>
      <c r="B66" s="42" t="s">
        <v>93</v>
      </c>
      <c r="C66" s="42" t="s">
        <v>89</v>
      </c>
      <c r="D66" s="57" t="s">
        <v>128</v>
      </c>
      <c r="E66" s="57" t="s">
        <v>378</v>
      </c>
      <c r="F66" s="58">
        <v>2</v>
      </c>
    </row>
    <row r="67" spans="1:6" ht="12.75" customHeight="1">
      <c r="A67" s="42" t="s">
        <v>86</v>
      </c>
      <c r="B67" s="42" t="s">
        <v>93</v>
      </c>
      <c r="C67" s="42" t="s">
        <v>89</v>
      </c>
      <c r="D67" s="57" t="s">
        <v>128</v>
      </c>
      <c r="E67" s="57" t="s">
        <v>369</v>
      </c>
      <c r="F67" s="58">
        <v>18</v>
      </c>
    </row>
    <row r="68" spans="1:6" ht="12.75" customHeight="1">
      <c r="A68" s="42" t="s">
        <v>86</v>
      </c>
      <c r="B68" s="42" t="s">
        <v>93</v>
      </c>
      <c r="C68" s="42" t="s">
        <v>89</v>
      </c>
      <c r="D68" s="57" t="s">
        <v>128</v>
      </c>
      <c r="E68" s="57" t="s">
        <v>370</v>
      </c>
      <c r="F68" s="58">
        <v>3</v>
      </c>
    </row>
    <row r="69" spans="1:6" ht="12.75" customHeight="1">
      <c r="A69" s="42" t="s">
        <v>86</v>
      </c>
      <c r="B69" s="42" t="s">
        <v>93</v>
      </c>
      <c r="C69" s="42" t="s">
        <v>89</v>
      </c>
      <c r="D69" s="57" t="s">
        <v>128</v>
      </c>
      <c r="E69" s="57" t="s">
        <v>379</v>
      </c>
      <c r="F69" s="58">
        <v>1</v>
      </c>
    </row>
    <row r="70" spans="1:6" ht="12.75" customHeight="1">
      <c r="A70" s="42" t="s">
        <v>86</v>
      </c>
      <c r="B70" s="42" t="s">
        <v>93</v>
      </c>
      <c r="C70" s="42" t="s">
        <v>89</v>
      </c>
      <c r="D70" s="57" t="s">
        <v>128</v>
      </c>
      <c r="E70" s="57" t="s">
        <v>367</v>
      </c>
      <c r="F70" s="58">
        <v>1.78</v>
      </c>
    </row>
    <row r="71" spans="1:6" ht="12.75" customHeight="1">
      <c r="A71" s="42"/>
      <c r="B71" s="42"/>
      <c r="C71" s="42"/>
      <c r="D71" s="57" t="s">
        <v>129</v>
      </c>
      <c r="E71" s="57" t="s">
        <v>130</v>
      </c>
      <c r="F71" s="58">
        <v>119.5</v>
      </c>
    </row>
    <row r="72" spans="1:6" ht="12.75" customHeight="1">
      <c r="A72" s="42"/>
      <c r="B72" s="42"/>
      <c r="C72" s="42"/>
      <c r="D72" s="57"/>
      <c r="E72" s="57" t="s">
        <v>85</v>
      </c>
      <c r="F72" s="58">
        <v>20</v>
      </c>
    </row>
    <row r="73" spans="1:6" ht="12.75" customHeight="1">
      <c r="A73" s="42" t="s">
        <v>81</v>
      </c>
      <c r="B73" s="42" t="s">
        <v>82</v>
      </c>
      <c r="C73" s="42" t="s">
        <v>83</v>
      </c>
      <c r="D73" s="57" t="s">
        <v>131</v>
      </c>
      <c r="E73" s="57" t="s">
        <v>366</v>
      </c>
      <c r="F73" s="58">
        <v>20</v>
      </c>
    </row>
    <row r="74" spans="1:6" ht="12.75" customHeight="1">
      <c r="A74" s="42"/>
      <c r="B74" s="42"/>
      <c r="C74" s="42"/>
      <c r="D74" s="57"/>
      <c r="E74" s="57" t="s">
        <v>94</v>
      </c>
      <c r="F74" s="58">
        <v>99.5</v>
      </c>
    </row>
    <row r="75" spans="1:6" ht="12.75" customHeight="1">
      <c r="A75" s="42" t="s">
        <v>86</v>
      </c>
      <c r="B75" s="42" t="s">
        <v>93</v>
      </c>
      <c r="C75" s="42" t="s">
        <v>89</v>
      </c>
      <c r="D75" s="57" t="s">
        <v>131</v>
      </c>
      <c r="E75" s="57" t="s">
        <v>375</v>
      </c>
      <c r="F75" s="58">
        <v>58.5</v>
      </c>
    </row>
    <row r="76" spans="1:6" ht="12.75" customHeight="1">
      <c r="A76" s="42" t="s">
        <v>86</v>
      </c>
      <c r="B76" s="42" t="s">
        <v>93</v>
      </c>
      <c r="C76" s="42" t="s">
        <v>89</v>
      </c>
      <c r="D76" s="57" t="s">
        <v>131</v>
      </c>
      <c r="E76" s="57" t="s">
        <v>376</v>
      </c>
      <c r="F76" s="58">
        <v>18.8</v>
      </c>
    </row>
    <row r="77" spans="1:6" ht="12.75" customHeight="1">
      <c r="A77" s="42" t="s">
        <v>86</v>
      </c>
      <c r="B77" s="42" t="s">
        <v>93</v>
      </c>
      <c r="C77" s="42" t="s">
        <v>89</v>
      </c>
      <c r="D77" s="57" t="s">
        <v>131</v>
      </c>
      <c r="E77" s="57" t="s">
        <v>378</v>
      </c>
      <c r="F77" s="58">
        <v>0.7</v>
      </c>
    </row>
    <row r="78" spans="1:6" ht="12.75" customHeight="1">
      <c r="A78" s="42" t="s">
        <v>86</v>
      </c>
      <c r="B78" s="42" t="s">
        <v>93</v>
      </c>
      <c r="C78" s="42" t="s">
        <v>89</v>
      </c>
      <c r="D78" s="57" t="s">
        <v>131</v>
      </c>
      <c r="E78" s="57" t="s">
        <v>373</v>
      </c>
      <c r="F78" s="58">
        <v>1</v>
      </c>
    </row>
    <row r="79" spans="1:6" ht="12.75" customHeight="1">
      <c r="A79" s="42" t="s">
        <v>86</v>
      </c>
      <c r="B79" s="42" t="s">
        <v>93</v>
      </c>
      <c r="C79" s="42" t="s">
        <v>89</v>
      </c>
      <c r="D79" s="57" t="s">
        <v>131</v>
      </c>
      <c r="E79" s="57" t="s">
        <v>369</v>
      </c>
      <c r="F79" s="58">
        <v>15</v>
      </c>
    </row>
    <row r="80" spans="1:6" ht="12.75" customHeight="1">
      <c r="A80" s="42" t="s">
        <v>86</v>
      </c>
      <c r="B80" s="42" t="s">
        <v>93</v>
      </c>
      <c r="C80" s="42" t="s">
        <v>89</v>
      </c>
      <c r="D80" s="57" t="s">
        <v>131</v>
      </c>
      <c r="E80" s="57" t="s">
        <v>367</v>
      </c>
      <c r="F80" s="58">
        <v>2</v>
      </c>
    </row>
    <row r="81" spans="1:6" ht="12.75" customHeight="1">
      <c r="A81" s="42" t="s">
        <v>86</v>
      </c>
      <c r="B81" s="42" t="s">
        <v>93</v>
      </c>
      <c r="C81" s="42" t="s">
        <v>89</v>
      </c>
      <c r="D81" s="57" t="s">
        <v>131</v>
      </c>
      <c r="E81" s="57" t="s">
        <v>370</v>
      </c>
      <c r="F81" s="58">
        <v>2</v>
      </c>
    </row>
    <row r="82" spans="1:6" ht="12.75" customHeight="1">
      <c r="A82" s="42" t="s">
        <v>86</v>
      </c>
      <c r="B82" s="42" t="s">
        <v>93</v>
      </c>
      <c r="C82" s="42" t="s">
        <v>89</v>
      </c>
      <c r="D82" s="57" t="s">
        <v>131</v>
      </c>
      <c r="E82" s="57" t="s">
        <v>371</v>
      </c>
      <c r="F82" s="58">
        <v>1.5</v>
      </c>
    </row>
    <row r="83" spans="1:6" ht="12.75" customHeight="1">
      <c r="A83" s="42"/>
      <c r="B83" s="42"/>
      <c r="C83" s="42"/>
      <c r="D83" s="57" t="s">
        <v>132</v>
      </c>
      <c r="E83" s="57" t="s">
        <v>133</v>
      </c>
      <c r="F83" s="58">
        <v>4606.9</v>
      </c>
    </row>
    <row r="84" spans="1:6" ht="12.75" customHeight="1">
      <c r="A84" s="42"/>
      <c r="B84" s="42"/>
      <c r="C84" s="42"/>
      <c r="D84" s="57"/>
      <c r="E84" s="57" t="s">
        <v>85</v>
      </c>
      <c r="F84" s="58">
        <v>8</v>
      </c>
    </row>
    <row r="85" spans="1:6" ht="12.75" customHeight="1">
      <c r="A85" s="42" t="s">
        <v>81</v>
      </c>
      <c r="B85" s="42" t="s">
        <v>82</v>
      </c>
      <c r="C85" s="42" t="s">
        <v>83</v>
      </c>
      <c r="D85" s="57" t="s">
        <v>134</v>
      </c>
      <c r="E85" s="57" t="s">
        <v>366</v>
      </c>
      <c r="F85" s="58">
        <v>8</v>
      </c>
    </row>
    <row r="86" spans="1:6" ht="12.75" customHeight="1">
      <c r="A86" s="42"/>
      <c r="B86" s="42"/>
      <c r="C86" s="42"/>
      <c r="D86" s="57"/>
      <c r="E86" s="57" t="s">
        <v>135</v>
      </c>
      <c r="F86" s="58">
        <v>4598.9</v>
      </c>
    </row>
    <row r="87" spans="1:6" ht="12.75" customHeight="1">
      <c r="A87" s="42" t="s">
        <v>86</v>
      </c>
      <c r="B87" s="42" t="s">
        <v>93</v>
      </c>
      <c r="C87" s="42" t="s">
        <v>99</v>
      </c>
      <c r="D87" s="57" t="s">
        <v>134</v>
      </c>
      <c r="E87" s="57" t="s">
        <v>381</v>
      </c>
      <c r="F87" s="58">
        <v>2793.23</v>
      </c>
    </row>
    <row r="88" spans="1:6" ht="12.75" customHeight="1">
      <c r="A88" s="42" t="s">
        <v>86</v>
      </c>
      <c r="B88" s="42" t="s">
        <v>93</v>
      </c>
      <c r="C88" s="42" t="s">
        <v>99</v>
      </c>
      <c r="D88" s="57" t="s">
        <v>134</v>
      </c>
      <c r="E88" s="57" t="s">
        <v>373</v>
      </c>
      <c r="F88" s="58">
        <v>6</v>
      </c>
    </row>
    <row r="89" spans="1:6" ht="12.75" customHeight="1">
      <c r="A89" s="42" t="s">
        <v>86</v>
      </c>
      <c r="B89" s="42" t="s">
        <v>93</v>
      </c>
      <c r="C89" s="42" t="s">
        <v>99</v>
      </c>
      <c r="D89" s="57" t="s">
        <v>134</v>
      </c>
      <c r="E89" s="57" t="s">
        <v>369</v>
      </c>
      <c r="F89" s="58">
        <v>36</v>
      </c>
    </row>
    <row r="90" spans="1:6" ht="12.75" customHeight="1">
      <c r="A90" s="42" t="s">
        <v>86</v>
      </c>
      <c r="B90" s="42" t="s">
        <v>93</v>
      </c>
      <c r="C90" s="42" t="s">
        <v>99</v>
      </c>
      <c r="D90" s="57" t="s">
        <v>134</v>
      </c>
      <c r="E90" s="57" t="s">
        <v>382</v>
      </c>
      <c r="F90" s="58">
        <v>50</v>
      </c>
    </row>
    <row r="91" spans="1:6" ht="12.75" customHeight="1">
      <c r="A91" s="42" t="s">
        <v>86</v>
      </c>
      <c r="B91" s="42" t="s">
        <v>93</v>
      </c>
      <c r="C91" s="42" t="s">
        <v>99</v>
      </c>
      <c r="D91" s="57" t="s">
        <v>134</v>
      </c>
      <c r="E91" s="57" t="s">
        <v>367</v>
      </c>
      <c r="F91" s="58">
        <v>4</v>
      </c>
    </row>
    <row r="92" spans="1:6" ht="12.75" customHeight="1">
      <c r="A92" s="42" t="s">
        <v>86</v>
      </c>
      <c r="B92" s="42" t="s">
        <v>93</v>
      </c>
      <c r="C92" s="42" t="s">
        <v>99</v>
      </c>
      <c r="D92" s="57" t="s">
        <v>134</v>
      </c>
      <c r="E92" s="57" t="s">
        <v>370</v>
      </c>
      <c r="F92" s="58">
        <v>20</v>
      </c>
    </row>
    <row r="93" spans="1:6" ht="12.75" customHeight="1">
      <c r="A93" s="42" t="s">
        <v>86</v>
      </c>
      <c r="B93" s="42" t="s">
        <v>93</v>
      </c>
      <c r="C93" s="42" t="s">
        <v>99</v>
      </c>
      <c r="D93" s="57" t="s">
        <v>134</v>
      </c>
      <c r="E93" s="57" t="s">
        <v>383</v>
      </c>
      <c r="F93" s="58">
        <v>1684</v>
      </c>
    </row>
    <row r="94" spans="1:6" ht="12.75" customHeight="1">
      <c r="A94" s="42" t="s">
        <v>86</v>
      </c>
      <c r="B94" s="42" t="s">
        <v>93</v>
      </c>
      <c r="C94" s="42" t="s">
        <v>99</v>
      </c>
      <c r="D94" s="57" t="s">
        <v>134</v>
      </c>
      <c r="E94" s="57" t="s">
        <v>371</v>
      </c>
      <c r="F94" s="58">
        <v>5.67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3" right="0.5905511811023623" top="0.5905511811023623" bottom="0.5905511811023623" header="0.5905511811023623" footer="0.3937007874015748"/>
  <pageSetup fitToHeight="100" horizontalDpi="600" verticalDpi="600" orientation="landscape" paperSize="9" scale="90" r:id="rId1"/>
  <headerFooter alignWithMargins="0">
    <oddFooter>&amp;C第 &amp;P 页,共 &amp;N 页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SheetLayoutView="10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7" width="18" style="0" customWidth="1"/>
    <col min="8" max="8" width="29.83203125" style="0" customWidth="1"/>
    <col min="9" max="9" width="8.66015625" style="0" customWidth="1"/>
    <col min="10" max="10" width="9.1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384</v>
      </c>
      <c r="I1" s="47"/>
    </row>
    <row r="2" spans="1:9" ht="25.5" customHeight="1">
      <c r="A2" s="127" t="s">
        <v>385</v>
      </c>
      <c r="B2" s="127"/>
      <c r="C2" s="127"/>
      <c r="D2" s="127"/>
      <c r="E2" s="127"/>
      <c r="F2" s="127"/>
      <c r="G2" s="127"/>
      <c r="H2" s="127"/>
      <c r="I2" s="47"/>
    </row>
    <row r="3" spans="1:9" ht="19.5" customHeight="1">
      <c r="A3" s="5" t="s">
        <v>0</v>
      </c>
      <c r="B3" s="36"/>
      <c r="C3" s="36"/>
      <c r="D3" s="36"/>
      <c r="E3" s="36"/>
      <c r="F3" s="36"/>
      <c r="G3" s="36"/>
      <c r="H3" s="6" t="s">
        <v>4</v>
      </c>
      <c r="I3" s="47"/>
    </row>
    <row r="4" spans="1:9" ht="19.5" customHeight="1">
      <c r="A4" s="115" t="s">
        <v>386</v>
      </c>
      <c r="B4" s="115" t="s">
        <v>387</v>
      </c>
      <c r="C4" s="117" t="s">
        <v>388</v>
      </c>
      <c r="D4" s="117"/>
      <c r="E4" s="117"/>
      <c r="F4" s="117"/>
      <c r="G4" s="117"/>
      <c r="H4" s="117"/>
      <c r="I4" s="47"/>
    </row>
    <row r="5" spans="1:9" ht="19.5" customHeight="1">
      <c r="A5" s="115"/>
      <c r="B5" s="115"/>
      <c r="C5" s="111" t="s">
        <v>56</v>
      </c>
      <c r="D5" s="131" t="s">
        <v>220</v>
      </c>
      <c r="E5" s="37" t="s">
        <v>389</v>
      </c>
      <c r="F5" s="38"/>
      <c r="G5" s="38"/>
      <c r="H5" s="134" t="s">
        <v>225</v>
      </c>
      <c r="I5" s="47"/>
    </row>
    <row r="6" spans="1:9" ht="33.75" customHeight="1">
      <c r="A6" s="116"/>
      <c r="B6" s="116"/>
      <c r="C6" s="98"/>
      <c r="D6" s="114"/>
      <c r="E6" s="39" t="s">
        <v>71</v>
      </c>
      <c r="F6" s="40" t="s">
        <v>390</v>
      </c>
      <c r="G6" s="41" t="s">
        <v>391</v>
      </c>
      <c r="H6" s="109"/>
      <c r="I6" s="47"/>
    </row>
    <row r="7" spans="1:9" ht="19.5" customHeight="1">
      <c r="A7" s="16"/>
      <c r="B7" s="42" t="s">
        <v>56</v>
      </c>
      <c r="C7" s="18">
        <v>83.1</v>
      </c>
      <c r="D7" s="43">
        <v>0</v>
      </c>
      <c r="E7" s="43">
        <v>66.8</v>
      </c>
      <c r="F7" s="43">
        <v>0</v>
      </c>
      <c r="G7" s="17">
        <v>66.8</v>
      </c>
      <c r="H7" s="44">
        <v>16.3</v>
      </c>
      <c r="I7" s="56"/>
    </row>
    <row r="8" spans="1:9" ht="19.5" customHeight="1">
      <c r="A8" s="16" t="s">
        <v>392</v>
      </c>
      <c r="B8" s="42" t="s">
        <v>0</v>
      </c>
      <c r="C8" s="18">
        <v>83.1</v>
      </c>
      <c r="D8" s="43">
        <v>0</v>
      </c>
      <c r="E8" s="43">
        <v>66.8</v>
      </c>
      <c r="F8" s="43">
        <v>0</v>
      </c>
      <c r="G8" s="17">
        <v>66.8</v>
      </c>
      <c r="H8" s="44">
        <v>16.3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53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53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53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53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4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5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5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5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5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5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5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5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5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5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5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" right="0.589583333333333" top="0.589583333333333" bottom="0.589583333333333" header="0.589583333333333" footer="0.389583333333333"/>
  <pageSetup fitToHeight="100" fitToWidth="1" horizontalDpi="600" verticalDpi="600" orientation="landscape" paperSize="9" scale="82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卿杰</cp:lastModifiedBy>
  <cp:lastPrinted>2017-02-23T10:11:53Z</cp:lastPrinted>
  <dcterms:created xsi:type="dcterms:W3CDTF">2017-02-23T08:04:38Z</dcterms:created>
  <dcterms:modified xsi:type="dcterms:W3CDTF">2017-02-27T10:03:53Z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