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$A$1:$D$40</definedName>
    <definedName name="_xlnm.Print_Area" localSheetId="2">$A$1:$T$131</definedName>
    <definedName name="_xlnm.Print_Area" localSheetId="3">$A$1:$J$131</definedName>
    <definedName name="_xlnm.Print_Area" localSheetId="4">$A$1:$H$38</definedName>
    <definedName name="_xlnm.Print_Area" localSheetId="5">$A$1:$DM$51</definedName>
    <definedName name="_xlnm.Print_Area" localSheetId="6">$A$1:$F$40</definedName>
    <definedName name="_xlnm.Print_Area" localSheetId="7">$A$1:$F$240</definedName>
    <definedName name="_xlnm.Print_Area" localSheetId="8">$A$1:$H$8</definedName>
    <definedName name="_xlnm.Print_Area" localSheetId="9">$A$1:$H$6</definedName>
    <definedName name="_xlnm.Print_Area" localSheetId="10">$A$1:$H$6</definedName>
    <definedName name="_xlnm.Print_Area" localSheetId="11">$A$1:$H$6</definedName>
    <definedName name="_xlnm.Print_Area" localSheetId="0">$A$1:$B$11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#N/A</definedName>
    <definedName name="_xlnm.Print_Area">$A$1:$AB$8</definedName>
    <definedName name="_xlnm.Print_Area">$A$1:$AB$8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#N/A</definedName>
    <definedName name="_xlnm.Print_Titles">$1:$7</definedName>
    <definedName name="_xlnm.Print_Titles">$1:$7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<sst xmlns="http://schemas.openxmlformats.org/spreadsheetml/2006/main" count="2738" uniqueCount="553">
  <si>
    <t>四川省中医药管理局</t>
  </si>
  <si>
    <t>2017年部门预算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</si>
  <si>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</si>
  <si>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</si>
  <si>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</si>
  <si>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</si>
  <si>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</si>
  <si>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</si>
  <si>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</si>
  <si>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</si>
  <si>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</si>
  <si>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</si>
  <si>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</si>
  <si>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</si>
  <si>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</si>
  <si>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</si>
  <si>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</si>
  <si>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</si>
  <si>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</si>
  <si>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</si>
  <si>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</si>
  <si>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</si>
  <si>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</si>
  <si>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</si>
  <si>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</si>
  <si>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</si>
  <si>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</si>
  <si>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</si>
  <si>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</si>
  <si>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</si>
  <si>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</si>
  <si>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</si>
  <si>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</si>
  <si>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</si>
  <si>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</si>
  <si>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</si>
  <si>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</si>
  <si>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</si>
  <si>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</si>
  <si>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</si>
  <si>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</si>
  <si>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</si>
  <si>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</si>
  <si>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</si>
  <si>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</si>
  <si>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</si>
  <si>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</si>
  <si>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</si>
  <si>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</si>
  <si>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</si>
  <si>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</si>
  <si>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</si>
  <si>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</si>
  <si>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</si>
  <si>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</si>
  <si>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</si>
  <si>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</si>
  <si>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</si>
  <si>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</si>
  <si>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</si>
  <si>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</si>
  <si>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</si>
  <si>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</si>
  <si>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</si>
  <si>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</si>
  <si>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</si>
  <si>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</si>
  <si>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</si>
  <si>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</si>
  <si>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</si>
  <si>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</si>
  <si>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</si>
  <si>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</si>
  <si>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</si>
  <si>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</si>
  <si>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</si>
  <si>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</si>
  <si>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</si>
  <si>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</si>
  <si>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</si>
  <si>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346301</t>
  </si>
  <si>
    <t>205</t>
  </si>
  <si>
    <t>08</t>
  </si>
  <si>
    <t>03</t>
  </si>
  <si>
    <t xml:space="preserve">  346301</t>
  </si>
  <si>
    <t xml:space="preserve">  培训支出</t>
  </si>
  <si>
    <t>206</t>
  </si>
  <si>
    <t>04</t>
  </si>
  <si>
    <t>02</t>
  </si>
  <si>
    <t xml:space="preserve">  应用技术研究与开发</t>
  </si>
  <si>
    <t>208</t>
  </si>
  <si>
    <t>05</t>
  </si>
  <si>
    <t>01</t>
  </si>
  <si>
    <t xml:space="preserve">  归口管理的行政单位离退休</t>
  </si>
  <si>
    <t xml:space="preserve">  机关事业单位基本养老保险缴费支出</t>
  </si>
  <si>
    <t>210</t>
  </si>
  <si>
    <t xml:space="preserve">  行政运行</t>
  </si>
  <si>
    <t xml:space="preserve">  一般行政管理事务</t>
  </si>
  <si>
    <t>06</t>
  </si>
  <si>
    <t xml:space="preserve">  中医（民族医）药专项</t>
  </si>
  <si>
    <t>99</t>
  </si>
  <si>
    <t xml:space="preserve">  其他中医药支出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</si>
  <si>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</si>
  <si>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</si>
  <si>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</si>
  <si>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</si>
  <si>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</si>
  <si>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>346901</t>
  </si>
  <si>
    <t>成都中医药大学附属医院</t>
  </si>
  <si>
    <t xml:space="preserve">  346901</t>
  </si>
  <si>
    <t>07</t>
  </si>
  <si>
    <t xml:space="preserve">  其他科学技术普及支出</t>
  </si>
  <si>
    <t xml:space="preserve">  其他科学技术支出</t>
  </si>
  <si>
    <t xml:space="preserve">  事业单位离退休</t>
  </si>
  <si>
    <t xml:space="preserve">  机关事业单位职业年金缴费支出</t>
  </si>
  <si>
    <t xml:space="preserve">  中医（民族）医院</t>
  </si>
  <si>
    <t xml:space="preserve">  其他公立医院支出</t>
  </si>
  <si>
    <t xml:space="preserve">  事业单位医疗</t>
  </si>
  <si>
    <t xml:space="preserve">  其他医疗卫生与计划生育支出</t>
  </si>
  <si>
    <t>213</t>
  </si>
  <si>
    <t xml:space="preserve">  其他扶贫支出</t>
  </si>
  <si>
    <t>346902</t>
  </si>
  <si>
    <t>四川省中西医结合医院</t>
  </si>
  <si>
    <t xml:space="preserve">  346902</t>
  </si>
  <si>
    <t xml:space="preserve">  专项基础科研</t>
  </si>
  <si>
    <t>346903</t>
  </si>
  <si>
    <t>西南医科大学附属中医医院</t>
  </si>
  <si>
    <t xml:space="preserve">  346903</t>
  </si>
  <si>
    <t xml:space="preserve">  购房补贴</t>
  </si>
  <si>
    <t>346904</t>
  </si>
  <si>
    <t>成都中医药大学附院针灸学校</t>
  </si>
  <si>
    <t xml:space="preserve">  346904</t>
  </si>
  <si>
    <t xml:space="preserve">  中专教育</t>
  </si>
  <si>
    <t>346905</t>
  </si>
  <si>
    <t>四川省中医管理局财务处</t>
  </si>
  <si>
    <t xml:space="preserve">  346905</t>
  </si>
  <si>
    <t>346906</t>
  </si>
  <si>
    <t>四川省骨科医院</t>
  </si>
  <si>
    <t xml:space="preserve">  346906</t>
  </si>
  <si>
    <t xml:space="preserve">  死亡抚恤</t>
  </si>
  <si>
    <t>09</t>
  </si>
  <si>
    <t xml:space="preserve">  重大公共卫生专项</t>
  </si>
  <si>
    <t>346907</t>
  </si>
  <si>
    <t>四川省中医药发展服务中心</t>
  </si>
  <si>
    <t xml:space="preserve">  346907</t>
  </si>
  <si>
    <t xml:space="preserve">  机关服务</t>
  </si>
  <si>
    <t>98</t>
  </si>
  <si>
    <t xml:space="preserve">  脱贫攻坚对口帮扶</t>
  </si>
  <si>
    <t>346949</t>
  </si>
  <si>
    <t>四川省中医药科学院</t>
  </si>
  <si>
    <t xml:space="preserve">  346949</t>
  </si>
  <si>
    <t xml:space="preserve">  其他基础研究支出</t>
  </si>
  <si>
    <t xml:space="preserve">  机构运行</t>
  </si>
  <si>
    <t xml:space="preserve">  社会公益研究</t>
  </si>
  <si>
    <t xml:space="preserve">  科技成果转化与扩散</t>
  </si>
  <si>
    <t xml:space="preserve">  其他科技条件与服务支出</t>
  </si>
  <si>
    <t>346950</t>
  </si>
  <si>
    <t>四川省中医药科学院中医研究所</t>
  </si>
  <si>
    <t xml:space="preserve">  346950</t>
  </si>
  <si>
    <t>229</t>
  </si>
  <si>
    <t xml:space="preserve">  其他支出</t>
  </si>
  <si>
    <t>346952</t>
  </si>
  <si>
    <t>四川省中药研究所</t>
  </si>
  <si>
    <t xml:space="preserve">  346952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</si>
  <si>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</si>
  <si>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</si>
  <si>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</si>
  <si>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</si>
  <si>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</si>
  <si>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</si>
  <si>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</si>
  <si>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</si>
  <si>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</si>
  <si>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</si>
  <si>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</si>
  <si>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</si>
  <si>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</si>
  <si>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</si>
  <si>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</si>
  <si>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</si>
  <si>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</si>
  <si>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</si>
  <si>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</si>
  <si>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</si>
  <si>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</si>
  <si>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</si>
  <si>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</si>
  <si>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</si>
  <si>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</si>
  <si>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</si>
  <si>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</si>
  <si>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</si>
  <si>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</si>
  <si>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</si>
  <si>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</si>
  <si>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</si>
  <si>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</si>
  <si>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</si>
  <si>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</si>
  <si>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</si>
  <si>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</si>
  <si>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</si>
  <si>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</si>
  <si>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</si>
  <si>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</si>
  <si>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</si>
  <si>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</si>
  <si>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</si>
  <si>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</si>
  <si>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</si>
  <si>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</si>
  <si>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</si>
  <si>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</si>
  <si>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</si>
  <si>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</si>
  <si>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</si>
  <si>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</si>
  <si>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</si>
  <si>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</si>
  <si>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</si>
  <si>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</si>
  <si>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</si>
  <si>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</si>
  <si>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</si>
  <si>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</si>
  <si>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</si>
  <si>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</si>
  <si>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</si>
  <si>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</si>
  <si>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</si>
  <si>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</si>
  <si>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</si>
  <si>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</si>
  <si>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</si>
  <si>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</si>
  <si>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</si>
  <si>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</si>
  <si>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</si>
  <si>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</si>
  <si>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</si>
  <si>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</si>
  <si>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</si>
  <si>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</si>
  <si>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</si>
  <si>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</si>
  <si>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</si>
  <si>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</si>
  <si>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</si>
  <si>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</si>
  <si>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</si>
  <si>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</si>
  <si>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</si>
  <si>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</si>
  <si>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</si>
  <si>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</si>
  <si>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</si>
  <si>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</si>
  <si>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</si>
  <si>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</si>
  <si>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</si>
  <si>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</si>
  <si>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</si>
  <si>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</si>
  <si>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</si>
  <si>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</si>
  <si>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</si>
  <si>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</si>
  <si>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</si>
  <si>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</si>
  <si>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</si>
  <si>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</si>
  <si>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</si>
  <si>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</si>
  <si>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</si>
  <si>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</si>
  <si>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</si>
  <si>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</si>
  <si>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</si>
  <si>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</si>
  <si>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</si>
  <si>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</si>
  <si>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</si>
  <si>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</si>
  <si>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</si>
  <si>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</si>
  <si>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</si>
  <si>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</si>
  <si>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</si>
  <si>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</si>
  <si>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</si>
  <si>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</si>
  <si>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</si>
  <si>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</si>
  <si>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</si>
  <si>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</si>
  <si>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</si>
  <si>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</si>
  <si>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</si>
  <si>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</si>
  <si>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</si>
  <si>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</si>
  <si>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</si>
  <si>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</si>
  <si>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</si>
  <si>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</si>
  <si>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</si>
  <si>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</si>
  <si>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</si>
  <si>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</si>
  <si>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</si>
  <si>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</si>
  <si>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</si>
  <si>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</si>
  <si>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</si>
  <si>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</si>
  <si>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</si>
  <si>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教育支出</t>
  </si>
  <si>
    <t xml:space="preserve">  职业教育</t>
  </si>
  <si>
    <t xml:space="preserve">    中专教育</t>
  </si>
  <si>
    <t xml:space="preserve">  进修及培训</t>
  </si>
  <si>
    <t xml:space="preserve">    培训支出</t>
  </si>
  <si>
    <t>科学技术支出</t>
  </si>
  <si>
    <t xml:space="preserve">  基础研究</t>
  </si>
  <si>
    <t xml:space="preserve">    专项基础科研</t>
  </si>
  <si>
    <t xml:space="preserve">    其他基础研究支出</t>
  </si>
  <si>
    <t xml:space="preserve">  应用研究</t>
  </si>
  <si>
    <t xml:space="preserve">    机构运行</t>
  </si>
  <si>
    <t xml:space="preserve">    社会公益研究</t>
  </si>
  <si>
    <t xml:space="preserve">  技术研究与开发</t>
  </si>
  <si>
    <t xml:space="preserve">    应用技术研究与开发</t>
  </si>
  <si>
    <t xml:space="preserve">    科技成果转化与扩散</t>
  </si>
  <si>
    <t xml:space="preserve">  科学技术普及</t>
  </si>
  <si>
    <t xml:space="preserve">    其他科学技术普及支出</t>
  </si>
  <si>
    <t xml:space="preserve">    其他科学技术支出</t>
  </si>
  <si>
    <t>社会保障和就业支出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</si>
  <si>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</si>
  <si>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</si>
  <si>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</si>
  <si>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</si>
  <si>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</si>
  <si>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医疗卫生与计划生育支出</t>
  </si>
  <si>
    <t xml:space="preserve">  医疗卫生与计划生育管理事务</t>
  </si>
  <si>
    <t xml:space="preserve">    行政运行</t>
  </si>
  <si>
    <t xml:space="preserve">    一般行政管理事务</t>
  </si>
  <si>
    <t xml:space="preserve">    机关服务</t>
  </si>
  <si>
    <t xml:space="preserve">  公立医院</t>
  </si>
  <si>
    <t xml:space="preserve">    中医（民族）医院</t>
  </si>
  <si>
    <t xml:space="preserve">  中医药</t>
  </si>
  <si>
    <t xml:space="preserve">    中医（民族医）药专项</t>
  </si>
  <si>
    <t xml:space="preserve">    脱贫攻坚对口帮扶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</si>
  <si>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</si>
  <si>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</si>
  <si>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</si>
  <si>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</si>
  <si>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其他医疗卫生与计划生育支出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</si>
  <si>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</si>
  <si>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</si>
  <si>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</si>
  <si>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</si>
  <si>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</si>
  <si>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</si>
  <si>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</si>
  <si>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</si>
  <si>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</si>
  <si>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</si>
  <si>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</si>
  <si>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</si>
  <si>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</si>
  <si>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</si>
  <si>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</si>
  <si>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</si>
  <si>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</si>
  <si>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</si>
  <si>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</si>
  <si>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</si>
  <si>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</si>
  <si>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</si>
  <si>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</si>
  <si>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</si>
  <si>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</si>
  <si>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</si>
  <si>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>13</t>
  </si>
  <si>
    <t xml:space="preserve">  维修(护)费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</si>
  <si>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</si>
  <si>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</si>
  <si>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</si>
  <si>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</si>
  <si>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</si>
  <si>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</si>
  <si>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</si>
  <si>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</si>
  <si>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</si>
  <si>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</si>
  <si>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</si>
  <si>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</si>
  <si>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</si>
  <si>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</si>
  <si>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</si>
  <si>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</si>
  <si>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 xml:space="preserve">  离休费</t>
  </si>
  <si>
    <t xml:space="preserve">  助学金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</si>
  <si>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</si>
  <si>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</si>
  <si>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</si>
  <si>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</si>
  <si>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</si>
  <si>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培训费</t>
  </si>
  <si>
    <t xml:space="preserve">    因公出国（境）经费</t>
  </si>
  <si>
    <t xml:space="preserve">    信息化建设及运行维护经费</t>
  </si>
  <si>
    <t xml:space="preserve">    公务接待费</t>
  </si>
  <si>
    <t xml:space="preserve">    会议费</t>
  </si>
  <si>
    <t xml:space="preserve">    局机关办公区房屋租赁费</t>
  </si>
  <si>
    <t xml:space="preserve">    差旅费</t>
  </si>
  <si>
    <t xml:space="preserve">    设备购置经费</t>
  </si>
  <si>
    <t xml:space="preserve">    公务用车运行维护费</t>
  </si>
  <si>
    <t xml:space="preserve">    档案整理</t>
  </si>
  <si>
    <t xml:space="preserve">    物业管理费</t>
  </si>
  <si>
    <t xml:space="preserve">    通用项目应急机动经费</t>
  </si>
  <si>
    <t xml:space="preserve">    设施设备维修费</t>
  </si>
  <si>
    <t xml:space="preserve">    中医药项目管理工作</t>
  </si>
  <si>
    <t xml:space="preserve">    职称评审工作经费</t>
  </si>
  <si>
    <t xml:space="preserve">    中医药监测</t>
  </si>
  <si>
    <t xml:space="preserve">    财审工作经费</t>
  </si>
  <si>
    <t xml:space="preserve">    中医药规范化管理</t>
  </si>
  <si>
    <t xml:space="preserve">    中医药职称评审系统</t>
  </si>
  <si>
    <t xml:space="preserve">    一带一路战略下以中医伦理为核心的中国文化价值体系</t>
  </si>
  <si>
    <t xml:space="preserve">    慢性咳嗽中医诊疗方案的优化和疗效评价及临床推广</t>
  </si>
  <si>
    <t xml:space="preserve">    益气养阴健脾活血法对2型糖尿病患者肠道微生态影响</t>
  </si>
  <si>
    <t xml:space="preserve">    托里消毒散治疗放射性直肠炎临床与实验研究</t>
  </si>
  <si>
    <t xml:space="preserve">    益气逐瘀解毒法调控Girdin蛋白表达治疗大鼠肝</t>
  </si>
  <si>
    <t xml:space="preserve">    构建医联体模式下的中医特色质量控制体系</t>
  </si>
  <si>
    <t xml:space="preserve">    深刺少阳经腧穴治疗难治性突发性聋的多中心随机对照</t>
  </si>
  <si>
    <t xml:space="preserve">    整合互联网终端建立变应性鼻炎精准互动科普单元的研究</t>
  </si>
  <si>
    <t xml:space="preserve">    基于泛素-蛋白酶体系统的远志散治疗阿尔茨海默病</t>
  </si>
  <si>
    <t xml:space="preserve">    医院专用材料购置</t>
  </si>
  <si>
    <t xml:space="preserve">    住院医师规培</t>
  </si>
  <si>
    <t xml:space="preserve">    中医药科技专项</t>
  </si>
  <si>
    <t xml:space="preserve">    中医住院医师规范化培训结业考核</t>
  </si>
  <si>
    <t xml:space="preserve">    中医医养结合临床技术骨干培训班</t>
  </si>
  <si>
    <t xml:space="preserve">    中医专科诊疗中心建设</t>
  </si>
  <si>
    <t xml:space="preserve">    医院等级评审办公室</t>
  </si>
  <si>
    <t xml:space="preserve">    成都中医药大学附属医院国际合作项目</t>
  </si>
  <si>
    <t xml:space="preserve">    中医专科专病骨干培训</t>
  </si>
  <si>
    <t xml:space="preserve">    中医康复服务能力规范化能力建设</t>
  </si>
  <si>
    <t xml:space="preserve">    中医医疗质量控制中心建设项目</t>
  </si>
  <si>
    <t xml:space="preserve">    中医住院医师规范化培训师资培训</t>
  </si>
  <si>
    <t xml:space="preserve">    2017年省级科技计划-应用基础研究项目经费</t>
  </si>
  <si>
    <t xml:space="preserve">    2017年省级科技计划-重点研发项目经费</t>
  </si>
  <si>
    <t xml:space="preserve">    药品购置经费</t>
  </si>
  <si>
    <t xml:space="preserve">    乡村医生中医药知识与技能培训</t>
  </si>
  <si>
    <t xml:space="preserve">    四川省中西医结合医院国际合作项目</t>
  </si>
  <si>
    <t xml:space="preserve">    中医康复服务能力规范化建设</t>
  </si>
  <si>
    <t xml:space="preserve">    专用材料费</t>
  </si>
  <si>
    <t xml:space="preserve">    助理全科医生培训</t>
  </si>
  <si>
    <t xml:space="preserve">    中药特色人才培训</t>
  </si>
  <si>
    <t xml:space="preserve">    财务精细化管理试点</t>
  </si>
  <si>
    <t xml:space="preserve">    西南医科大学附属中医医院国际合作项目</t>
  </si>
  <si>
    <t xml:space="preserve">    医院感染管理培训基地建设</t>
  </si>
  <si>
    <t xml:space="preserve">    租赁费</t>
  </si>
  <si>
    <t xml:space="preserve">    中医康复保健国家级示范专业建设</t>
  </si>
  <si>
    <t xml:space="preserve">    基层中医药人员健康服务讲习班</t>
  </si>
  <si>
    <t xml:space="preserve">    基层常见病多发病中医药适宜技术推广</t>
  </si>
  <si>
    <t xml:space="preserve">    四川省中医药文化健康素养调查</t>
  </si>
  <si>
    <t xml:space="preserve">    四川省竞走项目技术动作分析与医疗防治体系的建立</t>
  </si>
  <si>
    <t xml:space="preserve">    载抗生素磷酸钙（CPC）一期治疗III、IV</t>
  </si>
  <si>
    <t xml:space="preserve">    复杂桡骨远端骨折手术治疗规范化诊疗研究</t>
  </si>
  <si>
    <t xml:space="preserve">    医院药品医用材料及低耗品购置项目</t>
  </si>
  <si>
    <t xml:space="preserve">    省中医药信息平台建设</t>
  </si>
  <si>
    <t xml:space="preserve">    四川省骨科医院国际合作项目</t>
  </si>
  <si>
    <t xml:space="preserve">    中药学系列培训项目</t>
  </si>
  <si>
    <t xml:space="preserve">    中医康复能力规范化能力建设</t>
  </si>
  <si>
    <t xml:space="preserve">    办公用房租赁费</t>
  </si>
  <si>
    <t xml:space="preserve">    优秀中药人才研修项目</t>
  </si>
  <si>
    <t xml:space="preserve">    中医药管理会计人才培养</t>
  </si>
  <si>
    <t xml:space="preserve">    四川省中医药国际合作与交流人才培训班</t>
  </si>
  <si>
    <t xml:space="preserve">    中医药健康旅游项目</t>
  </si>
  <si>
    <t xml:space="preserve">    传统医学师承和确有专长人员医师资格全省统一考核项目</t>
  </si>
  <si>
    <t xml:space="preserve">    优秀中医临床人才研修项目</t>
  </si>
  <si>
    <t xml:space="preserve">    中医药项目和财政专项资金监控平台及统计项目</t>
  </si>
  <si>
    <t xml:space="preserve">    中医药监督知识与能力培训</t>
  </si>
  <si>
    <t xml:space="preserve">    省第三届十大名中医和省拔尖中青年中医人才选拔</t>
  </si>
  <si>
    <t xml:space="preserve">    中医药管理干部培训班</t>
  </si>
  <si>
    <t xml:space="preserve">    川产道地药材综合开发与区域产业发展项目</t>
  </si>
  <si>
    <t xml:space="preserve">    干部能力提升培训班</t>
  </si>
  <si>
    <t xml:space="preserve">    省级中医药继续教育培训项目</t>
  </si>
  <si>
    <t xml:space="preserve">    中医住院医师规范化培训管理人员培训</t>
  </si>
  <si>
    <t xml:space="preserve">    四川中医药宣传项目</t>
  </si>
  <si>
    <t xml:space="preserve">    四川中医药智慧手机软件开发项目</t>
  </si>
  <si>
    <t xml:space="preserve">    中医药产业统计指标体系及年度统计发布项目</t>
  </si>
  <si>
    <t xml:space="preserve">    中医药健康服务项目</t>
  </si>
  <si>
    <t xml:space="preserve">    中医药财政资金管理及绩效考核</t>
  </si>
  <si>
    <t xml:space="preserve">    中医药精准扶贫项目</t>
  </si>
  <si>
    <t xml:space="preserve">    基于IRS1修饰探讨THC改善胰岛素抵抗的分子机制</t>
  </si>
  <si>
    <t xml:space="preserve">    川芎苯酞的结构优化与抗缺血性脑卒中新药研究</t>
  </si>
  <si>
    <t xml:space="preserve">    四川省国际中医药转化医学中心</t>
  </si>
  <si>
    <t xml:space="preserve">    区域性传承与创新建设项目</t>
  </si>
  <si>
    <t xml:space="preserve">    党建及文宣工作经费</t>
  </si>
  <si>
    <t xml:space="preserve">    国家农业现代产业体系四川创新团队建设</t>
  </si>
  <si>
    <t xml:space="preserve">    科研平台建设经费</t>
  </si>
  <si>
    <t xml:space="preserve">    中医药防治重大传染病办公室工作经费</t>
  </si>
  <si>
    <t xml:space="preserve">    数字化知识服务平台建设专项</t>
  </si>
  <si>
    <t xml:space="preserve">    2017年基本科研业务费</t>
  </si>
  <si>
    <t xml:space="preserve">    食用农产品市场质量监管与安全控制研究</t>
  </si>
  <si>
    <t xml:space="preserve">    省级科研院所科技创新体制机制改革关键问题研究</t>
  </si>
  <si>
    <t xml:space="preserve">    改善医源性卵巢早衰食品的研发</t>
  </si>
  <si>
    <t xml:space="preserve">    女性大健康相关产品开发关键技术研究与应用</t>
  </si>
  <si>
    <t xml:space="preserve">    治疗呼吸道病毒感染的组分中药新药-黄脂胶囊的研制</t>
  </si>
  <si>
    <t xml:space="preserve">    防治肝纤维化中药新药-芩味胶囊的开发研究</t>
  </si>
  <si>
    <t xml:space="preserve">    秦巴山区珍稀特色资源太白贝母生产技术集成与示范</t>
  </si>
  <si>
    <t xml:space="preserve">    基于同属亲缘关系筛选重楼药材代用品研究</t>
  </si>
  <si>
    <t xml:space="preserve">    中药毒性生物评价研究四川省青年科技创新研究团队</t>
  </si>
  <si>
    <t xml:space="preserve">    青梅精深加工产品开发</t>
  </si>
  <si>
    <t xml:space="preserve">    分子版川产道地药材研究及新型生物标志物的发现</t>
  </si>
  <si>
    <t xml:space="preserve">    中医阴阳五行人的研究</t>
  </si>
  <si>
    <t xml:space="preserve">    川产道地药材品质评价与认证标准研究</t>
  </si>
  <si>
    <t xml:space="preserve">    川产道地药材综合开发与区域产业发展项目-姜黄</t>
  </si>
  <si>
    <t xml:space="preserve">    羌活的人工繁育技术产业化转化与示范推广</t>
  </si>
  <si>
    <t xml:space="preserve">    川产优势特色中药材灵芝的品种和质量评价研究</t>
  </si>
  <si>
    <t xml:space="preserve">    特色菌类药材化妆品-灵芝雪融霜的开发研究</t>
  </si>
  <si>
    <t xml:space="preserve">    川派名中医学术思想及临床经验整理研究</t>
  </si>
  <si>
    <t xml:space="preserve">    中医药保健品国际研究开发平台建设</t>
  </si>
  <si>
    <t xml:space="preserve">    川产道地药材综合开发与区域产业发展项目-灵芝</t>
  </si>
  <si>
    <t xml:space="preserve">    中医药防治艾滋病专项</t>
  </si>
  <si>
    <t xml:space="preserve">    马甲子抗肿瘤活性物质基础与生物转化规律研究</t>
  </si>
  <si>
    <t xml:space="preserve">    艾滋病等重大疾病预防控制</t>
  </si>
  <si>
    <t xml:space="preserve">    穴位埋线结合降压药对高血压病作用的机理研究(面上）</t>
  </si>
  <si>
    <t xml:space="preserve">    财务精细化管理</t>
  </si>
  <si>
    <t xml:space="preserve">    专用材料购置费</t>
  </si>
  <si>
    <t xml:space="preserve">    王成荣“滋肾泻肝”更年期综合症临床研究等9个课题</t>
  </si>
  <si>
    <t xml:space="preserve">    皮肤康养（抗敏、祛痘）系列产品的开发</t>
  </si>
  <si>
    <t xml:space="preserve">    百芩止咳合剂改剂及质量标准提升的开发</t>
  </si>
  <si>
    <t xml:space="preserve">    四川省第二中医医院国际合作项目</t>
  </si>
  <si>
    <t xml:space="preserve">    川芎镉吸收积累特性及降镉机制研究</t>
  </si>
  <si>
    <t xml:space="preserve">    房屋设备维修（护）经费</t>
  </si>
  <si>
    <t xml:space="preserve">    治疗放化疗的中药新药--四仙颗粒的开发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</si>
  <si>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</si>
  <si>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</si>
  <si>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</si>
  <si>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</si>
  <si>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</si>
  <si>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</si>
  <si>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</si>
  <si>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</si>
  <si>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346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</si>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</sst>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黑体"/>
      <family val="3"/>
    </font>
    <font>
      <sz val="11"/>
      <color indexed="8"/>
      <name val="宋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</cellStyleXfs>
  <cellXfs count="150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 horizontal="right" vertical="center"/>
    </xf>
    <xf numFmtId="0" fontId="14" fillId="6" borderId="0" xfId="0" applyNumberFormat="1" applyFont="1" applyFill="1" applyAlignment="1">
      <alignment/>
    </xf>
    <xf numFmtId="0" fontId="14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6" fillId="6" borderId="0" xfId="0" applyNumberFormat="1" applyFont="1" applyFill="1" applyAlignment="1" applyProtection="1">
      <alignment vertical="center" wrapText="1"/>
      <protection/>
    </xf>
    <xf numFmtId="0" fontId="17" fillId="6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19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>
      <alignment horizontal="centerContinuous" vertical="center"/>
    </xf>
    <xf numFmtId="1" fontId="5" fillId="0" borderId="7" xfId="0" applyNumberFormat="1" applyFont="1" applyFill="1" applyBorder="1" applyAlignment="1">
      <alignment horizontal="centerContinuous" vertical="center"/>
    </xf>
    <xf numFmtId="0" fontId="14" fillId="0" borderId="7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0" fontId="14" fillId="0" borderId="6" xfId="0" applyNumberFormat="1" applyFont="1" applyFill="1" applyBorder="1" applyAlignment="1">
      <alignment horizontal="centerContinuous" vertical="center"/>
    </xf>
    <xf numFmtId="0" fontId="14" fillId="0" borderId="8" xfId="0" applyNumberFormat="1" applyFont="1" applyFill="1" applyBorder="1" applyAlignment="1">
      <alignment horizontal="centerContinuous" vertical="center"/>
    </xf>
    <xf numFmtId="0" fontId="14" fillId="0" borderId="9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14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vertical="center"/>
    </xf>
    <xf numFmtId="0" fontId="14" fillId="0" borderId="7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 applyProtection="1">
      <alignment horizontal="center" vertical="center"/>
      <protection/>
    </xf>
    <xf numFmtId="0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1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>
      <alignment vertical="center" wrapText="1"/>
    </xf>
    <xf numFmtId="207" fontId="14" fillId="0" borderId="7" xfId="0" applyNumberFormat="1" applyFont="1" applyFill="1" applyBorder="1" applyAlignment="1">
      <alignment horizontal="right" vertical="center" wrapText="1"/>
    </xf>
    <xf numFmtId="1" fontId="0" fillId="0" borderId="7" xfId="0" applyNumberForma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vertical="center"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>
      <alignment vertical="center" wrapText="1"/>
    </xf>
    <xf numFmtId="207" fontId="14" fillId="0" borderId="6" xfId="0" applyNumberFormat="1" applyFont="1" applyFill="1" applyBorder="1" applyAlignment="1">
      <alignment vertical="center" wrapText="1"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1" fontId="23" fillId="0" borderId="0" xfId="0" applyNumberFormat="1" applyFont="1" applyFill="1" applyAlignment="1">
      <alignment/>
    </xf>
    <xf numFmtId="1" fontId="5" fillId="0" borderId="0" xfId="0" applyNumberFormat="1" applyFont="1" applyFill="1" applyAlignment="1" applyProtection="1">
      <alignment vertical="center"/>
      <protection/>
    </xf>
    <xf numFmtId="204" fontId="20" fillId="0" borderId="0" xfId="0" applyNumberFormat="1" applyFont="1" applyFill="1" applyAlignment="1" applyProtection="1">
      <alignment horizontal="center" vertical="top"/>
      <protection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207" fontId="14" fillId="0" borderId="10" xfId="0" applyNumberFormat="1" applyFont="1" applyFill="1" applyBorder="1" applyAlignment="1" applyProtection="1">
      <alignment vertical="center" wrapText="1"/>
      <protection/>
    </xf>
    <xf numFmtId="49" fontId="14" fillId="0" borderId="10" xfId="0" applyNumberFormat="1" applyFont="1" applyFill="1" applyBorder="1" applyAlignment="1" applyProtection="1">
      <alignment vertical="center" wrapText="1"/>
      <protection/>
    </xf>
    <xf numFmtId="49" fontId="14" fillId="0" borderId="9" xfId="0" applyNumberFormat="1" applyFont="1" applyFill="1" applyBorder="1" applyAlignment="1" applyProtection="1">
      <alignment vertical="center" wrapText="1"/>
      <protection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2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 applyProtection="1">
      <alignment vertical="center" wrapText="1"/>
      <protection/>
    </xf>
    <xf numFmtId="207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6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83" fontId="5" fillId="0" borderId="7" xfId="0" applyNumberFormat="1" applyFont="1" applyFill="1" applyBorder="1" applyAlignment="1" applyProtection="1">
      <alignment horizontal="center" vertical="center" wrapText="1"/>
      <protection/>
    </xf>
    <xf numFmtId="183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6" borderId="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6" borderId="9" xfId="0" applyNumberFormat="1" applyFont="1" applyFill="1" applyBorder="1" applyAlignment="1" applyProtection="1">
      <alignment horizontal="center" vertical="center" wrapText="1"/>
      <protection/>
    </xf>
    <xf numFmtId="0" fontId="0" fillId="6" borderId="11" xfId="0" applyNumberFormat="1" applyFont="1" applyFill="1" applyBorder="1" applyAlignment="1">
      <alignment horizontal="center" vertical="center" wrapText="1"/>
    </xf>
    <xf numFmtId="0" fontId="0" fillId="6" borderId="7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4.25">
      <c r="A1" s="11"/>
    </row>
    <row r="3" ht="63.75" customHeight="1">
      <c r="A3" s="101" t="s">
        <v>0</v>
      </c>
    </row>
    <row r="4" ht="107.25" customHeight="1">
      <c r="A4" s="44" t="s">
        <v>1</v>
      </c>
    </row>
    <row r="5" ht="409.5" customHeight="1" hidden="1">
      <c r="A5" s="100">
        <v>0</v>
      </c>
    </row>
    <row r="6" ht="22.5">
      <c r="A6" s="51"/>
    </row>
    <row r="7" ht="57" customHeight="1">
      <c r="A7" s="51"/>
    </row>
    <row r="8" ht="78" customHeight="1"/>
    <row r="9" ht="82.5" customHeight="1">
      <c r="A9" s="53" t="s">
        <v>2</v>
      </c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9"/>
      <c r="B1" s="22"/>
      <c r="C1" s="22"/>
      <c r="D1" s="22"/>
      <c r="E1" s="22"/>
      <c r="F1" s="22"/>
      <c r="G1" s="22"/>
      <c r="H1" s="23" t="s">
        <v>544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22" t="s">
        <v>545</v>
      </c>
      <c r="B2" s="122"/>
      <c r="C2" s="122"/>
      <c r="D2" s="122"/>
      <c r="E2" s="122"/>
      <c r="F2" s="122"/>
      <c r="G2" s="122"/>
      <c r="H2" s="12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08" t="s">
        <v>546</v>
      </c>
      <c r="B3" s="55"/>
      <c r="C3" s="55"/>
      <c r="D3" s="55"/>
      <c r="E3" s="55"/>
      <c r="F3" s="56"/>
      <c r="G3" s="56"/>
      <c r="H3" s="20" t="s">
        <v>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2" t="s">
        <v>56</v>
      </c>
      <c r="B4" s="62"/>
      <c r="C4" s="62"/>
      <c r="D4" s="72"/>
      <c r="E4" s="75"/>
      <c r="F4" s="131" t="s">
        <v>547</v>
      </c>
      <c r="G4" s="131"/>
      <c r="H4" s="13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5" t="s">
        <v>67</v>
      </c>
      <c r="B5" s="63"/>
      <c r="C5" s="73"/>
      <c r="D5" s="145" t="s">
        <v>68</v>
      </c>
      <c r="E5" s="123" t="s">
        <v>170</v>
      </c>
      <c r="F5" s="125" t="s">
        <v>57</v>
      </c>
      <c r="G5" s="125" t="s">
        <v>166</v>
      </c>
      <c r="H5" s="131" t="s">
        <v>167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1" t="s">
        <v>77</v>
      </c>
      <c r="B6" s="40" t="s">
        <v>78</v>
      </c>
      <c r="C6" s="74" t="s">
        <v>79</v>
      </c>
      <c r="D6" s="149"/>
      <c r="E6" s="124"/>
      <c r="F6" s="126"/>
      <c r="G6" s="126"/>
      <c r="H6" s="132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7"/>
      <c r="B7" s="107"/>
      <c r="C7" s="107"/>
      <c r="D7" s="107"/>
      <c r="E7" s="107"/>
      <c r="F7" s="106"/>
      <c r="G7" s="105"/>
      <c r="H7" s="106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2"/>
      <c r="B8" s="42"/>
      <c r="C8" s="42"/>
      <c r="D8" s="45"/>
      <c r="E8" s="34"/>
      <c r="F8" s="34"/>
      <c r="G8" s="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19.5" customHeight="1">
      <c r="A15" s="36"/>
      <c r="B15" s="43"/>
      <c r="C15" s="43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19.5" customHeight="1">
      <c r="A16" s="36"/>
      <c r="B16" s="36"/>
      <c r="C16" s="43"/>
      <c r="D16" s="43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19.5" customHeight="1">
      <c r="A17" s="36"/>
      <c r="B17" s="36"/>
      <c r="C17" s="43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19.5" customHeight="1">
      <c r="A18" s="43"/>
      <c r="B18" s="36"/>
      <c r="C18" s="43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19.5" customHeight="1">
      <c r="A19" s="43"/>
      <c r="B19" s="36"/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19.5" customHeight="1">
      <c r="A20" s="36"/>
      <c r="B20" s="36"/>
      <c r="C20" s="36"/>
      <c r="D20" s="37"/>
      <c r="E20" s="37"/>
      <c r="F20" s="37"/>
      <c r="G20" s="37"/>
      <c r="H20" s="37"/>
      <c r="I20" s="36"/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19.5" customHeight="1">
      <c r="A21" s="36"/>
      <c r="B21" s="36"/>
      <c r="C21" s="36"/>
      <c r="D21" s="37"/>
      <c r="E21" s="37"/>
      <c r="F21" s="37"/>
      <c r="G21" s="37"/>
      <c r="H21" s="3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19.5" customHeight="1">
      <c r="A22" s="36"/>
      <c r="B22" s="36"/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19.5" customHeight="1">
      <c r="A23" s="36"/>
      <c r="B23" s="36"/>
      <c r="C23" s="36"/>
      <c r="D23" s="37"/>
      <c r="E23" s="37"/>
      <c r="F23" s="37"/>
      <c r="G23" s="37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19.5" customHeight="1">
      <c r="A24" s="36"/>
      <c r="B24" s="36"/>
      <c r="C24" s="36"/>
      <c r="D24" s="37"/>
      <c r="E24" s="37"/>
      <c r="F24" s="37"/>
      <c r="G24" s="37"/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 s="36"/>
      <c r="B25" s="36"/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7"/>
      <c r="E26" s="37"/>
      <c r="F26" s="37"/>
      <c r="G26" s="37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6"/>
      <c r="E28" s="36"/>
      <c r="F28" s="36"/>
      <c r="G28" s="36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7"/>
      <c r="E29" s="37"/>
      <c r="F29" s="37"/>
      <c r="G29" s="37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8"/>
      <c r="F32" s="38"/>
      <c r="G32" s="38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6"/>
      <c r="F34" s="36"/>
      <c r="G34" s="36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9"/>
      <c r="F35" s="39"/>
      <c r="G35" s="39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"/>
      <c r="B36" s="3"/>
      <c r="C36" s="3"/>
      <c r="D36" s="3"/>
      <c r="E36" s="35"/>
      <c r="F36" s="35"/>
      <c r="G36" s="3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3"/>
      <c r="B37" s="33"/>
      <c r="C37" s="33"/>
      <c r="D37" s="33"/>
      <c r="E37" s="33"/>
      <c r="F37" s="33"/>
      <c r="G37" s="3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548</v>
      </c>
      <c r="I1" s="2"/>
    </row>
    <row r="2" spans="1:9" ht="25.5" customHeight="1">
      <c r="A2" s="122" t="s">
        <v>549</v>
      </c>
      <c r="B2" s="122"/>
      <c r="C2" s="122"/>
      <c r="D2" s="122"/>
      <c r="E2" s="122"/>
      <c r="F2" s="122"/>
      <c r="G2" s="122"/>
      <c r="H2" s="122"/>
      <c r="I2" s="2"/>
    </row>
    <row r="3" spans="1:9" ht="19.5" customHeight="1">
      <c r="A3" s="119" t="s">
        <v>546</v>
      </c>
      <c r="B3" s="30"/>
      <c r="C3" s="30"/>
      <c r="D3" s="30"/>
      <c r="E3" s="30"/>
      <c r="F3" s="30"/>
      <c r="G3" s="30"/>
      <c r="H3" s="20" t="s">
        <v>5</v>
      </c>
      <c r="I3" s="2"/>
    </row>
    <row r="4" spans="1:9" ht="19.5" customHeight="1">
      <c r="A4" s="123" t="s">
        <v>537</v>
      </c>
      <c r="B4" s="123" t="s">
        <v>538</v>
      </c>
      <c r="C4" s="131" t="s">
        <v>539</v>
      </c>
      <c r="D4" s="131"/>
      <c r="E4" s="131"/>
      <c r="F4" s="131"/>
      <c r="G4" s="131"/>
      <c r="H4" s="131"/>
      <c r="I4" s="2"/>
    </row>
    <row r="5" spans="1:9" ht="19.5" customHeight="1">
      <c r="A5" s="123"/>
      <c r="B5" s="123"/>
      <c r="C5" s="147" t="s">
        <v>57</v>
      </c>
      <c r="D5" s="141" t="s">
        <v>245</v>
      </c>
      <c r="E5" s="70" t="s">
        <v>540</v>
      </c>
      <c r="F5" s="86"/>
      <c r="G5" s="86"/>
      <c r="H5" s="146" t="s">
        <v>250</v>
      </c>
      <c r="I5" s="2"/>
    </row>
    <row r="6" spans="1:9" ht="33.75" customHeight="1">
      <c r="A6" s="124"/>
      <c r="B6" s="124"/>
      <c r="C6" s="148"/>
      <c r="D6" s="126"/>
      <c r="E6" s="58" t="s">
        <v>72</v>
      </c>
      <c r="F6" s="59" t="s">
        <v>541</v>
      </c>
      <c r="G6" s="60" t="s">
        <v>542</v>
      </c>
      <c r="H6" s="144"/>
      <c r="I6" s="2"/>
    </row>
    <row r="7" spans="1:9" ht="19.5" customHeight="1">
      <c r="A7" s="107"/>
      <c r="B7" s="118"/>
      <c r="C7" s="105"/>
      <c r="D7" s="104"/>
      <c r="E7" s="104"/>
      <c r="F7" s="104"/>
      <c r="G7" s="106"/>
      <c r="H7" s="117"/>
      <c r="I7" s="50"/>
    </row>
    <row r="8" spans="1:9" ht="19.5" customHeight="1">
      <c r="A8" s="5"/>
      <c r="B8" s="5"/>
      <c r="C8" s="5"/>
      <c r="D8" s="5"/>
      <c r="E8" s="87"/>
      <c r="F8" s="5"/>
      <c r="G8" s="5"/>
      <c r="H8" s="2"/>
      <c r="I8" s="2"/>
    </row>
    <row r="9" spans="1:9" ht="19.5" customHeight="1">
      <c r="A9" s="14"/>
      <c r="B9" s="14"/>
      <c r="C9" s="14"/>
      <c r="D9" s="14"/>
      <c r="E9" s="47"/>
      <c r="F9" s="48"/>
      <c r="G9" s="48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7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7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7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7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7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7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7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7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7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7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7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7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7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7"/>
      <c r="F30" s="16"/>
      <c r="G30" s="16"/>
      <c r="H30" s="16"/>
      <c r="I30" s="16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9"/>
      <c r="B1" s="22"/>
      <c r="C1" s="22"/>
      <c r="D1" s="22"/>
      <c r="E1" s="22"/>
      <c r="F1" s="22"/>
      <c r="G1" s="22"/>
      <c r="H1" s="23" t="s">
        <v>550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22" t="s">
        <v>551</v>
      </c>
      <c r="B2" s="122"/>
      <c r="C2" s="122"/>
      <c r="D2" s="122"/>
      <c r="E2" s="122"/>
      <c r="F2" s="122"/>
      <c r="G2" s="122"/>
      <c r="H2" s="12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08" t="s">
        <v>546</v>
      </c>
      <c r="B3" s="55"/>
      <c r="C3" s="55"/>
      <c r="D3" s="55"/>
      <c r="E3" s="55"/>
      <c r="F3" s="56"/>
      <c r="G3" s="56"/>
      <c r="H3" s="20" t="s">
        <v>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2" t="s">
        <v>56</v>
      </c>
      <c r="B4" s="62"/>
      <c r="C4" s="62"/>
      <c r="D4" s="72"/>
      <c r="E4" s="75"/>
      <c r="F4" s="131" t="s">
        <v>552</v>
      </c>
      <c r="G4" s="131"/>
      <c r="H4" s="13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5" t="s">
        <v>67</v>
      </c>
      <c r="B5" s="63"/>
      <c r="C5" s="73"/>
      <c r="D5" s="145" t="s">
        <v>68</v>
      </c>
      <c r="E5" s="123" t="s">
        <v>170</v>
      </c>
      <c r="F5" s="125" t="s">
        <v>57</v>
      </c>
      <c r="G5" s="125" t="s">
        <v>166</v>
      </c>
      <c r="H5" s="131" t="s">
        <v>167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1" t="s">
        <v>77</v>
      </c>
      <c r="B6" s="40" t="s">
        <v>78</v>
      </c>
      <c r="C6" s="74" t="s">
        <v>79</v>
      </c>
      <c r="D6" s="149"/>
      <c r="E6" s="124"/>
      <c r="F6" s="126"/>
      <c r="G6" s="126"/>
      <c r="H6" s="132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7"/>
      <c r="B7" s="107"/>
      <c r="C7" s="107"/>
      <c r="D7" s="107"/>
      <c r="E7" s="107"/>
      <c r="F7" s="106"/>
      <c r="G7" s="105"/>
      <c r="H7" s="106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2"/>
      <c r="B8" s="42"/>
      <c r="C8" s="42"/>
      <c r="D8" s="45"/>
      <c r="E8" s="34"/>
      <c r="F8" s="34"/>
      <c r="G8" s="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19.5" customHeight="1">
      <c r="A15" s="36"/>
      <c r="B15" s="43"/>
      <c r="C15" s="43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19.5" customHeight="1">
      <c r="A16" s="36"/>
      <c r="B16" s="36"/>
      <c r="C16" s="43"/>
      <c r="D16" s="43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19.5" customHeight="1">
      <c r="A17" s="36"/>
      <c r="B17" s="36"/>
      <c r="C17" s="43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19.5" customHeight="1">
      <c r="A18" s="43"/>
      <c r="B18" s="36"/>
      <c r="C18" s="43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19.5" customHeight="1">
      <c r="A19" s="43"/>
      <c r="B19" s="36"/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19.5" customHeight="1">
      <c r="A20" s="36"/>
      <c r="B20" s="36"/>
      <c r="C20" s="36"/>
      <c r="D20" s="37"/>
      <c r="E20" s="37"/>
      <c r="F20" s="37"/>
      <c r="G20" s="37"/>
      <c r="H20" s="37"/>
      <c r="I20" s="36"/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19.5" customHeight="1">
      <c r="A21" s="36"/>
      <c r="B21" s="36"/>
      <c r="C21" s="36"/>
      <c r="D21" s="37"/>
      <c r="E21" s="37"/>
      <c r="F21" s="37"/>
      <c r="G21" s="37"/>
      <c r="H21" s="3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19.5" customHeight="1">
      <c r="A22" s="36"/>
      <c r="B22" s="36"/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19.5" customHeight="1">
      <c r="A23" s="36"/>
      <c r="B23" s="36"/>
      <c r="C23" s="36"/>
      <c r="D23" s="37"/>
      <c r="E23" s="37"/>
      <c r="F23" s="37"/>
      <c r="G23" s="37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19.5" customHeight="1">
      <c r="A24" s="36"/>
      <c r="B24" s="36"/>
      <c r="C24" s="36"/>
      <c r="D24" s="37"/>
      <c r="E24" s="37"/>
      <c r="F24" s="37"/>
      <c r="G24" s="37"/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 s="36"/>
      <c r="B25" s="36"/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7"/>
      <c r="E26" s="37"/>
      <c r="F26" s="37"/>
      <c r="G26" s="37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6"/>
      <c r="E28" s="36"/>
      <c r="F28" s="36"/>
      <c r="G28" s="36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7"/>
      <c r="E29" s="37"/>
      <c r="F29" s="37"/>
      <c r="G29" s="37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8"/>
      <c r="F32" s="38"/>
      <c r="G32" s="38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6"/>
      <c r="F34" s="36"/>
      <c r="G34" s="36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9"/>
      <c r="F35" s="39"/>
      <c r="G35" s="39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"/>
      <c r="B36" s="3"/>
      <c r="C36" s="3"/>
      <c r="D36" s="3"/>
      <c r="E36" s="35"/>
      <c r="F36" s="35"/>
      <c r="G36" s="3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3"/>
      <c r="B37" s="33"/>
      <c r="C37" s="33"/>
      <c r="D37" s="33"/>
      <c r="E37" s="33"/>
      <c r="F37" s="33"/>
      <c r="G37" s="3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0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"/>
      <c r="B1" s="7"/>
      <c r="C1" s="7"/>
      <c r="D1" s="21" t="s">
        <v>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22" t="s">
        <v>4</v>
      </c>
      <c r="B2" s="122"/>
      <c r="C2" s="122"/>
      <c r="D2" s="12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103" t="s">
        <v>0</v>
      </c>
      <c r="B3" s="61"/>
      <c r="C3" s="19"/>
      <c r="D3" s="20" t="s">
        <v>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64" t="s">
        <v>6</v>
      </c>
      <c r="B4" s="64"/>
      <c r="C4" s="64" t="s">
        <v>7</v>
      </c>
      <c r="D4" s="6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8" t="s">
        <v>8</v>
      </c>
      <c r="B5" s="78" t="s">
        <v>9</v>
      </c>
      <c r="C5" s="78" t="s">
        <v>8</v>
      </c>
      <c r="D5" s="79" t="s">
        <v>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80" t="s">
        <v>10</v>
      </c>
      <c r="B6" s="102">
        <v>29750.27</v>
      </c>
      <c r="C6" s="80" t="s">
        <v>11</v>
      </c>
      <c r="D6" s="102"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80" t="s">
        <v>12</v>
      </c>
      <c r="B7" s="102">
        <v>0</v>
      </c>
      <c r="C7" s="80" t="s">
        <v>13</v>
      </c>
      <c r="D7" s="102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80" t="s">
        <v>14</v>
      </c>
      <c r="B8" s="102">
        <v>0</v>
      </c>
      <c r="C8" s="80" t="s">
        <v>15</v>
      </c>
      <c r="D8" s="102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80" t="s">
        <v>16</v>
      </c>
      <c r="B9" s="102">
        <v>406193.77</v>
      </c>
      <c r="C9" s="80" t="s">
        <v>17</v>
      </c>
      <c r="D9" s="102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80" t="s">
        <v>18</v>
      </c>
      <c r="B10" s="102">
        <v>0</v>
      </c>
      <c r="C10" s="80" t="s">
        <v>19</v>
      </c>
      <c r="D10" s="102">
        <v>12309.83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80" t="s">
        <v>20</v>
      </c>
      <c r="B11" s="102">
        <v>40579.55</v>
      </c>
      <c r="C11" s="80" t="s">
        <v>21</v>
      </c>
      <c r="D11" s="102">
        <v>28846.29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80"/>
      <c r="B12" s="81"/>
      <c r="C12" s="80" t="s">
        <v>22</v>
      </c>
      <c r="D12" s="102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82"/>
      <c r="B13" s="81"/>
      <c r="C13" s="80" t="s">
        <v>23</v>
      </c>
      <c r="D13" s="102">
        <v>14191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82"/>
      <c r="B14" s="81"/>
      <c r="C14" s="80" t="s">
        <v>24</v>
      </c>
      <c r="D14" s="102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82"/>
      <c r="B15" s="81"/>
      <c r="C15" s="80" t="s">
        <v>25</v>
      </c>
      <c r="D15" s="102">
        <v>466549.97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82"/>
      <c r="B16" s="81"/>
      <c r="C16" s="80" t="s">
        <v>26</v>
      </c>
      <c r="D16" s="102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82"/>
      <c r="B17" s="81"/>
      <c r="C17" s="80" t="s">
        <v>27</v>
      </c>
      <c r="D17" s="102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82"/>
      <c r="B18" s="81"/>
      <c r="C18" s="80" t="s">
        <v>28</v>
      </c>
      <c r="D18" s="102">
        <v>50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82"/>
      <c r="B19" s="81"/>
      <c r="C19" s="80" t="s">
        <v>29</v>
      </c>
      <c r="D19" s="102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82"/>
      <c r="B20" s="81"/>
      <c r="C20" s="80" t="s">
        <v>30</v>
      </c>
      <c r="D20" s="102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82"/>
      <c r="B21" s="81"/>
      <c r="C21" s="80" t="s">
        <v>31</v>
      </c>
      <c r="D21" s="102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82"/>
      <c r="B22" s="81"/>
      <c r="C22" s="80" t="s">
        <v>32</v>
      </c>
      <c r="D22" s="102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82"/>
      <c r="B23" s="81"/>
      <c r="C23" s="80" t="s">
        <v>33</v>
      </c>
      <c r="D23" s="102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82"/>
      <c r="B24" s="81"/>
      <c r="C24" s="80" t="s">
        <v>34</v>
      </c>
      <c r="D24" s="102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82"/>
      <c r="B25" s="81"/>
      <c r="C25" s="80" t="s">
        <v>35</v>
      </c>
      <c r="D25" s="102">
        <v>8333.39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80"/>
      <c r="B26" s="81"/>
      <c r="C26" s="80" t="s">
        <v>36</v>
      </c>
      <c r="D26" s="102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80"/>
      <c r="B27" s="81"/>
      <c r="C27" s="80" t="s">
        <v>37</v>
      </c>
      <c r="D27" s="102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80"/>
      <c r="B28" s="81"/>
      <c r="C28" s="80" t="s">
        <v>38</v>
      </c>
      <c r="D28" s="102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80"/>
      <c r="B29" s="81"/>
      <c r="C29" s="80" t="s">
        <v>39</v>
      </c>
      <c r="D29" s="102">
        <v>60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80"/>
      <c r="B30" s="81"/>
      <c r="C30" s="80" t="s">
        <v>40</v>
      </c>
      <c r="D30" s="102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80"/>
      <c r="B31" s="81"/>
      <c r="C31" s="80" t="s">
        <v>41</v>
      </c>
      <c r="D31" s="102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80"/>
      <c r="B32" s="81"/>
      <c r="C32" s="80" t="s">
        <v>42</v>
      </c>
      <c r="D32" s="102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80"/>
      <c r="B33" s="81"/>
      <c r="C33" s="80" t="s">
        <v>43</v>
      </c>
      <c r="D33" s="102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80"/>
      <c r="B34" s="81"/>
      <c r="C34" s="80"/>
      <c r="D34" s="8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8" t="s">
        <v>44</v>
      </c>
      <c r="B35" s="83">
        <f>SUM(B6:B33)</f>
        <v>476523.59</v>
      </c>
      <c r="C35" s="78" t="s">
        <v>45</v>
      </c>
      <c r="D35" s="83">
        <f>SUM(D6:D33)</f>
        <v>530340.48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80" t="s">
        <v>46</v>
      </c>
      <c r="B36" s="102">
        <v>41657.36</v>
      </c>
      <c r="C36" s="80" t="s">
        <v>47</v>
      </c>
      <c r="D36" s="102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80" t="s">
        <v>48</v>
      </c>
      <c r="B37" s="102">
        <v>12159.53</v>
      </c>
      <c r="C37" s="80" t="s">
        <v>49</v>
      </c>
      <c r="D37" s="102">
        <v>0</v>
      </c>
      <c r="E37" s="4"/>
      <c r="F37" s="4"/>
      <c r="G37" s="99" t="s">
        <v>50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80"/>
      <c r="B38" s="81"/>
      <c r="C38" s="80" t="s">
        <v>51</v>
      </c>
      <c r="D38" s="102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80"/>
      <c r="B39" s="84"/>
      <c r="C39" s="80"/>
      <c r="D39" s="83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78" t="s">
        <v>52</v>
      </c>
      <c r="B40" s="84">
        <f>SUM(B35:B37)</f>
        <v>530340.48</v>
      </c>
      <c r="C40" s="78" t="s">
        <v>53</v>
      </c>
      <c r="D40" s="83">
        <f>SUM(D35,D36,D38)</f>
        <v>530340.48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"/>
      <c r="T1" s="49" t="s">
        <v>54</v>
      </c>
    </row>
    <row r="2" spans="1:20" ht="19.5" customHeight="1">
      <c r="A2" s="122" t="s">
        <v>55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ht="19.5" customHeight="1">
      <c r="A3" s="108" t="s">
        <v>0</v>
      </c>
      <c r="B3" s="55"/>
      <c r="C3" s="55"/>
      <c r="D3" s="55"/>
      <c r="E3" s="55"/>
      <c r="F3" s="30"/>
      <c r="G3" s="30"/>
      <c r="H3" s="30"/>
      <c r="I3" s="30"/>
      <c r="J3" s="24"/>
      <c r="K3" s="24"/>
      <c r="L3" s="24"/>
      <c r="M3" s="24"/>
      <c r="N3" s="24"/>
      <c r="O3" s="24"/>
      <c r="P3" s="24"/>
      <c r="Q3" s="24"/>
      <c r="R3" s="24"/>
      <c r="S3" s="3"/>
      <c r="T3" s="20" t="s">
        <v>5</v>
      </c>
    </row>
    <row r="4" spans="1:20" ht="19.5" customHeight="1">
      <c r="A4" s="62" t="s">
        <v>56</v>
      </c>
      <c r="B4" s="62"/>
      <c r="C4" s="62"/>
      <c r="D4" s="72"/>
      <c r="E4" s="75"/>
      <c r="F4" s="125" t="s">
        <v>57</v>
      </c>
      <c r="G4" s="131" t="s">
        <v>58</v>
      </c>
      <c r="H4" s="125" t="s">
        <v>59</v>
      </c>
      <c r="I4" s="125" t="s">
        <v>60</v>
      </c>
      <c r="J4" s="125" t="s">
        <v>61</v>
      </c>
      <c r="K4" s="125" t="s">
        <v>62</v>
      </c>
      <c r="L4" s="125"/>
      <c r="M4" s="129" t="s">
        <v>63</v>
      </c>
      <c r="N4" s="85" t="s">
        <v>64</v>
      </c>
      <c r="O4" s="85"/>
      <c r="P4" s="85"/>
      <c r="Q4" s="85"/>
      <c r="R4" s="85"/>
      <c r="S4" s="125" t="s">
        <v>65</v>
      </c>
      <c r="T4" s="125" t="s">
        <v>66</v>
      </c>
    </row>
    <row r="5" spans="1:20" ht="19.5" customHeight="1">
      <c r="A5" s="65" t="s">
        <v>67</v>
      </c>
      <c r="B5" s="65"/>
      <c r="C5" s="76"/>
      <c r="D5" s="123" t="s">
        <v>68</v>
      </c>
      <c r="E5" s="123" t="s">
        <v>69</v>
      </c>
      <c r="F5" s="125"/>
      <c r="G5" s="131"/>
      <c r="H5" s="125"/>
      <c r="I5" s="125"/>
      <c r="J5" s="125"/>
      <c r="K5" s="127" t="s">
        <v>70</v>
      </c>
      <c r="L5" s="125" t="s">
        <v>71</v>
      </c>
      <c r="M5" s="129"/>
      <c r="N5" s="125" t="s">
        <v>72</v>
      </c>
      <c r="O5" s="125" t="s">
        <v>73</v>
      </c>
      <c r="P5" s="125" t="s">
        <v>74</v>
      </c>
      <c r="Q5" s="125" t="s">
        <v>75</v>
      </c>
      <c r="R5" s="125" t="s">
        <v>76</v>
      </c>
      <c r="S5" s="125"/>
      <c r="T5" s="125"/>
    </row>
    <row r="6" spans="1:20" ht="30.75" customHeight="1">
      <c r="A6" s="40" t="s">
        <v>77</v>
      </c>
      <c r="B6" s="31" t="s">
        <v>78</v>
      </c>
      <c r="C6" s="74" t="s">
        <v>79</v>
      </c>
      <c r="D6" s="124"/>
      <c r="E6" s="124"/>
      <c r="F6" s="126"/>
      <c r="G6" s="132"/>
      <c r="H6" s="126"/>
      <c r="I6" s="126"/>
      <c r="J6" s="126"/>
      <c r="K6" s="128"/>
      <c r="L6" s="126"/>
      <c r="M6" s="130"/>
      <c r="N6" s="126"/>
      <c r="O6" s="126"/>
      <c r="P6" s="126"/>
      <c r="Q6" s="126"/>
      <c r="R6" s="126"/>
      <c r="S6" s="126"/>
      <c r="T6" s="126"/>
    </row>
    <row r="7" spans="1:20" ht="19.5" customHeight="1">
      <c r="A7" s="107"/>
      <c r="B7" s="107"/>
      <c r="C7" s="107"/>
      <c r="D7" s="107"/>
      <c r="E7" s="107" t="s">
        <v>57</v>
      </c>
      <c r="F7" s="104">
        <v>530340.48</v>
      </c>
      <c r="G7" s="104">
        <v>12159.53</v>
      </c>
      <c r="H7" s="104">
        <v>29750.27</v>
      </c>
      <c r="I7" s="104">
        <v>0</v>
      </c>
      <c r="J7" s="106">
        <v>0</v>
      </c>
      <c r="K7" s="105">
        <v>406193.77</v>
      </c>
      <c r="L7" s="104">
        <v>470.4</v>
      </c>
      <c r="M7" s="106">
        <v>0</v>
      </c>
      <c r="N7" s="105">
        <v>0</v>
      </c>
      <c r="O7" s="104">
        <v>0</v>
      </c>
      <c r="P7" s="104">
        <v>0</v>
      </c>
      <c r="Q7" s="104">
        <v>0</v>
      </c>
      <c r="R7" s="106">
        <v>0</v>
      </c>
      <c r="S7" s="105">
        <v>40579.55</v>
      </c>
      <c r="T7" s="106">
        <v>41657.36</v>
      </c>
    </row>
    <row r="8" spans="1:20" ht="19.5" customHeight="1">
      <c r="A8" s="107"/>
      <c r="B8" s="107"/>
      <c r="C8" s="107"/>
      <c r="D8" s="107" t="s">
        <v>80</v>
      </c>
      <c r="E8" s="107" t="s">
        <v>0</v>
      </c>
      <c r="F8" s="104">
        <v>1016.92</v>
      </c>
      <c r="G8" s="104">
        <v>40.68</v>
      </c>
      <c r="H8" s="104">
        <v>976.24</v>
      </c>
      <c r="I8" s="104">
        <v>0</v>
      </c>
      <c r="J8" s="106">
        <v>0</v>
      </c>
      <c r="K8" s="105">
        <v>0</v>
      </c>
      <c r="L8" s="104">
        <v>0</v>
      </c>
      <c r="M8" s="106">
        <v>0</v>
      </c>
      <c r="N8" s="105">
        <v>0</v>
      </c>
      <c r="O8" s="104">
        <v>0</v>
      </c>
      <c r="P8" s="104">
        <v>0</v>
      </c>
      <c r="Q8" s="104">
        <v>0</v>
      </c>
      <c r="R8" s="106">
        <v>0</v>
      </c>
      <c r="S8" s="105">
        <v>0</v>
      </c>
      <c r="T8" s="106">
        <v>0</v>
      </c>
    </row>
    <row r="9" spans="1:20" ht="19.5" customHeight="1">
      <c r="A9" s="107" t="s">
        <v>81</v>
      </c>
      <c r="B9" s="107" t="s">
        <v>82</v>
      </c>
      <c r="C9" s="107" t="s">
        <v>83</v>
      </c>
      <c r="D9" s="107" t="s">
        <v>84</v>
      </c>
      <c r="E9" s="107" t="s">
        <v>85</v>
      </c>
      <c r="F9" s="104">
        <v>23</v>
      </c>
      <c r="G9" s="104">
        <v>0</v>
      </c>
      <c r="H9" s="104">
        <v>23</v>
      </c>
      <c r="I9" s="104">
        <v>0</v>
      </c>
      <c r="J9" s="106">
        <v>0</v>
      </c>
      <c r="K9" s="105">
        <v>0</v>
      </c>
      <c r="L9" s="104">
        <v>0</v>
      </c>
      <c r="M9" s="106">
        <v>0</v>
      </c>
      <c r="N9" s="105">
        <v>0</v>
      </c>
      <c r="O9" s="104">
        <v>0</v>
      </c>
      <c r="P9" s="104">
        <v>0</v>
      </c>
      <c r="Q9" s="104">
        <v>0</v>
      </c>
      <c r="R9" s="106">
        <v>0</v>
      </c>
      <c r="S9" s="105">
        <v>0</v>
      </c>
      <c r="T9" s="106">
        <v>0</v>
      </c>
    </row>
    <row r="10" spans="1:20" ht="19.5" customHeight="1">
      <c r="A10" s="107" t="s">
        <v>86</v>
      </c>
      <c r="B10" s="107" t="s">
        <v>87</v>
      </c>
      <c r="C10" s="107" t="s">
        <v>88</v>
      </c>
      <c r="D10" s="107" t="s">
        <v>84</v>
      </c>
      <c r="E10" s="107" t="s">
        <v>89</v>
      </c>
      <c r="F10" s="104">
        <v>5</v>
      </c>
      <c r="G10" s="104">
        <v>5</v>
      </c>
      <c r="H10" s="104">
        <v>0</v>
      </c>
      <c r="I10" s="104">
        <v>0</v>
      </c>
      <c r="J10" s="106">
        <v>0</v>
      </c>
      <c r="K10" s="105">
        <v>0</v>
      </c>
      <c r="L10" s="104">
        <v>0</v>
      </c>
      <c r="M10" s="106">
        <v>0</v>
      </c>
      <c r="N10" s="105">
        <v>0</v>
      </c>
      <c r="O10" s="104">
        <v>0</v>
      </c>
      <c r="P10" s="104">
        <v>0</v>
      </c>
      <c r="Q10" s="104">
        <v>0</v>
      </c>
      <c r="R10" s="106">
        <v>0</v>
      </c>
      <c r="S10" s="105">
        <v>0</v>
      </c>
      <c r="T10" s="106">
        <v>0</v>
      </c>
    </row>
    <row r="11" spans="1:20" ht="19.5" customHeight="1">
      <c r="A11" s="107" t="s">
        <v>90</v>
      </c>
      <c r="B11" s="107" t="s">
        <v>91</v>
      </c>
      <c r="C11" s="107" t="s">
        <v>92</v>
      </c>
      <c r="D11" s="107" t="s">
        <v>84</v>
      </c>
      <c r="E11" s="107" t="s">
        <v>93</v>
      </c>
      <c r="F11" s="104">
        <v>2.7</v>
      </c>
      <c r="G11" s="104">
        <v>0</v>
      </c>
      <c r="H11" s="104">
        <v>2.7</v>
      </c>
      <c r="I11" s="104">
        <v>0</v>
      </c>
      <c r="J11" s="106">
        <v>0</v>
      </c>
      <c r="K11" s="105">
        <v>0</v>
      </c>
      <c r="L11" s="104">
        <v>0</v>
      </c>
      <c r="M11" s="106">
        <v>0</v>
      </c>
      <c r="N11" s="105">
        <v>0</v>
      </c>
      <c r="O11" s="104">
        <v>0</v>
      </c>
      <c r="P11" s="104">
        <v>0</v>
      </c>
      <c r="Q11" s="104">
        <v>0</v>
      </c>
      <c r="R11" s="106">
        <v>0</v>
      </c>
      <c r="S11" s="105">
        <v>0</v>
      </c>
      <c r="T11" s="106">
        <v>0</v>
      </c>
    </row>
    <row r="12" spans="1:20" ht="19.5" customHeight="1">
      <c r="A12" s="107" t="s">
        <v>90</v>
      </c>
      <c r="B12" s="107" t="s">
        <v>91</v>
      </c>
      <c r="C12" s="107" t="s">
        <v>91</v>
      </c>
      <c r="D12" s="107" t="s">
        <v>84</v>
      </c>
      <c r="E12" s="107" t="s">
        <v>94</v>
      </c>
      <c r="F12" s="104">
        <v>66.43</v>
      </c>
      <c r="G12" s="104">
        <v>0</v>
      </c>
      <c r="H12" s="104">
        <v>66.43</v>
      </c>
      <c r="I12" s="104">
        <v>0</v>
      </c>
      <c r="J12" s="106">
        <v>0</v>
      </c>
      <c r="K12" s="105">
        <v>0</v>
      </c>
      <c r="L12" s="104">
        <v>0</v>
      </c>
      <c r="M12" s="106">
        <v>0</v>
      </c>
      <c r="N12" s="105">
        <v>0</v>
      </c>
      <c r="O12" s="104">
        <v>0</v>
      </c>
      <c r="P12" s="104">
        <v>0</v>
      </c>
      <c r="Q12" s="104">
        <v>0</v>
      </c>
      <c r="R12" s="106">
        <v>0</v>
      </c>
      <c r="S12" s="105">
        <v>0</v>
      </c>
      <c r="T12" s="106">
        <v>0</v>
      </c>
    </row>
    <row r="13" spans="1:20" ht="19.5" customHeight="1">
      <c r="A13" s="107" t="s">
        <v>95</v>
      </c>
      <c r="B13" s="107" t="s">
        <v>92</v>
      </c>
      <c r="C13" s="107" t="s">
        <v>92</v>
      </c>
      <c r="D13" s="107" t="s">
        <v>84</v>
      </c>
      <c r="E13" s="107" t="s">
        <v>96</v>
      </c>
      <c r="F13" s="104">
        <v>501.71</v>
      </c>
      <c r="G13" s="104">
        <v>24.68</v>
      </c>
      <c r="H13" s="104">
        <v>477.03</v>
      </c>
      <c r="I13" s="104">
        <v>0</v>
      </c>
      <c r="J13" s="106">
        <v>0</v>
      </c>
      <c r="K13" s="105">
        <v>0</v>
      </c>
      <c r="L13" s="104">
        <v>0</v>
      </c>
      <c r="M13" s="106">
        <v>0</v>
      </c>
      <c r="N13" s="105">
        <v>0</v>
      </c>
      <c r="O13" s="104">
        <v>0</v>
      </c>
      <c r="P13" s="104">
        <v>0</v>
      </c>
      <c r="Q13" s="104">
        <v>0</v>
      </c>
      <c r="R13" s="106">
        <v>0</v>
      </c>
      <c r="S13" s="105">
        <v>0</v>
      </c>
      <c r="T13" s="106">
        <v>0</v>
      </c>
    </row>
    <row r="14" spans="1:20" ht="19.5" customHeight="1">
      <c r="A14" s="107" t="s">
        <v>95</v>
      </c>
      <c r="B14" s="107" t="s">
        <v>92</v>
      </c>
      <c r="C14" s="107" t="s">
        <v>88</v>
      </c>
      <c r="D14" s="107" t="s">
        <v>84</v>
      </c>
      <c r="E14" s="107" t="s">
        <v>97</v>
      </c>
      <c r="F14" s="104">
        <v>241.6</v>
      </c>
      <c r="G14" s="104">
        <v>0</v>
      </c>
      <c r="H14" s="104">
        <v>241.6</v>
      </c>
      <c r="I14" s="104">
        <v>0</v>
      </c>
      <c r="J14" s="106">
        <v>0</v>
      </c>
      <c r="K14" s="105">
        <v>0</v>
      </c>
      <c r="L14" s="104">
        <v>0</v>
      </c>
      <c r="M14" s="106">
        <v>0</v>
      </c>
      <c r="N14" s="105">
        <v>0</v>
      </c>
      <c r="O14" s="104">
        <v>0</v>
      </c>
      <c r="P14" s="104">
        <v>0</v>
      </c>
      <c r="Q14" s="104">
        <v>0</v>
      </c>
      <c r="R14" s="106">
        <v>0</v>
      </c>
      <c r="S14" s="105">
        <v>0</v>
      </c>
      <c r="T14" s="106">
        <v>0</v>
      </c>
    </row>
    <row r="15" spans="1:20" ht="19.5" customHeight="1">
      <c r="A15" s="107" t="s">
        <v>95</v>
      </c>
      <c r="B15" s="107" t="s">
        <v>98</v>
      </c>
      <c r="C15" s="107" t="s">
        <v>92</v>
      </c>
      <c r="D15" s="107" t="s">
        <v>84</v>
      </c>
      <c r="E15" s="107" t="s">
        <v>99</v>
      </c>
      <c r="F15" s="104">
        <v>74</v>
      </c>
      <c r="G15" s="104">
        <v>3</v>
      </c>
      <c r="H15" s="104">
        <v>71</v>
      </c>
      <c r="I15" s="104">
        <v>0</v>
      </c>
      <c r="J15" s="106">
        <v>0</v>
      </c>
      <c r="K15" s="105">
        <v>0</v>
      </c>
      <c r="L15" s="104">
        <v>0</v>
      </c>
      <c r="M15" s="106">
        <v>0</v>
      </c>
      <c r="N15" s="105">
        <v>0</v>
      </c>
      <c r="O15" s="104">
        <v>0</v>
      </c>
      <c r="P15" s="104">
        <v>0</v>
      </c>
      <c r="Q15" s="104">
        <v>0</v>
      </c>
      <c r="R15" s="106">
        <v>0</v>
      </c>
      <c r="S15" s="105">
        <v>0</v>
      </c>
      <c r="T15" s="106">
        <v>0</v>
      </c>
    </row>
    <row r="16" spans="1:20" ht="19.5" customHeight="1">
      <c r="A16" s="107" t="s">
        <v>95</v>
      </c>
      <c r="B16" s="107" t="s">
        <v>98</v>
      </c>
      <c r="C16" s="107" t="s">
        <v>100</v>
      </c>
      <c r="D16" s="107" t="s">
        <v>84</v>
      </c>
      <c r="E16" s="107" t="s">
        <v>101</v>
      </c>
      <c r="F16" s="104">
        <v>8</v>
      </c>
      <c r="G16" s="104">
        <v>8</v>
      </c>
      <c r="H16" s="104">
        <v>0</v>
      </c>
      <c r="I16" s="104">
        <v>0</v>
      </c>
      <c r="J16" s="106">
        <v>0</v>
      </c>
      <c r="K16" s="105">
        <v>0</v>
      </c>
      <c r="L16" s="104">
        <v>0</v>
      </c>
      <c r="M16" s="106">
        <v>0</v>
      </c>
      <c r="N16" s="105">
        <v>0</v>
      </c>
      <c r="O16" s="104">
        <v>0</v>
      </c>
      <c r="P16" s="104">
        <v>0</v>
      </c>
      <c r="Q16" s="104">
        <v>0</v>
      </c>
      <c r="R16" s="106">
        <v>0</v>
      </c>
      <c r="S16" s="105">
        <v>0</v>
      </c>
      <c r="T16" s="106">
        <v>0</v>
      </c>
    </row>
    <row r="17" spans="1:20" ht="19.5" customHeight="1">
      <c r="A17" s="107" t="s">
        <v>95</v>
      </c>
      <c r="B17" s="107" t="s">
        <v>102</v>
      </c>
      <c r="C17" s="107" t="s">
        <v>92</v>
      </c>
      <c r="D17" s="107" t="s">
        <v>84</v>
      </c>
      <c r="E17" s="107" t="s">
        <v>103</v>
      </c>
      <c r="F17" s="104">
        <v>37.51</v>
      </c>
      <c r="G17" s="104">
        <v>0</v>
      </c>
      <c r="H17" s="104">
        <v>37.51</v>
      </c>
      <c r="I17" s="104">
        <v>0</v>
      </c>
      <c r="J17" s="106">
        <v>0</v>
      </c>
      <c r="K17" s="105">
        <v>0</v>
      </c>
      <c r="L17" s="104">
        <v>0</v>
      </c>
      <c r="M17" s="106">
        <v>0</v>
      </c>
      <c r="N17" s="105">
        <v>0</v>
      </c>
      <c r="O17" s="104">
        <v>0</v>
      </c>
      <c r="P17" s="104">
        <v>0</v>
      </c>
      <c r="Q17" s="104">
        <v>0</v>
      </c>
      <c r="R17" s="106">
        <v>0</v>
      </c>
      <c r="S17" s="105">
        <v>0</v>
      </c>
      <c r="T17" s="106">
        <v>0</v>
      </c>
    </row>
    <row r="18" spans="1:20" ht="19.5" customHeight="1">
      <c r="A18" s="107" t="s">
        <v>95</v>
      </c>
      <c r="B18" s="107" t="s">
        <v>102</v>
      </c>
      <c r="C18" s="107" t="s">
        <v>83</v>
      </c>
      <c r="D18" s="107" t="s">
        <v>84</v>
      </c>
      <c r="E18" s="107" t="s">
        <v>104</v>
      </c>
      <c r="F18" s="104">
        <v>6.99</v>
      </c>
      <c r="G18" s="104">
        <v>0</v>
      </c>
      <c r="H18" s="104">
        <v>6.99</v>
      </c>
      <c r="I18" s="104">
        <v>0</v>
      </c>
      <c r="J18" s="106">
        <v>0</v>
      </c>
      <c r="K18" s="105">
        <v>0</v>
      </c>
      <c r="L18" s="104">
        <v>0</v>
      </c>
      <c r="M18" s="106">
        <v>0</v>
      </c>
      <c r="N18" s="105">
        <v>0</v>
      </c>
      <c r="O18" s="104">
        <v>0</v>
      </c>
      <c r="P18" s="104">
        <v>0</v>
      </c>
      <c r="Q18" s="104">
        <v>0</v>
      </c>
      <c r="R18" s="106">
        <v>0</v>
      </c>
      <c r="S18" s="105">
        <v>0</v>
      </c>
      <c r="T18" s="106">
        <v>0</v>
      </c>
    </row>
    <row r="19" spans="1:20" ht="19.5" customHeight="1">
      <c r="A19" s="107" t="s">
        <v>105</v>
      </c>
      <c r="B19" s="107" t="s">
        <v>88</v>
      </c>
      <c r="C19" s="107" t="s">
        <v>92</v>
      </c>
      <c r="D19" s="107" t="s">
        <v>84</v>
      </c>
      <c r="E19" s="107" t="s">
        <v>106</v>
      </c>
      <c r="F19" s="104">
        <v>49.98</v>
      </c>
      <c r="G19" s="104">
        <v>0</v>
      </c>
      <c r="H19" s="104">
        <v>49.98</v>
      </c>
      <c r="I19" s="104">
        <v>0</v>
      </c>
      <c r="J19" s="106">
        <v>0</v>
      </c>
      <c r="K19" s="105">
        <v>0</v>
      </c>
      <c r="L19" s="104">
        <v>0</v>
      </c>
      <c r="M19" s="106">
        <v>0</v>
      </c>
      <c r="N19" s="105">
        <v>0</v>
      </c>
      <c r="O19" s="104">
        <v>0</v>
      </c>
      <c r="P19" s="104">
        <v>0</v>
      </c>
      <c r="Q19" s="104">
        <v>0</v>
      </c>
      <c r="R19" s="106">
        <v>0</v>
      </c>
      <c r="S19" s="105">
        <v>0</v>
      </c>
      <c r="T19" s="106">
        <v>0</v>
      </c>
    </row>
    <row r="20" spans="1:20" ht="19.5" customHeight="1">
      <c r="A20" s="107"/>
      <c r="B20" s="107"/>
      <c r="C20" s="107"/>
      <c r="D20" s="107" t="s">
        <v>107</v>
      </c>
      <c r="E20" s="107" t="s">
        <v>108</v>
      </c>
      <c r="F20" s="104">
        <v>214598.42</v>
      </c>
      <c r="G20" s="104">
        <v>3954.72</v>
      </c>
      <c r="H20" s="104">
        <v>6265.4</v>
      </c>
      <c r="I20" s="104">
        <v>0</v>
      </c>
      <c r="J20" s="106">
        <v>0</v>
      </c>
      <c r="K20" s="105">
        <v>180000</v>
      </c>
      <c r="L20" s="104">
        <v>0</v>
      </c>
      <c r="M20" s="106">
        <v>0</v>
      </c>
      <c r="N20" s="105">
        <v>0</v>
      </c>
      <c r="O20" s="104">
        <v>0</v>
      </c>
      <c r="P20" s="104">
        <v>0</v>
      </c>
      <c r="Q20" s="104">
        <v>0</v>
      </c>
      <c r="R20" s="106">
        <v>0</v>
      </c>
      <c r="S20" s="105">
        <v>15097</v>
      </c>
      <c r="T20" s="106">
        <v>9281.3</v>
      </c>
    </row>
    <row r="21" spans="1:20" ht="19.5" customHeight="1">
      <c r="A21" s="107" t="s">
        <v>81</v>
      </c>
      <c r="B21" s="107" t="s">
        <v>82</v>
      </c>
      <c r="C21" s="107" t="s">
        <v>83</v>
      </c>
      <c r="D21" s="107" t="s">
        <v>109</v>
      </c>
      <c r="E21" s="107" t="s">
        <v>85</v>
      </c>
      <c r="F21" s="104">
        <v>303.36</v>
      </c>
      <c r="G21" s="104">
        <v>0</v>
      </c>
      <c r="H21" s="104">
        <v>0</v>
      </c>
      <c r="I21" s="104">
        <v>0</v>
      </c>
      <c r="J21" s="106">
        <v>0</v>
      </c>
      <c r="K21" s="105">
        <v>303.36</v>
      </c>
      <c r="L21" s="104">
        <v>0</v>
      </c>
      <c r="M21" s="106">
        <v>0</v>
      </c>
      <c r="N21" s="105">
        <v>0</v>
      </c>
      <c r="O21" s="104">
        <v>0</v>
      </c>
      <c r="P21" s="104">
        <v>0</v>
      </c>
      <c r="Q21" s="104">
        <v>0</v>
      </c>
      <c r="R21" s="106">
        <v>0</v>
      </c>
      <c r="S21" s="105">
        <v>0</v>
      </c>
      <c r="T21" s="106">
        <v>0</v>
      </c>
    </row>
    <row r="22" spans="1:20" ht="19.5" customHeight="1">
      <c r="A22" s="107" t="s">
        <v>86</v>
      </c>
      <c r="B22" s="107" t="s">
        <v>87</v>
      </c>
      <c r="C22" s="107" t="s">
        <v>88</v>
      </c>
      <c r="D22" s="107" t="s">
        <v>109</v>
      </c>
      <c r="E22" s="107" t="s">
        <v>89</v>
      </c>
      <c r="F22" s="104">
        <v>223.5</v>
      </c>
      <c r="G22" s="104">
        <v>83.5</v>
      </c>
      <c r="H22" s="104">
        <v>140</v>
      </c>
      <c r="I22" s="104">
        <v>0</v>
      </c>
      <c r="J22" s="106">
        <v>0</v>
      </c>
      <c r="K22" s="105">
        <v>0</v>
      </c>
      <c r="L22" s="104">
        <v>0</v>
      </c>
      <c r="M22" s="106">
        <v>0</v>
      </c>
      <c r="N22" s="105">
        <v>0</v>
      </c>
      <c r="O22" s="104">
        <v>0</v>
      </c>
      <c r="P22" s="104">
        <v>0</v>
      </c>
      <c r="Q22" s="104">
        <v>0</v>
      </c>
      <c r="R22" s="106">
        <v>0</v>
      </c>
      <c r="S22" s="105">
        <v>0</v>
      </c>
      <c r="T22" s="106">
        <v>0</v>
      </c>
    </row>
    <row r="23" spans="1:20" ht="19.5" customHeight="1">
      <c r="A23" s="107" t="s">
        <v>86</v>
      </c>
      <c r="B23" s="107" t="s">
        <v>110</v>
      </c>
      <c r="C23" s="107" t="s">
        <v>100</v>
      </c>
      <c r="D23" s="107" t="s">
        <v>109</v>
      </c>
      <c r="E23" s="107" t="s">
        <v>111</v>
      </c>
      <c r="F23" s="104">
        <v>20</v>
      </c>
      <c r="G23" s="104">
        <v>0</v>
      </c>
      <c r="H23" s="104">
        <v>20</v>
      </c>
      <c r="I23" s="104">
        <v>0</v>
      </c>
      <c r="J23" s="106">
        <v>0</v>
      </c>
      <c r="K23" s="105">
        <v>0</v>
      </c>
      <c r="L23" s="104">
        <v>0</v>
      </c>
      <c r="M23" s="106">
        <v>0</v>
      </c>
      <c r="N23" s="105">
        <v>0</v>
      </c>
      <c r="O23" s="104">
        <v>0</v>
      </c>
      <c r="P23" s="104">
        <v>0</v>
      </c>
      <c r="Q23" s="104">
        <v>0</v>
      </c>
      <c r="R23" s="106">
        <v>0</v>
      </c>
      <c r="S23" s="105">
        <v>0</v>
      </c>
      <c r="T23" s="106">
        <v>0</v>
      </c>
    </row>
    <row r="24" spans="1:20" ht="19.5" customHeight="1">
      <c r="A24" s="107" t="s">
        <v>86</v>
      </c>
      <c r="B24" s="107" t="s">
        <v>100</v>
      </c>
      <c r="C24" s="107" t="s">
        <v>100</v>
      </c>
      <c r="D24" s="107" t="s">
        <v>109</v>
      </c>
      <c r="E24" s="107" t="s">
        <v>112</v>
      </c>
      <c r="F24" s="104">
        <v>10</v>
      </c>
      <c r="G24" s="104">
        <v>0</v>
      </c>
      <c r="H24" s="104">
        <v>10</v>
      </c>
      <c r="I24" s="104">
        <v>0</v>
      </c>
      <c r="J24" s="106">
        <v>0</v>
      </c>
      <c r="K24" s="105">
        <v>0</v>
      </c>
      <c r="L24" s="104">
        <v>0</v>
      </c>
      <c r="M24" s="106">
        <v>0</v>
      </c>
      <c r="N24" s="105">
        <v>0</v>
      </c>
      <c r="O24" s="104">
        <v>0</v>
      </c>
      <c r="P24" s="104">
        <v>0</v>
      </c>
      <c r="Q24" s="104">
        <v>0</v>
      </c>
      <c r="R24" s="106">
        <v>0</v>
      </c>
      <c r="S24" s="105">
        <v>0</v>
      </c>
      <c r="T24" s="106">
        <v>0</v>
      </c>
    </row>
    <row r="25" spans="1:20" ht="19.5" customHeight="1">
      <c r="A25" s="107" t="s">
        <v>90</v>
      </c>
      <c r="B25" s="107" t="s">
        <v>91</v>
      </c>
      <c r="C25" s="107" t="s">
        <v>88</v>
      </c>
      <c r="D25" s="107" t="s">
        <v>109</v>
      </c>
      <c r="E25" s="107" t="s">
        <v>113</v>
      </c>
      <c r="F25" s="104">
        <v>66</v>
      </c>
      <c r="G25" s="104">
        <v>0</v>
      </c>
      <c r="H25" s="104">
        <v>40.86</v>
      </c>
      <c r="I25" s="104">
        <v>0</v>
      </c>
      <c r="J25" s="106">
        <v>0</v>
      </c>
      <c r="K25" s="105">
        <v>25.14</v>
      </c>
      <c r="L25" s="104">
        <v>0</v>
      </c>
      <c r="M25" s="106">
        <v>0</v>
      </c>
      <c r="N25" s="105">
        <v>0</v>
      </c>
      <c r="O25" s="104">
        <v>0</v>
      </c>
      <c r="P25" s="104">
        <v>0</v>
      </c>
      <c r="Q25" s="104">
        <v>0</v>
      </c>
      <c r="R25" s="106">
        <v>0</v>
      </c>
      <c r="S25" s="105">
        <v>0</v>
      </c>
      <c r="T25" s="106">
        <v>0</v>
      </c>
    </row>
    <row r="26" spans="1:20" ht="19.5" customHeight="1">
      <c r="A26" s="107" t="s">
        <v>90</v>
      </c>
      <c r="B26" s="107" t="s">
        <v>91</v>
      </c>
      <c r="C26" s="107" t="s">
        <v>91</v>
      </c>
      <c r="D26" s="107" t="s">
        <v>109</v>
      </c>
      <c r="E26" s="107" t="s">
        <v>94</v>
      </c>
      <c r="F26" s="104">
        <v>3300</v>
      </c>
      <c r="G26" s="104">
        <v>0</v>
      </c>
      <c r="H26" s="104">
        <v>772.42</v>
      </c>
      <c r="I26" s="104">
        <v>0</v>
      </c>
      <c r="J26" s="106">
        <v>0</v>
      </c>
      <c r="K26" s="105">
        <v>2527.58</v>
      </c>
      <c r="L26" s="104">
        <v>0</v>
      </c>
      <c r="M26" s="106">
        <v>0</v>
      </c>
      <c r="N26" s="105">
        <v>0</v>
      </c>
      <c r="O26" s="104">
        <v>0</v>
      </c>
      <c r="P26" s="104">
        <v>0</v>
      </c>
      <c r="Q26" s="104">
        <v>0</v>
      </c>
      <c r="R26" s="106">
        <v>0</v>
      </c>
      <c r="S26" s="105">
        <v>0</v>
      </c>
      <c r="T26" s="106">
        <v>0</v>
      </c>
    </row>
    <row r="27" spans="1:20" ht="19.5" customHeight="1">
      <c r="A27" s="107" t="s">
        <v>90</v>
      </c>
      <c r="B27" s="107" t="s">
        <v>91</v>
      </c>
      <c r="C27" s="107" t="s">
        <v>98</v>
      </c>
      <c r="D27" s="107" t="s">
        <v>109</v>
      </c>
      <c r="E27" s="107" t="s">
        <v>114</v>
      </c>
      <c r="F27" s="104">
        <v>1660</v>
      </c>
      <c r="G27" s="104">
        <v>0</v>
      </c>
      <c r="H27" s="104">
        <v>89.12</v>
      </c>
      <c r="I27" s="104">
        <v>0</v>
      </c>
      <c r="J27" s="106">
        <v>0</v>
      </c>
      <c r="K27" s="105">
        <v>1570.88</v>
      </c>
      <c r="L27" s="104">
        <v>0</v>
      </c>
      <c r="M27" s="106">
        <v>0</v>
      </c>
      <c r="N27" s="105">
        <v>0</v>
      </c>
      <c r="O27" s="104">
        <v>0</v>
      </c>
      <c r="P27" s="104">
        <v>0</v>
      </c>
      <c r="Q27" s="104">
        <v>0</v>
      </c>
      <c r="R27" s="106">
        <v>0</v>
      </c>
      <c r="S27" s="105">
        <v>0</v>
      </c>
      <c r="T27" s="106">
        <v>0</v>
      </c>
    </row>
    <row r="28" spans="1:20" ht="19.5" customHeight="1">
      <c r="A28" s="107" t="s">
        <v>95</v>
      </c>
      <c r="B28" s="107" t="s">
        <v>88</v>
      </c>
      <c r="C28" s="107" t="s">
        <v>88</v>
      </c>
      <c r="D28" s="107" t="s">
        <v>109</v>
      </c>
      <c r="E28" s="107" t="s">
        <v>115</v>
      </c>
      <c r="F28" s="104">
        <v>201289.22</v>
      </c>
      <c r="G28" s="104">
        <v>2537.88</v>
      </c>
      <c r="H28" s="104">
        <v>4581</v>
      </c>
      <c r="I28" s="104">
        <v>0</v>
      </c>
      <c r="J28" s="106">
        <v>0</v>
      </c>
      <c r="K28" s="105">
        <v>169792.04</v>
      </c>
      <c r="L28" s="104">
        <v>0</v>
      </c>
      <c r="M28" s="106">
        <v>0</v>
      </c>
      <c r="N28" s="105">
        <v>0</v>
      </c>
      <c r="O28" s="104">
        <v>0</v>
      </c>
      <c r="P28" s="104">
        <v>0</v>
      </c>
      <c r="Q28" s="104">
        <v>0</v>
      </c>
      <c r="R28" s="106">
        <v>0</v>
      </c>
      <c r="S28" s="105">
        <v>15097</v>
      </c>
      <c r="T28" s="106">
        <v>9281.3</v>
      </c>
    </row>
    <row r="29" spans="1:20" ht="19.5" customHeight="1">
      <c r="A29" s="107" t="s">
        <v>95</v>
      </c>
      <c r="B29" s="107" t="s">
        <v>88</v>
      </c>
      <c r="C29" s="107" t="s">
        <v>100</v>
      </c>
      <c r="D29" s="107" t="s">
        <v>109</v>
      </c>
      <c r="E29" s="107" t="s">
        <v>116</v>
      </c>
      <c r="F29" s="104">
        <v>798.53</v>
      </c>
      <c r="G29" s="104">
        <v>798.53</v>
      </c>
      <c r="H29" s="104">
        <v>0</v>
      </c>
      <c r="I29" s="104">
        <v>0</v>
      </c>
      <c r="J29" s="106">
        <v>0</v>
      </c>
      <c r="K29" s="105">
        <v>0</v>
      </c>
      <c r="L29" s="104">
        <v>0</v>
      </c>
      <c r="M29" s="106">
        <v>0</v>
      </c>
      <c r="N29" s="105">
        <v>0</v>
      </c>
      <c r="O29" s="104">
        <v>0</v>
      </c>
      <c r="P29" s="104">
        <v>0</v>
      </c>
      <c r="Q29" s="104">
        <v>0</v>
      </c>
      <c r="R29" s="106">
        <v>0</v>
      </c>
      <c r="S29" s="105">
        <v>0</v>
      </c>
      <c r="T29" s="106">
        <v>0</v>
      </c>
    </row>
    <row r="30" spans="1:20" ht="19.5" customHeight="1">
      <c r="A30" s="107" t="s">
        <v>95</v>
      </c>
      <c r="B30" s="107" t="s">
        <v>98</v>
      </c>
      <c r="C30" s="107" t="s">
        <v>92</v>
      </c>
      <c r="D30" s="107" t="s">
        <v>109</v>
      </c>
      <c r="E30" s="107" t="s">
        <v>99</v>
      </c>
      <c r="F30" s="104">
        <v>670.5</v>
      </c>
      <c r="G30" s="104">
        <v>58.5</v>
      </c>
      <c r="H30" s="104">
        <v>612</v>
      </c>
      <c r="I30" s="104">
        <v>0</v>
      </c>
      <c r="J30" s="106">
        <v>0</v>
      </c>
      <c r="K30" s="105">
        <v>0</v>
      </c>
      <c r="L30" s="104">
        <v>0</v>
      </c>
      <c r="M30" s="106">
        <v>0</v>
      </c>
      <c r="N30" s="105">
        <v>0</v>
      </c>
      <c r="O30" s="104">
        <v>0</v>
      </c>
      <c r="P30" s="104">
        <v>0</v>
      </c>
      <c r="Q30" s="104">
        <v>0</v>
      </c>
      <c r="R30" s="106">
        <v>0</v>
      </c>
      <c r="S30" s="105">
        <v>0</v>
      </c>
      <c r="T30" s="106">
        <v>0</v>
      </c>
    </row>
    <row r="31" spans="1:20" ht="19.5" customHeight="1">
      <c r="A31" s="107" t="s">
        <v>95</v>
      </c>
      <c r="B31" s="107" t="s">
        <v>98</v>
      </c>
      <c r="C31" s="107" t="s">
        <v>100</v>
      </c>
      <c r="D31" s="107" t="s">
        <v>109</v>
      </c>
      <c r="E31" s="107" t="s">
        <v>101</v>
      </c>
      <c r="F31" s="104">
        <v>360.97</v>
      </c>
      <c r="G31" s="104">
        <v>360.97</v>
      </c>
      <c r="H31" s="104">
        <v>0</v>
      </c>
      <c r="I31" s="104">
        <v>0</v>
      </c>
      <c r="J31" s="106">
        <v>0</v>
      </c>
      <c r="K31" s="105">
        <v>0</v>
      </c>
      <c r="L31" s="104">
        <v>0</v>
      </c>
      <c r="M31" s="106">
        <v>0</v>
      </c>
      <c r="N31" s="105">
        <v>0</v>
      </c>
      <c r="O31" s="104">
        <v>0</v>
      </c>
      <c r="P31" s="104">
        <v>0</v>
      </c>
      <c r="Q31" s="104">
        <v>0</v>
      </c>
      <c r="R31" s="106">
        <v>0</v>
      </c>
      <c r="S31" s="105">
        <v>0</v>
      </c>
      <c r="T31" s="106">
        <v>0</v>
      </c>
    </row>
    <row r="32" spans="1:20" ht="19.5" customHeight="1">
      <c r="A32" s="107" t="s">
        <v>95</v>
      </c>
      <c r="B32" s="107" t="s">
        <v>102</v>
      </c>
      <c r="C32" s="107" t="s">
        <v>88</v>
      </c>
      <c r="D32" s="107" t="s">
        <v>109</v>
      </c>
      <c r="E32" s="107" t="s">
        <v>117</v>
      </c>
      <c r="F32" s="104">
        <v>2071</v>
      </c>
      <c r="G32" s="104">
        <v>0</v>
      </c>
      <c r="H32" s="104">
        <v>0</v>
      </c>
      <c r="I32" s="104">
        <v>0</v>
      </c>
      <c r="J32" s="106">
        <v>0</v>
      </c>
      <c r="K32" s="105">
        <v>2071</v>
      </c>
      <c r="L32" s="104">
        <v>0</v>
      </c>
      <c r="M32" s="106">
        <v>0</v>
      </c>
      <c r="N32" s="105">
        <v>0</v>
      </c>
      <c r="O32" s="104">
        <v>0</v>
      </c>
      <c r="P32" s="104">
        <v>0</v>
      </c>
      <c r="Q32" s="104">
        <v>0</v>
      </c>
      <c r="R32" s="106">
        <v>0</v>
      </c>
      <c r="S32" s="105">
        <v>0</v>
      </c>
      <c r="T32" s="106">
        <v>0</v>
      </c>
    </row>
    <row r="33" spans="1:20" ht="19.5" customHeight="1">
      <c r="A33" s="107" t="s">
        <v>95</v>
      </c>
      <c r="B33" s="107" t="s">
        <v>100</v>
      </c>
      <c r="C33" s="107" t="s">
        <v>92</v>
      </c>
      <c r="D33" s="107" t="s">
        <v>109</v>
      </c>
      <c r="E33" s="107" t="s">
        <v>118</v>
      </c>
      <c r="F33" s="104">
        <v>115.34</v>
      </c>
      <c r="G33" s="104">
        <v>115.34</v>
      </c>
      <c r="H33" s="104">
        <v>0</v>
      </c>
      <c r="I33" s="104">
        <v>0</v>
      </c>
      <c r="J33" s="106">
        <v>0</v>
      </c>
      <c r="K33" s="105">
        <v>0</v>
      </c>
      <c r="L33" s="104">
        <v>0</v>
      </c>
      <c r="M33" s="106">
        <v>0</v>
      </c>
      <c r="N33" s="105">
        <v>0</v>
      </c>
      <c r="O33" s="104">
        <v>0</v>
      </c>
      <c r="P33" s="104">
        <v>0</v>
      </c>
      <c r="Q33" s="104">
        <v>0</v>
      </c>
      <c r="R33" s="106">
        <v>0</v>
      </c>
      <c r="S33" s="105">
        <v>0</v>
      </c>
      <c r="T33" s="106">
        <v>0</v>
      </c>
    </row>
    <row r="34" spans="1:20" ht="19.5" customHeight="1">
      <c r="A34" s="107" t="s">
        <v>119</v>
      </c>
      <c r="B34" s="107" t="s">
        <v>91</v>
      </c>
      <c r="C34" s="107" t="s">
        <v>100</v>
      </c>
      <c r="D34" s="107" t="s">
        <v>109</v>
      </c>
      <c r="E34" s="107" t="s">
        <v>120</v>
      </c>
      <c r="F34" s="104">
        <v>50</v>
      </c>
      <c r="G34" s="104">
        <v>0</v>
      </c>
      <c r="H34" s="104">
        <v>0</v>
      </c>
      <c r="I34" s="104">
        <v>0</v>
      </c>
      <c r="J34" s="106">
        <v>0</v>
      </c>
      <c r="K34" s="105">
        <v>50</v>
      </c>
      <c r="L34" s="104">
        <v>0</v>
      </c>
      <c r="M34" s="106">
        <v>0</v>
      </c>
      <c r="N34" s="105">
        <v>0</v>
      </c>
      <c r="O34" s="104">
        <v>0</v>
      </c>
      <c r="P34" s="104">
        <v>0</v>
      </c>
      <c r="Q34" s="104">
        <v>0</v>
      </c>
      <c r="R34" s="106">
        <v>0</v>
      </c>
      <c r="S34" s="105">
        <v>0</v>
      </c>
      <c r="T34" s="106">
        <v>0</v>
      </c>
    </row>
    <row r="35" spans="1:20" ht="19.5" customHeight="1">
      <c r="A35" s="107" t="s">
        <v>105</v>
      </c>
      <c r="B35" s="107" t="s">
        <v>88</v>
      </c>
      <c r="C35" s="107" t="s">
        <v>92</v>
      </c>
      <c r="D35" s="107" t="s">
        <v>109</v>
      </c>
      <c r="E35" s="107" t="s">
        <v>106</v>
      </c>
      <c r="F35" s="104">
        <v>3660</v>
      </c>
      <c r="G35" s="104">
        <v>0</v>
      </c>
      <c r="H35" s="104">
        <v>0</v>
      </c>
      <c r="I35" s="104">
        <v>0</v>
      </c>
      <c r="J35" s="106">
        <v>0</v>
      </c>
      <c r="K35" s="105">
        <v>3660</v>
      </c>
      <c r="L35" s="104">
        <v>0</v>
      </c>
      <c r="M35" s="106">
        <v>0</v>
      </c>
      <c r="N35" s="105">
        <v>0</v>
      </c>
      <c r="O35" s="104">
        <v>0</v>
      </c>
      <c r="P35" s="104">
        <v>0</v>
      </c>
      <c r="Q35" s="104">
        <v>0</v>
      </c>
      <c r="R35" s="106">
        <v>0</v>
      </c>
      <c r="S35" s="105">
        <v>0</v>
      </c>
      <c r="T35" s="106">
        <v>0</v>
      </c>
    </row>
    <row r="36" spans="1:20" ht="19.5" customHeight="1">
      <c r="A36" s="107"/>
      <c r="B36" s="107"/>
      <c r="C36" s="107"/>
      <c r="D36" s="107" t="s">
        <v>121</v>
      </c>
      <c r="E36" s="107" t="s">
        <v>122</v>
      </c>
      <c r="F36" s="104">
        <v>38595.03</v>
      </c>
      <c r="G36" s="104">
        <v>226.76</v>
      </c>
      <c r="H36" s="104">
        <v>2368.27</v>
      </c>
      <c r="I36" s="104">
        <v>0</v>
      </c>
      <c r="J36" s="106">
        <v>0</v>
      </c>
      <c r="K36" s="105">
        <v>30000</v>
      </c>
      <c r="L36" s="104">
        <v>0</v>
      </c>
      <c r="M36" s="106">
        <v>0</v>
      </c>
      <c r="N36" s="105">
        <v>0</v>
      </c>
      <c r="O36" s="104">
        <v>0</v>
      </c>
      <c r="P36" s="104">
        <v>0</v>
      </c>
      <c r="Q36" s="104">
        <v>0</v>
      </c>
      <c r="R36" s="106">
        <v>0</v>
      </c>
      <c r="S36" s="105">
        <v>0</v>
      </c>
      <c r="T36" s="106">
        <v>6000</v>
      </c>
    </row>
    <row r="37" spans="1:20" ht="19.5" customHeight="1">
      <c r="A37" s="107" t="s">
        <v>81</v>
      </c>
      <c r="B37" s="107" t="s">
        <v>82</v>
      </c>
      <c r="C37" s="107" t="s">
        <v>83</v>
      </c>
      <c r="D37" s="107" t="s">
        <v>123</v>
      </c>
      <c r="E37" s="107" t="s">
        <v>85</v>
      </c>
      <c r="F37" s="104">
        <v>280</v>
      </c>
      <c r="G37" s="104">
        <v>0</v>
      </c>
      <c r="H37" s="104">
        <v>0</v>
      </c>
      <c r="I37" s="104">
        <v>0</v>
      </c>
      <c r="J37" s="106">
        <v>0</v>
      </c>
      <c r="K37" s="105">
        <v>280</v>
      </c>
      <c r="L37" s="104">
        <v>0</v>
      </c>
      <c r="M37" s="106">
        <v>0</v>
      </c>
      <c r="N37" s="105">
        <v>0</v>
      </c>
      <c r="O37" s="104">
        <v>0</v>
      </c>
      <c r="P37" s="104">
        <v>0</v>
      </c>
      <c r="Q37" s="104">
        <v>0</v>
      </c>
      <c r="R37" s="106">
        <v>0</v>
      </c>
      <c r="S37" s="105">
        <v>0</v>
      </c>
      <c r="T37" s="106">
        <v>0</v>
      </c>
    </row>
    <row r="38" spans="1:20" ht="19.5" customHeight="1">
      <c r="A38" s="107" t="s">
        <v>86</v>
      </c>
      <c r="B38" s="107" t="s">
        <v>88</v>
      </c>
      <c r="C38" s="107" t="s">
        <v>98</v>
      </c>
      <c r="D38" s="107" t="s">
        <v>123</v>
      </c>
      <c r="E38" s="107" t="s">
        <v>124</v>
      </c>
      <c r="F38" s="104">
        <v>10</v>
      </c>
      <c r="G38" s="104">
        <v>0</v>
      </c>
      <c r="H38" s="104">
        <v>10</v>
      </c>
      <c r="I38" s="104">
        <v>0</v>
      </c>
      <c r="J38" s="106">
        <v>0</v>
      </c>
      <c r="K38" s="105">
        <v>0</v>
      </c>
      <c r="L38" s="104">
        <v>0</v>
      </c>
      <c r="M38" s="106">
        <v>0</v>
      </c>
      <c r="N38" s="105">
        <v>0</v>
      </c>
      <c r="O38" s="104">
        <v>0</v>
      </c>
      <c r="P38" s="104">
        <v>0</v>
      </c>
      <c r="Q38" s="104">
        <v>0</v>
      </c>
      <c r="R38" s="106">
        <v>0</v>
      </c>
      <c r="S38" s="105">
        <v>0</v>
      </c>
      <c r="T38" s="106">
        <v>0</v>
      </c>
    </row>
    <row r="39" spans="1:20" ht="19.5" customHeight="1">
      <c r="A39" s="107" t="s">
        <v>86</v>
      </c>
      <c r="B39" s="107" t="s">
        <v>87</v>
      </c>
      <c r="C39" s="107" t="s">
        <v>88</v>
      </c>
      <c r="D39" s="107" t="s">
        <v>123</v>
      </c>
      <c r="E39" s="107" t="s">
        <v>89</v>
      </c>
      <c r="F39" s="104">
        <v>270</v>
      </c>
      <c r="G39" s="104">
        <v>0</v>
      </c>
      <c r="H39" s="104">
        <v>270</v>
      </c>
      <c r="I39" s="104">
        <v>0</v>
      </c>
      <c r="J39" s="106">
        <v>0</v>
      </c>
      <c r="K39" s="105">
        <v>0</v>
      </c>
      <c r="L39" s="104">
        <v>0</v>
      </c>
      <c r="M39" s="106">
        <v>0</v>
      </c>
      <c r="N39" s="105">
        <v>0</v>
      </c>
      <c r="O39" s="104">
        <v>0</v>
      </c>
      <c r="P39" s="104">
        <v>0</v>
      </c>
      <c r="Q39" s="104">
        <v>0</v>
      </c>
      <c r="R39" s="106">
        <v>0</v>
      </c>
      <c r="S39" s="105">
        <v>0</v>
      </c>
      <c r="T39" s="106">
        <v>0</v>
      </c>
    </row>
    <row r="40" spans="1:20" ht="19.5" customHeight="1">
      <c r="A40" s="107" t="s">
        <v>90</v>
      </c>
      <c r="B40" s="107" t="s">
        <v>91</v>
      </c>
      <c r="C40" s="107" t="s">
        <v>91</v>
      </c>
      <c r="D40" s="107" t="s">
        <v>123</v>
      </c>
      <c r="E40" s="107" t="s">
        <v>94</v>
      </c>
      <c r="F40" s="104">
        <v>574.33</v>
      </c>
      <c r="G40" s="104">
        <v>0</v>
      </c>
      <c r="H40" s="104">
        <v>88.27</v>
      </c>
      <c r="I40" s="104">
        <v>0</v>
      </c>
      <c r="J40" s="106">
        <v>0</v>
      </c>
      <c r="K40" s="105">
        <v>486.06</v>
      </c>
      <c r="L40" s="104">
        <v>0</v>
      </c>
      <c r="M40" s="106">
        <v>0</v>
      </c>
      <c r="N40" s="105">
        <v>0</v>
      </c>
      <c r="O40" s="104">
        <v>0</v>
      </c>
      <c r="P40" s="104">
        <v>0</v>
      </c>
      <c r="Q40" s="104">
        <v>0</v>
      </c>
      <c r="R40" s="106">
        <v>0</v>
      </c>
      <c r="S40" s="105">
        <v>0</v>
      </c>
      <c r="T40" s="106">
        <v>0</v>
      </c>
    </row>
    <row r="41" spans="1:20" ht="19.5" customHeight="1">
      <c r="A41" s="107" t="s">
        <v>90</v>
      </c>
      <c r="B41" s="107" t="s">
        <v>91</v>
      </c>
      <c r="C41" s="107" t="s">
        <v>98</v>
      </c>
      <c r="D41" s="107" t="s">
        <v>123</v>
      </c>
      <c r="E41" s="107" t="s">
        <v>114</v>
      </c>
      <c r="F41" s="104">
        <v>229.73</v>
      </c>
      <c r="G41" s="104">
        <v>0</v>
      </c>
      <c r="H41" s="104">
        <v>0</v>
      </c>
      <c r="I41" s="104">
        <v>0</v>
      </c>
      <c r="J41" s="106">
        <v>0</v>
      </c>
      <c r="K41" s="105">
        <v>229.73</v>
      </c>
      <c r="L41" s="104">
        <v>0</v>
      </c>
      <c r="M41" s="106">
        <v>0</v>
      </c>
      <c r="N41" s="105">
        <v>0</v>
      </c>
      <c r="O41" s="104">
        <v>0</v>
      </c>
      <c r="P41" s="104">
        <v>0</v>
      </c>
      <c r="Q41" s="104">
        <v>0</v>
      </c>
      <c r="R41" s="106">
        <v>0</v>
      </c>
      <c r="S41" s="105">
        <v>0</v>
      </c>
      <c r="T41" s="106">
        <v>0</v>
      </c>
    </row>
    <row r="42" spans="1:20" ht="19.5" customHeight="1">
      <c r="A42" s="107" t="s">
        <v>95</v>
      </c>
      <c r="B42" s="107" t="s">
        <v>88</v>
      </c>
      <c r="C42" s="107" t="s">
        <v>88</v>
      </c>
      <c r="D42" s="107" t="s">
        <v>123</v>
      </c>
      <c r="E42" s="107" t="s">
        <v>115</v>
      </c>
      <c r="F42" s="104">
        <v>36199.68</v>
      </c>
      <c r="G42" s="104">
        <v>177.52</v>
      </c>
      <c r="H42" s="104">
        <v>1621</v>
      </c>
      <c r="I42" s="104">
        <v>0</v>
      </c>
      <c r="J42" s="106">
        <v>0</v>
      </c>
      <c r="K42" s="105">
        <v>28401.16</v>
      </c>
      <c r="L42" s="104">
        <v>0</v>
      </c>
      <c r="M42" s="106">
        <v>0</v>
      </c>
      <c r="N42" s="105">
        <v>0</v>
      </c>
      <c r="O42" s="104">
        <v>0</v>
      </c>
      <c r="P42" s="104">
        <v>0</v>
      </c>
      <c r="Q42" s="104">
        <v>0</v>
      </c>
      <c r="R42" s="106">
        <v>0</v>
      </c>
      <c r="S42" s="105">
        <v>0</v>
      </c>
      <c r="T42" s="106">
        <v>6000</v>
      </c>
    </row>
    <row r="43" spans="1:20" ht="19.5" customHeight="1">
      <c r="A43" s="107" t="s">
        <v>95</v>
      </c>
      <c r="B43" s="107" t="s">
        <v>98</v>
      </c>
      <c r="C43" s="107" t="s">
        <v>92</v>
      </c>
      <c r="D43" s="107" t="s">
        <v>123</v>
      </c>
      <c r="E43" s="107" t="s">
        <v>99</v>
      </c>
      <c r="F43" s="104">
        <v>381</v>
      </c>
      <c r="G43" s="104">
        <v>2</v>
      </c>
      <c r="H43" s="104">
        <v>379</v>
      </c>
      <c r="I43" s="104">
        <v>0</v>
      </c>
      <c r="J43" s="106">
        <v>0</v>
      </c>
      <c r="K43" s="105">
        <v>0</v>
      </c>
      <c r="L43" s="104">
        <v>0</v>
      </c>
      <c r="M43" s="106">
        <v>0</v>
      </c>
      <c r="N43" s="105">
        <v>0</v>
      </c>
      <c r="O43" s="104">
        <v>0</v>
      </c>
      <c r="P43" s="104">
        <v>0</v>
      </c>
      <c r="Q43" s="104">
        <v>0</v>
      </c>
      <c r="R43" s="106">
        <v>0</v>
      </c>
      <c r="S43" s="105">
        <v>0</v>
      </c>
      <c r="T43" s="106">
        <v>0</v>
      </c>
    </row>
    <row r="44" spans="1:20" ht="19.5" customHeight="1">
      <c r="A44" s="107" t="s">
        <v>95</v>
      </c>
      <c r="B44" s="107" t="s">
        <v>102</v>
      </c>
      <c r="C44" s="107" t="s">
        <v>88</v>
      </c>
      <c r="D44" s="107" t="s">
        <v>123</v>
      </c>
      <c r="E44" s="107" t="s">
        <v>117</v>
      </c>
      <c r="F44" s="104">
        <v>258.45</v>
      </c>
      <c r="G44" s="104">
        <v>0</v>
      </c>
      <c r="H44" s="104">
        <v>0</v>
      </c>
      <c r="I44" s="104">
        <v>0</v>
      </c>
      <c r="J44" s="106">
        <v>0</v>
      </c>
      <c r="K44" s="105">
        <v>258.45</v>
      </c>
      <c r="L44" s="104">
        <v>0</v>
      </c>
      <c r="M44" s="106">
        <v>0</v>
      </c>
      <c r="N44" s="105">
        <v>0</v>
      </c>
      <c r="O44" s="104">
        <v>0</v>
      </c>
      <c r="P44" s="104">
        <v>0</v>
      </c>
      <c r="Q44" s="104">
        <v>0</v>
      </c>
      <c r="R44" s="106">
        <v>0</v>
      </c>
      <c r="S44" s="105">
        <v>0</v>
      </c>
      <c r="T44" s="106">
        <v>0</v>
      </c>
    </row>
    <row r="45" spans="1:20" ht="19.5" customHeight="1">
      <c r="A45" s="107" t="s">
        <v>95</v>
      </c>
      <c r="B45" s="107" t="s">
        <v>100</v>
      </c>
      <c r="C45" s="107" t="s">
        <v>92</v>
      </c>
      <c r="D45" s="107" t="s">
        <v>123</v>
      </c>
      <c r="E45" s="107" t="s">
        <v>118</v>
      </c>
      <c r="F45" s="104">
        <v>47.24</v>
      </c>
      <c r="G45" s="104">
        <v>47.24</v>
      </c>
      <c r="H45" s="104">
        <v>0</v>
      </c>
      <c r="I45" s="104">
        <v>0</v>
      </c>
      <c r="J45" s="106">
        <v>0</v>
      </c>
      <c r="K45" s="105">
        <v>0</v>
      </c>
      <c r="L45" s="104">
        <v>0</v>
      </c>
      <c r="M45" s="106">
        <v>0</v>
      </c>
      <c r="N45" s="105">
        <v>0</v>
      </c>
      <c r="O45" s="104">
        <v>0</v>
      </c>
      <c r="P45" s="104">
        <v>0</v>
      </c>
      <c r="Q45" s="104">
        <v>0</v>
      </c>
      <c r="R45" s="106">
        <v>0</v>
      </c>
      <c r="S45" s="105">
        <v>0</v>
      </c>
      <c r="T45" s="106">
        <v>0</v>
      </c>
    </row>
    <row r="46" spans="1:20" ht="19.5" customHeight="1">
      <c r="A46" s="107" t="s">
        <v>105</v>
      </c>
      <c r="B46" s="107" t="s">
        <v>88</v>
      </c>
      <c r="C46" s="107" t="s">
        <v>92</v>
      </c>
      <c r="D46" s="107" t="s">
        <v>123</v>
      </c>
      <c r="E46" s="107" t="s">
        <v>106</v>
      </c>
      <c r="F46" s="104">
        <v>344.6</v>
      </c>
      <c r="G46" s="104">
        <v>0</v>
      </c>
      <c r="H46" s="104">
        <v>0</v>
      </c>
      <c r="I46" s="104">
        <v>0</v>
      </c>
      <c r="J46" s="106">
        <v>0</v>
      </c>
      <c r="K46" s="105">
        <v>344.6</v>
      </c>
      <c r="L46" s="104">
        <v>0</v>
      </c>
      <c r="M46" s="106">
        <v>0</v>
      </c>
      <c r="N46" s="105">
        <v>0</v>
      </c>
      <c r="O46" s="104">
        <v>0</v>
      </c>
      <c r="P46" s="104">
        <v>0</v>
      </c>
      <c r="Q46" s="104">
        <v>0</v>
      </c>
      <c r="R46" s="106">
        <v>0</v>
      </c>
      <c r="S46" s="105">
        <v>0</v>
      </c>
      <c r="T46" s="106">
        <v>0</v>
      </c>
    </row>
    <row r="47" spans="1:20" ht="19.5" customHeight="1">
      <c r="A47" s="107"/>
      <c r="B47" s="107"/>
      <c r="C47" s="107"/>
      <c r="D47" s="107" t="s">
        <v>125</v>
      </c>
      <c r="E47" s="107" t="s">
        <v>126</v>
      </c>
      <c r="F47" s="104">
        <v>153954.32</v>
      </c>
      <c r="G47" s="104">
        <v>1048.76</v>
      </c>
      <c r="H47" s="104">
        <v>3614.48</v>
      </c>
      <c r="I47" s="104">
        <v>0</v>
      </c>
      <c r="J47" s="106">
        <v>0</v>
      </c>
      <c r="K47" s="105">
        <v>127118.53</v>
      </c>
      <c r="L47" s="104">
        <v>0</v>
      </c>
      <c r="M47" s="106">
        <v>0</v>
      </c>
      <c r="N47" s="105">
        <v>0</v>
      </c>
      <c r="O47" s="104">
        <v>0</v>
      </c>
      <c r="P47" s="104">
        <v>0</v>
      </c>
      <c r="Q47" s="104">
        <v>0</v>
      </c>
      <c r="R47" s="106">
        <v>0</v>
      </c>
      <c r="S47" s="105">
        <v>22172.55</v>
      </c>
      <c r="T47" s="106">
        <v>0</v>
      </c>
    </row>
    <row r="48" spans="1:20" ht="19.5" customHeight="1">
      <c r="A48" s="107" t="s">
        <v>81</v>
      </c>
      <c r="B48" s="107" t="s">
        <v>82</v>
      </c>
      <c r="C48" s="107" t="s">
        <v>83</v>
      </c>
      <c r="D48" s="107" t="s">
        <v>127</v>
      </c>
      <c r="E48" s="107" t="s">
        <v>85</v>
      </c>
      <c r="F48" s="104">
        <v>2426.16</v>
      </c>
      <c r="G48" s="104">
        <v>0</v>
      </c>
      <c r="H48" s="104">
        <v>0</v>
      </c>
      <c r="I48" s="104">
        <v>0</v>
      </c>
      <c r="J48" s="106">
        <v>0</v>
      </c>
      <c r="K48" s="105">
        <v>2426.16</v>
      </c>
      <c r="L48" s="104">
        <v>0</v>
      </c>
      <c r="M48" s="106">
        <v>0</v>
      </c>
      <c r="N48" s="105">
        <v>0</v>
      </c>
      <c r="O48" s="104">
        <v>0</v>
      </c>
      <c r="P48" s="104">
        <v>0</v>
      </c>
      <c r="Q48" s="104">
        <v>0</v>
      </c>
      <c r="R48" s="106">
        <v>0</v>
      </c>
      <c r="S48" s="105">
        <v>0</v>
      </c>
      <c r="T48" s="106">
        <v>0</v>
      </c>
    </row>
    <row r="49" spans="1:20" ht="19.5" customHeight="1">
      <c r="A49" s="107" t="s">
        <v>90</v>
      </c>
      <c r="B49" s="107" t="s">
        <v>91</v>
      </c>
      <c r="C49" s="107" t="s">
        <v>88</v>
      </c>
      <c r="D49" s="107" t="s">
        <v>127</v>
      </c>
      <c r="E49" s="107" t="s">
        <v>113</v>
      </c>
      <c r="F49" s="104">
        <v>10</v>
      </c>
      <c r="G49" s="104">
        <v>0</v>
      </c>
      <c r="H49" s="104">
        <v>4.56</v>
      </c>
      <c r="I49" s="104">
        <v>0</v>
      </c>
      <c r="J49" s="106">
        <v>0</v>
      </c>
      <c r="K49" s="105">
        <v>5.44</v>
      </c>
      <c r="L49" s="104">
        <v>0</v>
      </c>
      <c r="M49" s="106">
        <v>0</v>
      </c>
      <c r="N49" s="105">
        <v>0</v>
      </c>
      <c r="O49" s="104">
        <v>0</v>
      </c>
      <c r="P49" s="104">
        <v>0</v>
      </c>
      <c r="Q49" s="104">
        <v>0</v>
      </c>
      <c r="R49" s="106">
        <v>0</v>
      </c>
      <c r="S49" s="105">
        <v>0</v>
      </c>
      <c r="T49" s="106">
        <v>0</v>
      </c>
    </row>
    <row r="50" spans="1:20" ht="19.5" customHeight="1">
      <c r="A50" s="107" t="s">
        <v>90</v>
      </c>
      <c r="B50" s="107" t="s">
        <v>91</v>
      </c>
      <c r="C50" s="107" t="s">
        <v>91</v>
      </c>
      <c r="D50" s="107" t="s">
        <v>127</v>
      </c>
      <c r="E50" s="107" t="s">
        <v>94</v>
      </c>
      <c r="F50" s="104">
        <v>3310.79</v>
      </c>
      <c r="G50" s="104">
        <v>0</v>
      </c>
      <c r="H50" s="104">
        <v>287.92</v>
      </c>
      <c r="I50" s="104">
        <v>0</v>
      </c>
      <c r="J50" s="106">
        <v>0</v>
      </c>
      <c r="K50" s="105">
        <v>3022.87</v>
      </c>
      <c r="L50" s="104">
        <v>0</v>
      </c>
      <c r="M50" s="106">
        <v>0</v>
      </c>
      <c r="N50" s="105">
        <v>0</v>
      </c>
      <c r="O50" s="104">
        <v>0</v>
      </c>
      <c r="P50" s="104">
        <v>0</v>
      </c>
      <c r="Q50" s="104">
        <v>0</v>
      </c>
      <c r="R50" s="106">
        <v>0</v>
      </c>
      <c r="S50" s="105">
        <v>0</v>
      </c>
      <c r="T50" s="106">
        <v>0</v>
      </c>
    </row>
    <row r="51" spans="1:20" ht="19.5" customHeight="1">
      <c r="A51" s="107" t="s">
        <v>90</v>
      </c>
      <c r="B51" s="107" t="s">
        <v>91</v>
      </c>
      <c r="C51" s="107" t="s">
        <v>98</v>
      </c>
      <c r="D51" s="107" t="s">
        <v>127</v>
      </c>
      <c r="E51" s="107" t="s">
        <v>114</v>
      </c>
      <c r="F51" s="104">
        <v>860</v>
      </c>
      <c r="G51" s="104">
        <v>0</v>
      </c>
      <c r="H51" s="104">
        <v>0</v>
      </c>
      <c r="I51" s="104">
        <v>0</v>
      </c>
      <c r="J51" s="106">
        <v>0</v>
      </c>
      <c r="K51" s="105">
        <v>860</v>
      </c>
      <c r="L51" s="104">
        <v>0</v>
      </c>
      <c r="M51" s="106">
        <v>0</v>
      </c>
      <c r="N51" s="105">
        <v>0</v>
      </c>
      <c r="O51" s="104">
        <v>0</v>
      </c>
      <c r="P51" s="104">
        <v>0</v>
      </c>
      <c r="Q51" s="104">
        <v>0</v>
      </c>
      <c r="R51" s="106">
        <v>0</v>
      </c>
      <c r="S51" s="105">
        <v>0</v>
      </c>
      <c r="T51" s="106">
        <v>0</v>
      </c>
    </row>
    <row r="52" spans="1:20" ht="19.5" customHeight="1">
      <c r="A52" s="107" t="s">
        <v>95</v>
      </c>
      <c r="B52" s="107" t="s">
        <v>88</v>
      </c>
      <c r="C52" s="107" t="s">
        <v>88</v>
      </c>
      <c r="D52" s="107" t="s">
        <v>127</v>
      </c>
      <c r="E52" s="107" t="s">
        <v>115</v>
      </c>
      <c r="F52" s="104">
        <v>141797.37</v>
      </c>
      <c r="G52" s="104">
        <v>0</v>
      </c>
      <c r="H52" s="104">
        <v>2827</v>
      </c>
      <c r="I52" s="104">
        <v>0</v>
      </c>
      <c r="J52" s="106">
        <v>0</v>
      </c>
      <c r="K52" s="105">
        <v>116797.82</v>
      </c>
      <c r="L52" s="104">
        <v>0</v>
      </c>
      <c r="M52" s="106">
        <v>0</v>
      </c>
      <c r="N52" s="105">
        <v>0</v>
      </c>
      <c r="O52" s="104">
        <v>0</v>
      </c>
      <c r="P52" s="104">
        <v>0</v>
      </c>
      <c r="Q52" s="104">
        <v>0</v>
      </c>
      <c r="R52" s="106">
        <v>0</v>
      </c>
      <c r="S52" s="105">
        <v>22172.55</v>
      </c>
      <c r="T52" s="106">
        <v>0</v>
      </c>
    </row>
    <row r="53" spans="1:20" ht="19.5" customHeight="1">
      <c r="A53" s="107" t="s">
        <v>95</v>
      </c>
      <c r="B53" s="107" t="s">
        <v>88</v>
      </c>
      <c r="C53" s="107" t="s">
        <v>100</v>
      </c>
      <c r="D53" s="107" t="s">
        <v>127</v>
      </c>
      <c r="E53" s="107" t="s">
        <v>116</v>
      </c>
      <c r="F53" s="104">
        <v>1033.93</v>
      </c>
      <c r="G53" s="104">
        <v>1033.93</v>
      </c>
      <c r="H53" s="104">
        <v>0</v>
      </c>
      <c r="I53" s="104">
        <v>0</v>
      </c>
      <c r="J53" s="106">
        <v>0</v>
      </c>
      <c r="K53" s="105">
        <v>0</v>
      </c>
      <c r="L53" s="104">
        <v>0</v>
      </c>
      <c r="M53" s="106">
        <v>0</v>
      </c>
      <c r="N53" s="105">
        <v>0</v>
      </c>
      <c r="O53" s="104">
        <v>0</v>
      </c>
      <c r="P53" s="104">
        <v>0</v>
      </c>
      <c r="Q53" s="104">
        <v>0</v>
      </c>
      <c r="R53" s="106">
        <v>0</v>
      </c>
      <c r="S53" s="105">
        <v>0</v>
      </c>
      <c r="T53" s="106">
        <v>0</v>
      </c>
    </row>
    <row r="54" spans="1:20" ht="19.5" customHeight="1">
      <c r="A54" s="107" t="s">
        <v>95</v>
      </c>
      <c r="B54" s="107" t="s">
        <v>98</v>
      </c>
      <c r="C54" s="107" t="s">
        <v>92</v>
      </c>
      <c r="D54" s="107" t="s">
        <v>127</v>
      </c>
      <c r="E54" s="107" t="s">
        <v>99</v>
      </c>
      <c r="F54" s="104">
        <v>507</v>
      </c>
      <c r="G54" s="104">
        <v>12</v>
      </c>
      <c r="H54" s="104">
        <v>495</v>
      </c>
      <c r="I54" s="104">
        <v>0</v>
      </c>
      <c r="J54" s="106">
        <v>0</v>
      </c>
      <c r="K54" s="105">
        <v>0</v>
      </c>
      <c r="L54" s="104">
        <v>0</v>
      </c>
      <c r="M54" s="106">
        <v>0</v>
      </c>
      <c r="N54" s="105">
        <v>0</v>
      </c>
      <c r="O54" s="104">
        <v>0</v>
      </c>
      <c r="P54" s="104">
        <v>0</v>
      </c>
      <c r="Q54" s="104">
        <v>0</v>
      </c>
      <c r="R54" s="106">
        <v>0</v>
      </c>
      <c r="S54" s="105">
        <v>0</v>
      </c>
      <c r="T54" s="106">
        <v>0</v>
      </c>
    </row>
    <row r="55" spans="1:20" ht="19.5" customHeight="1">
      <c r="A55" s="107" t="s">
        <v>95</v>
      </c>
      <c r="B55" s="107" t="s">
        <v>98</v>
      </c>
      <c r="C55" s="107" t="s">
        <v>100</v>
      </c>
      <c r="D55" s="107" t="s">
        <v>127</v>
      </c>
      <c r="E55" s="107" t="s">
        <v>101</v>
      </c>
      <c r="F55" s="104">
        <v>2.83</v>
      </c>
      <c r="G55" s="104">
        <v>2.83</v>
      </c>
      <c r="H55" s="104">
        <v>0</v>
      </c>
      <c r="I55" s="104">
        <v>0</v>
      </c>
      <c r="J55" s="106">
        <v>0</v>
      </c>
      <c r="K55" s="105">
        <v>0</v>
      </c>
      <c r="L55" s="104">
        <v>0</v>
      </c>
      <c r="M55" s="106">
        <v>0</v>
      </c>
      <c r="N55" s="105">
        <v>0</v>
      </c>
      <c r="O55" s="104">
        <v>0</v>
      </c>
      <c r="P55" s="104">
        <v>0</v>
      </c>
      <c r="Q55" s="104">
        <v>0</v>
      </c>
      <c r="R55" s="106">
        <v>0</v>
      </c>
      <c r="S55" s="105">
        <v>0</v>
      </c>
      <c r="T55" s="106">
        <v>0</v>
      </c>
    </row>
    <row r="56" spans="1:20" ht="19.5" customHeight="1">
      <c r="A56" s="107" t="s">
        <v>95</v>
      </c>
      <c r="B56" s="107" t="s">
        <v>102</v>
      </c>
      <c r="C56" s="107" t="s">
        <v>88</v>
      </c>
      <c r="D56" s="107" t="s">
        <v>127</v>
      </c>
      <c r="E56" s="107" t="s">
        <v>117</v>
      </c>
      <c r="F56" s="104">
        <v>1123</v>
      </c>
      <c r="G56" s="104">
        <v>0</v>
      </c>
      <c r="H56" s="104">
        <v>0</v>
      </c>
      <c r="I56" s="104">
        <v>0</v>
      </c>
      <c r="J56" s="106">
        <v>0</v>
      </c>
      <c r="K56" s="105">
        <v>1123</v>
      </c>
      <c r="L56" s="104">
        <v>0</v>
      </c>
      <c r="M56" s="106">
        <v>0</v>
      </c>
      <c r="N56" s="105">
        <v>0</v>
      </c>
      <c r="O56" s="104">
        <v>0</v>
      </c>
      <c r="P56" s="104">
        <v>0</v>
      </c>
      <c r="Q56" s="104">
        <v>0</v>
      </c>
      <c r="R56" s="106">
        <v>0</v>
      </c>
      <c r="S56" s="105">
        <v>0</v>
      </c>
      <c r="T56" s="106">
        <v>0</v>
      </c>
    </row>
    <row r="57" spans="1:20" ht="19.5" customHeight="1">
      <c r="A57" s="107" t="s">
        <v>105</v>
      </c>
      <c r="B57" s="107" t="s">
        <v>88</v>
      </c>
      <c r="C57" s="107" t="s">
        <v>92</v>
      </c>
      <c r="D57" s="107" t="s">
        <v>127</v>
      </c>
      <c r="E57" s="107" t="s">
        <v>106</v>
      </c>
      <c r="F57" s="104">
        <v>2880</v>
      </c>
      <c r="G57" s="104">
        <v>0</v>
      </c>
      <c r="H57" s="104">
        <v>0</v>
      </c>
      <c r="I57" s="104">
        <v>0</v>
      </c>
      <c r="J57" s="106">
        <v>0</v>
      </c>
      <c r="K57" s="105">
        <v>2880</v>
      </c>
      <c r="L57" s="104">
        <v>0</v>
      </c>
      <c r="M57" s="106">
        <v>0</v>
      </c>
      <c r="N57" s="105">
        <v>0</v>
      </c>
      <c r="O57" s="104">
        <v>0</v>
      </c>
      <c r="P57" s="104">
        <v>0</v>
      </c>
      <c r="Q57" s="104">
        <v>0</v>
      </c>
      <c r="R57" s="106">
        <v>0</v>
      </c>
      <c r="S57" s="105">
        <v>0</v>
      </c>
      <c r="T57" s="106">
        <v>0</v>
      </c>
    </row>
    <row r="58" spans="1:20" ht="19.5" customHeight="1">
      <c r="A58" s="107" t="s">
        <v>105</v>
      </c>
      <c r="B58" s="107" t="s">
        <v>88</v>
      </c>
      <c r="C58" s="107" t="s">
        <v>83</v>
      </c>
      <c r="D58" s="107" t="s">
        <v>127</v>
      </c>
      <c r="E58" s="107" t="s">
        <v>128</v>
      </c>
      <c r="F58" s="104">
        <v>3.24</v>
      </c>
      <c r="G58" s="104">
        <v>0</v>
      </c>
      <c r="H58" s="104">
        <v>0</v>
      </c>
      <c r="I58" s="104">
        <v>0</v>
      </c>
      <c r="J58" s="106">
        <v>0</v>
      </c>
      <c r="K58" s="105">
        <v>3.24</v>
      </c>
      <c r="L58" s="104">
        <v>0</v>
      </c>
      <c r="M58" s="106">
        <v>0</v>
      </c>
      <c r="N58" s="105">
        <v>0</v>
      </c>
      <c r="O58" s="104">
        <v>0</v>
      </c>
      <c r="P58" s="104">
        <v>0</v>
      </c>
      <c r="Q58" s="104">
        <v>0</v>
      </c>
      <c r="R58" s="106">
        <v>0</v>
      </c>
      <c r="S58" s="105">
        <v>0</v>
      </c>
      <c r="T58" s="106">
        <v>0</v>
      </c>
    </row>
    <row r="59" spans="1:20" ht="19.5" customHeight="1">
      <c r="A59" s="107"/>
      <c r="B59" s="107"/>
      <c r="C59" s="107"/>
      <c r="D59" s="107" t="s">
        <v>129</v>
      </c>
      <c r="E59" s="107" t="s">
        <v>130</v>
      </c>
      <c r="F59" s="104">
        <v>8504.3</v>
      </c>
      <c r="G59" s="104">
        <v>3749.88</v>
      </c>
      <c r="H59" s="104">
        <v>4114.02</v>
      </c>
      <c r="I59" s="104">
        <v>0</v>
      </c>
      <c r="J59" s="106">
        <v>0</v>
      </c>
      <c r="K59" s="105">
        <v>470.4</v>
      </c>
      <c r="L59" s="104">
        <v>470.4</v>
      </c>
      <c r="M59" s="106">
        <v>0</v>
      </c>
      <c r="N59" s="105">
        <v>0</v>
      </c>
      <c r="O59" s="104">
        <v>0</v>
      </c>
      <c r="P59" s="104">
        <v>0</v>
      </c>
      <c r="Q59" s="104">
        <v>0</v>
      </c>
      <c r="R59" s="106">
        <v>0</v>
      </c>
      <c r="S59" s="105">
        <v>170</v>
      </c>
      <c r="T59" s="106">
        <v>0</v>
      </c>
    </row>
    <row r="60" spans="1:20" ht="19.5" customHeight="1">
      <c r="A60" s="107" t="s">
        <v>81</v>
      </c>
      <c r="B60" s="107" t="s">
        <v>83</v>
      </c>
      <c r="C60" s="107" t="s">
        <v>88</v>
      </c>
      <c r="D60" s="107" t="s">
        <v>131</v>
      </c>
      <c r="E60" s="107" t="s">
        <v>132</v>
      </c>
      <c r="F60" s="104">
        <v>8378.93</v>
      </c>
      <c r="G60" s="104">
        <v>3701.51</v>
      </c>
      <c r="H60" s="104">
        <v>4037.02</v>
      </c>
      <c r="I60" s="104">
        <v>0</v>
      </c>
      <c r="J60" s="106">
        <v>0</v>
      </c>
      <c r="K60" s="105">
        <v>470.4</v>
      </c>
      <c r="L60" s="104">
        <v>470.4</v>
      </c>
      <c r="M60" s="106">
        <v>0</v>
      </c>
      <c r="N60" s="105">
        <v>0</v>
      </c>
      <c r="O60" s="104">
        <v>0</v>
      </c>
      <c r="P60" s="104">
        <v>0</v>
      </c>
      <c r="Q60" s="104">
        <v>0</v>
      </c>
      <c r="R60" s="106">
        <v>0</v>
      </c>
      <c r="S60" s="105">
        <v>170</v>
      </c>
      <c r="T60" s="106">
        <v>0</v>
      </c>
    </row>
    <row r="61" spans="1:20" ht="19.5" customHeight="1">
      <c r="A61" s="107" t="s">
        <v>81</v>
      </c>
      <c r="B61" s="107" t="s">
        <v>82</v>
      </c>
      <c r="C61" s="107" t="s">
        <v>83</v>
      </c>
      <c r="D61" s="107" t="s">
        <v>131</v>
      </c>
      <c r="E61" s="107" t="s">
        <v>85</v>
      </c>
      <c r="F61" s="104">
        <v>16</v>
      </c>
      <c r="G61" s="104">
        <v>0</v>
      </c>
      <c r="H61" s="104">
        <v>16</v>
      </c>
      <c r="I61" s="104">
        <v>0</v>
      </c>
      <c r="J61" s="106">
        <v>0</v>
      </c>
      <c r="K61" s="105">
        <v>0</v>
      </c>
      <c r="L61" s="104">
        <v>0</v>
      </c>
      <c r="M61" s="106">
        <v>0</v>
      </c>
      <c r="N61" s="105">
        <v>0</v>
      </c>
      <c r="O61" s="104">
        <v>0</v>
      </c>
      <c r="P61" s="104">
        <v>0</v>
      </c>
      <c r="Q61" s="104">
        <v>0</v>
      </c>
      <c r="R61" s="106">
        <v>0</v>
      </c>
      <c r="S61" s="105">
        <v>0</v>
      </c>
      <c r="T61" s="106">
        <v>0</v>
      </c>
    </row>
    <row r="62" spans="1:20" ht="19.5" customHeight="1">
      <c r="A62" s="107" t="s">
        <v>95</v>
      </c>
      <c r="B62" s="107" t="s">
        <v>98</v>
      </c>
      <c r="C62" s="107" t="s">
        <v>92</v>
      </c>
      <c r="D62" s="107" t="s">
        <v>131</v>
      </c>
      <c r="E62" s="107" t="s">
        <v>99</v>
      </c>
      <c r="F62" s="104">
        <v>61</v>
      </c>
      <c r="G62" s="104">
        <v>0</v>
      </c>
      <c r="H62" s="104">
        <v>61</v>
      </c>
      <c r="I62" s="104">
        <v>0</v>
      </c>
      <c r="J62" s="106">
        <v>0</v>
      </c>
      <c r="K62" s="105">
        <v>0</v>
      </c>
      <c r="L62" s="104">
        <v>0</v>
      </c>
      <c r="M62" s="106">
        <v>0</v>
      </c>
      <c r="N62" s="105">
        <v>0</v>
      </c>
      <c r="O62" s="104">
        <v>0</v>
      </c>
      <c r="P62" s="104">
        <v>0</v>
      </c>
      <c r="Q62" s="104">
        <v>0</v>
      </c>
      <c r="R62" s="106">
        <v>0</v>
      </c>
      <c r="S62" s="105">
        <v>0</v>
      </c>
      <c r="T62" s="106">
        <v>0</v>
      </c>
    </row>
    <row r="63" spans="1:20" ht="19.5" customHeight="1">
      <c r="A63" s="107" t="s">
        <v>95</v>
      </c>
      <c r="B63" s="107" t="s">
        <v>100</v>
      </c>
      <c r="C63" s="107" t="s">
        <v>92</v>
      </c>
      <c r="D63" s="107" t="s">
        <v>131</v>
      </c>
      <c r="E63" s="107" t="s">
        <v>118</v>
      </c>
      <c r="F63" s="104">
        <v>48.37</v>
      </c>
      <c r="G63" s="104">
        <v>48.37</v>
      </c>
      <c r="H63" s="104">
        <v>0</v>
      </c>
      <c r="I63" s="104">
        <v>0</v>
      </c>
      <c r="J63" s="106">
        <v>0</v>
      </c>
      <c r="K63" s="105">
        <v>0</v>
      </c>
      <c r="L63" s="104">
        <v>0</v>
      </c>
      <c r="M63" s="106">
        <v>0</v>
      </c>
      <c r="N63" s="105">
        <v>0</v>
      </c>
      <c r="O63" s="104">
        <v>0</v>
      </c>
      <c r="P63" s="104">
        <v>0</v>
      </c>
      <c r="Q63" s="104">
        <v>0</v>
      </c>
      <c r="R63" s="106">
        <v>0</v>
      </c>
      <c r="S63" s="105">
        <v>0</v>
      </c>
      <c r="T63" s="106">
        <v>0</v>
      </c>
    </row>
    <row r="64" spans="1:20" ht="19.5" customHeight="1">
      <c r="A64" s="107"/>
      <c r="B64" s="107"/>
      <c r="C64" s="107"/>
      <c r="D64" s="107" t="s">
        <v>133</v>
      </c>
      <c r="E64" s="107" t="s">
        <v>134</v>
      </c>
      <c r="F64" s="104">
        <v>80</v>
      </c>
      <c r="G64" s="104">
        <v>0</v>
      </c>
      <c r="H64" s="104">
        <v>80</v>
      </c>
      <c r="I64" s="104">
        <v>0</v>
      </c>
      <c r="J64" s="106">
        <v>0</v>
      </c>
      <c r="K64" s="105">
        <v>0</v>
      </c>
      <c r="L64" s="104">
        <v>0</v>
      </c>
      <c r="M64" s="106">
        <v>0</v>
      </c>
      <c r="N64" s="105">
        <v>0</v>
      </c>
      <c r="O64" s="104">
        <v>0</v>
      </c>
      <c r="P64" s="104">
        <v>0</v>
      </c>
      <c r="Q64" s="104">
        <v>0</v>
      </c>
      <c r="R64" s="106">
        <v>0</v>
      </c>
      <c r="S64" s="105">
        <v>0</v>
      </c>
      <c r="T64" s="106">
        <v>0</v>
      </c>
    </row>
    <row r="65" spans="1:20" ht="19.5" customHeight="1">
      <c r="A65" s="107" t="s">
        <v>95</v>
      </c>
      <c r="B65" s="107" t="s">
        <v>98</v>
      </c>
      <c r="C65" s="107" t="s">
        <v>92</v>
      </c>
      <c r="D65" s="107" t="s">
        <v>135</v>
      </c>
      <c r="E65" s="107" t="s">
        <v>99</v>
      </c>
      <c r="F65" s="104">
        <v>80</v>
      </c>
      <c r="G65" s="104">
        <v>0</v>
      </c>
      <c r="H65" s="104">
        <v>80</v>
      </c>
      <c r="I65" s="104">
        <v>0</v>
      </c>
      <c r="J65" s="106">
        <v>0</v>
      </c>
      <c r="K65" s="105">
        <v>0</v>
      </c>
      <c r="L65" s="104">
        <v>0</v>
      </c>
      <c r="M65" s="106">
        <v>0</v>
      </c>
      <c r="N65" s="105">
        <v>0</v>
      </c>
      <c r="O65" s="104">
        <v>0</v>
      </c>
      <c r="P65" s="104">
        <v>0</v>
      </c>
      <c r="Q65" s="104">
        <v>0</v>
      </c>
      <c r="R65" s="106">
        <v>0</v>
      </c>
      <c r="S65" s="105">
        <v>0</v>
      </c>
      <c r="T65" s="106">
        <v>0</v>
      </c>
    </row>
    <row r="66" spans="1:20" ht="19.5" customHeight="1">
      <c r="A66" s="107"/>
      <c r="B66" s="107"/>
      <c r="C66" s="107"/>
      <c r="D66" s="107" t="s">
        <v>136</v>
      </c>
      <c r="E66" s="107" t="s">
        <v>137</v>
      </c>
      <c r="F66" s="104">
        <v>80580.73</v>
      </c>
      <c r="G66" s="104">
        <v>1521.73</v>
      </c>
      <c r="H66" s="104">
        <v>2829.97</v>
      </c>
      <c r="I66" s="104">
        <v>0</v>
      </c>
      <c r="J66" s="106">
        <v>0</v>
      </c>
      <c r="K66" s="105">
        <v>49875.23</v>
      </c>
      <c r="L66" s="104">
        <v>0</v>
      </c>
      <c r="M66" s="106">
        <v>0</v>
      </c>
      <c r="N66" s="105">
        <v>0</v>
      </c>
      <c r="O66" s="104">
        <v>0</v>
      </c>
      <c r="P66" s="104">
        <v>0</v>
      </c>
      <c r="Q66" s="104">
        <v>0</v>
      </c>
      <c r="R66" s="106">
        <v>0</v>
      </c>
      <c r="S66" s="105">
        <v>0</v>
      </c>
      <c r="T66" s="106">
        <v>26353.8</v>
      </c>
    </row>
    <row r="67" spans="1:20" ht="19.5" customHeight="1">
      <c r="A67" s="107" t="s">
        <v>81</v>
      </c>
      <c r="B67" s="107" t="s">
        <v>82</v>
      </c>
      <c r="C67" s="107" t="s">
        <v>83</v>
      </c>
      <c r="D67" s="107" t="s">
        <v>138</v>
      </c>
      <c r="E67" s="107" t="s">
        <v>85</v>
      </c>
      <c r="F67" s="104">
        <v>264.8</v>
      </c>
      <c r="G67" s="104">
        <v>0</v>
      </c>
      <c r="H67" s="104">
        <v>0</v>
      </c>
      <c r="I67" s="104">
        <v>0</v>
      </c>
      <c r="J67" s="106">
        <v>0</v>
      </c>
      <c r="K67" s="105">
        <v>264.8</v>
      </c>
      <c r="L67" s="104">
        <v>0</v>
      </c>
      <c r="M67" s="106">
        <v>0</v>
      </c>
      <c r="N67" s="105">
        <v>0</v>
      </c>
      <c r="O67" s="104">
        <v>0</v>
      </c>
      <c r="P67" s="104">
        <v>0</v>
      </c>
      <c r="Q67" s="104">
        <v>0</v>
      </c>
      <c r="R67" s="106">
        <v>0</v>
      </c>
      <c r="S67" s="105">
        <v>0</v>
      </c>
      <c r="T67" s="106">
        <v>0</v>
      </c>
    </row>
    <row r="68" spans="1:20" ht="19.5" customHeight="1">
      <c r="A68" s="107" t="s">
        <v>86</v>
      </c>
      <c r="B68" s="107" t="s">
        <v>87</v>
      </c>
      <c r="C68" s="107" t="s">
        <v>88</v>
      </c>
      <c r="D68" s="107" t="s">
        <v>138</v>
      </c>
      <c r="E68" s="107" t="s">
        <v>89</v>
      </c>
      <c r="F68" s="104">
        <v>60</v>
      </c>
      <c r="G68" s="104">
        <v>0</v>
      </c>
      <c r="H68" s="104">
        <v>60</v>
      </c>
      <c r="I68" s="104">
        <v>0</v>
      </c>
      <c r="J68" s="106">
        <v>0</v>
      </c>
      <c r="K68" s="105">
        <v>0</v>
      </c>
      <c r="L68" s="104">
        <v>0</v>
      </c>
      <c r="M68" s="106">
        <v>0</v>
      </c>
      <c r="N68" s="105">
        <v>0</v>
      </c>
      <c r="O68" s="104">
        <v>0</v>
      </c>
      <c r="P68" s="104">
        <v>0</v>
      </c>
      <c r="Q68" s="104">
        <v>0</v>
      </c>
      <c r="R68" s="106">
        <v>0</v>
      </c>
      <c r="S68" s="105">
        <v>0</v>
      </c>
      <c r="T68" s="106">
        <v>0</v>
      </c>
    </row>
    <row r="69" spans="1:20" ht="19.5" customHeight="1">
      <c r="A69" s="107" t="s">
        <v>90</v>
      </c>
      <c r="B69" s="107" t="s">
        <v>91</v>
      </c>
      <c r="C69" s="107" t="s">
        <v>88</v>
      </c>
      <c r="D69" s="107" t="s">
        <v>138</v>
      </c>
      <c r="E69" s="107" t="s">
        <v>113</v>
      </c>
      <c r="F69" s="104">
        <v>100</v>
      </c>
      <c r="G69" s="104">
        <v>0</v>
      </c>
      <c r="H69" s="104">
        <v>4.26</v>
      </c>
      <c r="I69" s="104">
        <v>0</v>
      </c>
      <c r="J69" s="106">
        <v>0</v>
      </c>
      <c r="K69" s="105">
        <v>95.74</v>
      </c>
      <c r="L69" s="104">
        <v>0</v>
      </c>
      <c r="M69" s="106">
        <v>0</v>
      </c>
      <c r="N69" s="105">
        <v>0</v>
      </c>
      <c r="O69" s="104">
        <v>0</v>
      </c>
      <c r="P69" s="104">
        <v>0</v>
      </c>
      <c r="Q69" s="104">
        <v>0</v>
      </c>
      <c r="R69" s="106">
        <v>0</v>
      </c>
      <c r="S69" s="105">
        <v>0</v>
      </c>
      <c r="T69" s="106">
        <v>0</v>
      </c>
    </row>
    <row r="70" spans="1:20" ht="19.5" customHeight="1">
      <c r="A70" s="107" t="s">
        <v>90</v>
      </c>
      <c r="B70" s="107" t="s">
        <v>91</v>
      </c>
      <c r="C70" s="107" t="s">
        <v>91</v>
      </c>
      <c r="D70" s="107" t="s">
        <v>138</v>
      </c>
      <c r="E70" s="107" t="s">
        <v>94</v>
      </c>
      <c r="F70" s="104">
        <v>1862.1</v>
      </c>
      <c r="G70" s="104">
        <v>0</v>
      </c>
      <c r="H70" s="104">
        <v>191.55</v>
      </c>
      <c r="I70" s="104">
        <v>0</v>
      </c>
      <c r="J70" s="106">
        <v>0</v>
      </c>
      <c r="K70" s="105">
        <v>1670.55</v>
      </c>
      <c r="L70" s="104">
        <v>0</v>
      </c>
      <c r="M70" s="106">
        <v>0</v>
      </c>
      <c r="N70" s="105">
        <v>0</v>
      </c>
      <c r="O70" s="104">
        <v>0</v>
      </c>
      <c r="P70" s="104">
        <v>0</v>
      </c>
      <c r="Q70" s="104">
        <v>0</v>
      </c>
      <c r="R70" s="106">
        <v>0</v>
      </c>
      <c r="S70" s="105">
        <v>0</v>
      </c>
      <c r="T70" s="106">
        <v>0</v>
      </c>
    </row>
    <row r="71" spans="1:20" ht="19.5" customHeight="1">
      <c r="A71" s="107" t="s">
        <v>90</v>
      </c>
      <c r="B71" s="107" t="s">
        <v>91</v>
      </c>
      <c r="C71" s="107" t="s">
        <v>98</v>
      </c>
      <c r="D71" s="107" t="s">
        <v>138</v>
      </c>
      <c r="E71" s="107" t="s">
        <v>114</v>
      </c>
      <c r="F71" s="104">
        <v>750</v>
      </c>
      <c r="G71" s="104">
        <v>0</v>
      </c>
      <c r="H71" s="104">
        <v>17.15</v>
      </c>
      <c r="I71" s="104">
        <v>0</v>
      </c>
      <c r="J71" s="106">
        <v>0</v>
      </c>
      <c r="K71" s="105">
        <v>732.85</v>
      </c>
      <c r="L71" s="104">
        <v>0</v>
      </c>
      <c r="M71" s="106">
        <v>0</v>
      </c>
      <c r="N71" s="105">
        <v>0</v>
      </c>
      <c r="O71" s="104">
        <v>0</v>
      </c>
      <c r="P71" s="104">
        <v>0</v>
      </c>
      <c r="Q71" s="104">
        <v>0</v>
      </c>
      <c r="R71" s="106">
        <v>0</v>
      </c>
      <c r="S71" s="105">
        <v>0</v>
      </c>
      <c r="T71" s="106">
        <v>0</v>
      </c>
    </row>
    <row r="72" spans="1:20" ht="19.5" customHeight="1">
      <c r="A72" s="107" t="s">
        <v>90</v>
      </c>
      <c r="B72" s="107" t="s">
        <v>82</v>
      </c>
      <c r="C72" s="107" t="s">
        <v>92</v>
      </c>
      <c r="D72" s="107" t="s">
        <v>138</v>
      </c>
      <c r="E72" s="107" t="s">
        <v>139</v>
      </c>
      <c r="F72" s="104">
        <v>30</v>
      </c>
      <c r="G72" s="104">
        <v>0</v>
      </c>
      <c r="H72" s="104">
        <v>0</v>
      </c>
      <c r="I72" s="104">
        <v>0</v>
      </c>
      <c r="J72" s="106">
        <v>0</v>
      </c>
      <c r="K72" s="105">
        <v>30</v>
      </c>
      <c r="L72" s="104">
        <v>0</v>
      </c>
      <c r="M72" s="106">
        <v>0</v>
      </c>
      <c r="N72" s="105">
        <v>0</v>
      </c>
      <c r="O72" s="104">
        <v>0</v>
      </c>
      <c r="P72" s="104">
        <v>0</v>
      </c>
      <c r="Q72" s="104">
        <v>0</v>
      </c>
      <c r="R72" s="106">
        <v>0</v>
      </c>
      <c r="S72" s="105">
        <v>0</v>
      </c>
      <c r="T72" s="106">
        <v>0</v>
      </c>
    </row>
    <row r="73" spans="1:20" ht="19.5" customHeight="1">
      <c r="A73" s="107" t="s">
        <v>95</v>
      </c>
      <c r="B73" s="107" t="s">
        <v>88</v>
      </c>
      <c r="C73" s="107" t="s">
        <v>88</v>
      </c>
      <c r="D73" s="107" t="s">
        <v>138</v>
      </c>
      <c r="E73" s="107" t="s">
        <v>115</v>
      </c>
      <c r="F73" s="104">
        <v>73695.6</v>
      </c>
      <c r="G73" s="104">
        <v>0</v>
      </c>
      <c r="H73" s="104">
        <v>1860.01</v>
      </c>
      <c r="I73" s="104">
        <v>0</v>
      </c>
      <c r="J73" s="106">
        <v>0</v>
      </c>
      <c r="K73" s="105">
        <v>45481.79</v>
      </c>
      <c r="L73" s="104">
        <v>0</v>
      </c>
      <c r="M73" s="106">
        <v>0</v>
      </c>
      <c r="N73" s="105">
        <v>0</v>
      </c>
      <c r="O73" s="104">
        <v>0</v>
      </c>
      <c r="P73" s="104">
        <v>0</v>
      </c>
      <c r="Q73" s="104">
        <v>0</v>
      </c>
      <c r="R73" s="106">
        <v>0</v>
      </c>
      <c r="S73" s="105">
        <v>0</v>
      </c>
      <c r="T73" s="106">
        <v>26353.8</v>
      </c>
    </row>
    <row r="74" spans="1:20" ht="19.5" customHeight="1">
      <c r="A74" s="107" t="s">
        <v>95</v>
      </c>
      <c r="B74" s="107" t="s">
        <v>87</v>
      </c>
      <c r="C74" s="107" t="s">
        <v>140</v>
      </c>
      <c r="D74" s="107" t="s">
        <v>138</v>
      </c>
      <c r="E74" s="107" t="s">
        <v>141</v>
      </c>
      <c r="F74" s="104">
        <v>7.5</v>
      </c>
      <c r="G74" s="104">
        <v>7.5</v>
      </c>
      <c r="H74" s="104">
        <v>0</v>
      </c>
      <c r="I74" s="104">
        <v>0</v>
      </c>
      <c r="J74" s="106">
        <v>0</v>
      </c>
      <c r="K74" s="105">
        <v>0</v>
      </c>
      <c r="L74" s="104">
        <v>0</v>
      </c>
      <c r="M74" s="106">
        <v>0</v>
      </c>
      <c r="N74" s="105">
        <v>0</v>
      </c>
      <c r="O74" s="104">
        <v>0</v>
      </c>
      <c r="P74" s="104">
        <v>0</v>
      </c>
      <c r="Q74" s="104">
        <v>0</v>
      </c>
      <c r="R74" s="106">
        <v>0</v>
      </c>
      <c r="S74" s="105">
        <v>0</v>
      </c>
      <c r="T74" s="106">
        <v>0</v>
      </c>
    </row>
    <row r="75" spans="1:20" ht="19.5" customHeight="1">
      <c r="A75" s="107" t="s">
        <v>95</v>
      </c>
      <c r="B75" s="107" t="s">
        <v>98</v>
      </c>
      <c r="C75" s="107" t="s">
        <v>92</v>
      </c>
      <c r="D75" s="107" t="s">
        <v>138</v>
      </c>
      <c r="E75" s="107" t="s">
        <v>99</v>
      </c>
      <c r="F75" s="104">
        <v>717.98</v>
      </c>
      <c r="G75" s="104">
        <v>20.98</v>
      </c>
      <c r="H75" s="104">
        <v>697</v>
      </c>
      <c r="I75" s="104">
        <v>0</v>
      </c>
      <c r="J75" s="106">
        <v>0</v>
      </c>
      <c r="K75" s="105">
        <v>0</v>
      </c>
      <c r="L75" s="104">
        <v>0</v>
      </c>
      <c r="M75" s="106">
        <v>0</v>
      </c>
      <c r="N75" s="105">
        <v>0</v>
      </c>
      <c r="O75" s="104">
        <v>0</v>
      </c>
      <c r="P75" s="104">
        <v>0</v>
      </c>
      <c r="Q75" s="104">
        <v>0</v>
      </c>
      <c r="R75" s="106">
        <v>0</v>
      </c>
      <c r="S75" s="105">
        <v>0</v>
      </c>
      <c r="T75" s="106">
        <v>0</v>
      </c>
    </row>
    <row r="76" spans="1:20" ht="19.5" customHeight="1">
      <c r="A76" s="107" t="s">
        <v>95</v>
      </c>
      <c r="B76" s="107" t="s">
        <v>98</v>
      </c>
      <c r="C76" s="107" t="s">
        <v>100</v>
      </c>
      <c r="D76" s="107" t="s">
        <v>138</v>
      </c>
      <c r="E76" s="107" t="s">
        <v>101</v>
      </c>
      <c r="F76" s="104">
        <v>1491.77</v>
      </c>
      <c r="G76" s="104">
        <v>1491.77</v>
      </c>
      <c r="H76" s="104">
        <v>0</v>
      </c>
      <c r="I76" s="104">
        <v>0</v>
      </c>
      <c r="J76" s="106">
        <v>0</v>
      </c>
      <c r="K76" s="105">
        <v>0</v>
      </c>
      <c r="L76" s="104">
        <v>0</v>
      </c>
      <c r="M76" s="106">
        <v>0</v>
      </c>
      <c r="N76" s="105">
        <v>0</v>
      </c>
      <c r="O76" s="104">
        <v>0</v>
      </c>
      <c r="P76" s="104">
        <v>0</v>
      </c>
      <c r="Q76" s="104">
        <v>0</v>
      </c>
      <c r="R76" s="106">
        <v>0</v>
      </c>
      <c r="S76" s="105">
        <v>0</v>
      </c>
      <c r="T76" s="106">
        <v>0</v>
      </c>
    </row>
    <row r="77" spans="1:20" ht="19.5" customHeight="1">
      <c r="A77" s="107" t="s">
        <v>95</v>
      </c>
      <c r="B77" s="107" t="s">
        <v>102</v>
      </c>
      <c r="C77" s="107" t="s">
        <v>88</v>
      </c>
      <c r="D77" s="107" t="s">
        <v>138</v>
      </c>
      <c r="E77" s="107" t="s">
        <v>117</v>
      </c>
      <c r="F77" s="104">
        <v>829.5</v>
      </c>
      <c r="G77" s="104">
        <v>0</v>
      </c>
      <c r="H77" s="104">
        <v>0</v>
      </c>
      <c r="I77" s="104">
        <v>0</v>
      </c>
      <c r="J77" s="106">
        <v>0</v>
      </c>
      <c r="K77" s="105">
        <v>829.5</v>
      </c>
      <c r="L77" s="104">
        <v>0</v>
      </c>
      <c r="M77" s="106">
        <v>0</v>
      </c>
      <c r="N77" s="105">
        <v>0</v>
      </c>
      <c r="O77" s="104">
        <v>0</v>
      </c>
      <c r="P77" s="104">
        <v>0</v>
      </c>
      <c r="Q77" s="104">
        <v>0</v>
      </c>
      <c r="R77" s="106">
        <v>0</v>
      </c>
      <c r="S77" s="105">
        <v>0</v>
      </c>
      <c r="T77" s="106">
        <v>0</v>
      </c>
    </row>
    <row r="78" spans="1:20" ht="19.5" customHeight="1">
      <c r="A78" s="107" t="s">
        <v>95</v>
      </c>
      <c r="B78" s="107" t="s">
        <v>100</v>
      </c>
      <c r="C78" s="107" t="s">
        <v>92</v>
      </c>
      <c r="D78" s="107" t="s">
        <v>138</v>
      </c>
      <c r="E78" s="107" t="s">
        <v>118</v>
      </c>
      <c r="F78" s="104">
        <v>1.48</v>
      </c>
      <c r="G78" s="104">
        <v>1.48</v>
      </c>
      <c r="H78" s="104">
        <v>0</v>
      </c>
      <c r="I78" s="104">
        <v>0</v>
      </c>
      <c r="J78" s="106">
        <v>0</v>
      </c>
      <c r="K78" s="105">
        <v>0</v>
      </c>
      <c r="L78" s="104">
        <v>0</v>
      </c>
      <c r="M78" s="106">
        <v>0</v>
      </c>
      <c r="N78" s="105">
        <v>0</v>
      </c>
      <c r="O78" s="104">
        <v>0</v>
      </c>
      <c r="P78" s="104">
        <v>0</v>
      </c>
      <c r="Q78" s="104">
        <v>0</v>
      </c>
      <c r="R78" s="106">
        <v>0</v>
      </c>
      <c r="S78" s="105">
        <v>0</v>
      </c>
      <c r="T78" s="106">
        <v>0</v>
      </c>
    </row>
    <row r="79" spans="1:20" ht="19.5" customHeight="1">
      <c r="A79" s="107" t="s">
        <v>105</v>
      </c>
      <c r="B79" s="107" t="s">
        <v>88</v>
      </c>
      <c r="C79" s="107" t="s">
        <v>92</v>
      </c>
      <c r="D79" s="107" t="s">
        <v>138</v>
      </c>
      <c r="E79" s="107" t="s">
        <v>106</v>
      </c>
      <c r="F79" s="104">
        <v>770</v>
      </c>
      <c r="G79" s="104">
        <v>0</v>
      </c>
      <c r="H79" s="104">
        <v>0</v>
      </c>
      <c r="I79" s="104">
        <v>0</v>
      </c>
      <c r="J79" s="106">
        <v>0</v>
      </c>
      <c r="K79" s="105">
        <v>770</v>
      </c>
      <c r="L79" s="104">
        <v>0</v>
      </c>
      <c r="M79" s="106">
        <v>0</v>
      </c>
      <c r="N79" s="105">
        <v>0</v>
      </c>
      <c r="O79" s="104">
        <v>0</v>
      </c>
      <c r="P79" s="104">
        <v>0</v>
      </c>
      <c r="Q79" s="104">
        <v>0</v>
      </c>
      <c r="R79" s="106">
        <v>0</v>
      </c>
      <c r="S79" s="105">
        <v>0</v>
      </c>
      <c r="T79" s="106">
        <v>0</v>
      </c>
    </row>
    <row r="80" spans="1:20" ht="19.5" customHeight="1">
      <c r="A80" s="107"/>
      <c r="B80" s="107"/>
      <c r="C80" s="107"/>
      <c r="D80" s="107" t="s">
        <v>142</v>
      </c>
      <c r="E80" s="107" t="s">
        <v>143</v>
      </c>
      <c r="F80" s="104">
        <v>616.79</v>
      </c>
      <c r="G80" s="104">
        <v>0</v>
      </c>
      <c r="H80" s="104">
        <v>616.79</v>
      </c>
      <c r="I80" s="104">
        <v>0</v>
      </c>
      <c r="J80" s="106">
        <v>0</v>
      </c>
      <c r="K80" s="105">
        <v>0</v>
      </c>
      <c r="L80" s="104">
        <v>0</v>
      </c>
      <c r="M80" s="106">
        <v>0</v>
      </c>
      <c r="N80" s="105">
        <v>0</v>
      </c>
      <c r="O80" s="104">
        <v>0</v>
      </c>
      <c r="P80" s="104">
        <v>0</v>
      </c>
      <c r="Q80" s="104">
        <v>0</v>
      </c>
      <c r="R80" s="106">
        <v>0</v>
      </c>
      <c r="S80" s="105">
        <v>0</v>
      </c>
      <c r="T80" s="106">
        <v>0</v>
      </c>
    </row>
    <row r="81" spans="1:20" ht="19.5" customHeight="1">
      <c r="A81" s="107" t="s">
        <v>81</v>
      </c>
      <c r="B81" s="107" t="s">
        <v>82</v>
      </c>
      <c r="C81" s="107" t="s">
        <v>83</v>
      </c>
      <c r="D81" s="107" t="s">
        <v>144</v>
      </c>
      <c r="E81" s="107" t="s">
        <v>85</v>
      </c>
      <c r="F81" s="104">
        <v>8</v>
      </c>
      <c r="G81" s="104">
        <v>0</v>
      </c>
      <c r="H81" s="104">
        <v>8</v>
      </c>
      <c r="I81" s="104">
        <v>0</v>
      </c>
      <c r="J81" s="106">
        <v>0</v>
      </c>
      <c r="K81" s="105">
        <v>0</v>
      </c>
      <c r="L81" s="104">
        <v>0</v>
      </c>
      <c r="M81" s="106">
        <v>0</v>
      </c>
      <c r="N81" s="105">
        <v>0</v>
      </c>
      <c r="O81" s="104">
        <v>0</v>
      </c>
      <c r="P81" s="104">
        <v>0</v>
      </c>
      <c r="Q81" s="104">
        <v>0</v>
      </c>
      <c r="R81" s="106">
        <v>0</v>
      </c>
      <c r="S81" s="105">
        <v>0</v>
      </c>
      <c r="T81" s="106">
        <v>0</v>
      </c>
    </row>
    <row r="82" spans="1:20" ht="19.5" customHeight="1">
      <c r="A82" s="107" t="s">
        <v>90</v>
      </c>
      <c r="B82" s="107" t="s">
        <v>91</v>
      </c>
      <c r="C82" s="107" t="s">
        <v>91</v>
      </c>
      <c r="D82" s="107" t="s">
        <v>144</v>
      </c>
      <c r="E82" s="107" t="s">
        <v>94</v>
      </c>
      <c r="F82" s="104">
        <v>2.24</v>
      </c>
      <c r="G82" s="104">
        <v>0</v>
      </c>
      <c r="H82" s="104">
        <v>2.24</v>
      </c>
      <c r="I82" s="104">
        <v>0</v>
      </c>
      <c r="J82" s="106">
        <v>0</v>
      </c>
      <c r="K82" s="105">
        <v>0</v>
      </c>
      <c r="L82" s="104">
        <v>0</v>
      </c>
      <c r="M82" s="106">
        <v>0</v>
      </c>
      <c r="N82" s="105">
        <v>0</v>
      </c>
      <c r="O82" s="104">
        <v>0</v>
      </c>
      <c r="P82" s="104">
        <v>0</v>
      </c>
      <c r="Q82" s="104">
        <v>0</v>
      </c>
      <c r="R82" s="106">
        <v>0</v>
      </c>
      <c r="S82" s="105">
        <v>0</v>
      </c>
      <c r="T82" s="106">
        <v>0</v>
      </c>
    </row>
    <row r="83" spans="1:20" ht="19.5" customHeight="1">
      <c r="A83" s="107" t="s">
        <v>90</v>
      </c>
      <c r="B83" s="107" t="s">
        <v>91</v>
      </c>
      <c r="C83" s="107" t="s">
        <v>98</v>
      </c>
      <c r="D83" s="107" t="s">
        <v>144</v>
      </c>
      <c r="E83" s="107" t="s">
        <v>114</v>
      </c>
      <c r="F83" s="104">
        <v>0.95</v>
      </c>
      <c r="G83" s="104">
        <v>0</v>
      </c>
      <c r="H83" s="104">
        <v>0.95</v>
      </c>
      <c r="I83" s="104">
        <v>0</v>
      </c>
      <c r="J83" s="106">
        <v>0</v>
      </c>
      <c r="K83" s="105">
        <v>0</v>
      </c>
      <c r="L83" s="104">
        <v>0</v>
      </c>
      <c r="M83" s="106">
        <v>0</v>
      </c>
      <c r="N83" s="105">
        <v>0</v>
      </c>
      <c r="O83" s="104">
        <v>0</v>
      </c>
      <c r="P83" s="104">
        <v>0</v>
      </c>
      <c r="Q83" s="104">
        <v>0</v>
      </c>
      <c r="R83" s="106">
        <v>0</v>
      </c>
      <c r="S83" s="105">
        <v>0</v>
      </c>
      <c r="T83" s="106">
        <v>0</v>
      </c>
    </row>
    <row r="84" spans="1:20" ht="19.5" customHeight="1">
      <c r="A84" s="107" t="s">
        <v>95</v>
      </c>
      <c r="B84" s="107" t="s">
        <v>92</v>
      </c>
      <c r="C84" s="107" t="s">
        <v>83</v>
      </c>
      <c r="D84" s="107" t="s">
        <v>144</v>
      </c>
      <c r="E84" s="107" t="s">
        <v>145</v>
      </c>
      <c r="F84" s="104">
        <v>65.97</v>
      </c>
      <c r="G84" s="104">
        <v>0</v>
      </c>
      <c r="H84" s="104">
        <v>65.97</v>
      </c>
      <c r="I84" s="104">
        <v>0</v>
      </c>
      <c r="J84" s="106">
        <v>0</v>
      </c>
      <c r="K84" s="105">
        <v>0</v>
      </c>
      <c r="L84" s="104">
        <v>0</v>
      </c>
      <c r="M84" s="106">
        <v>0</v>
      </c>
      <c r="N84" s="105">
        <v>0</v>
      </c>
      <c r="O84" s="104">
        <v>0</v>
      </c>
      <c r="P84" s="104">
        <v>0</v>
      </c>
      <c r="Q84" s="104">
        <v>0</v>
      </c>
      <c r="R84" s="106">
        <v>0</v>
      </c>
      <c r="S84" s="105">
        <v>0</v>
      </c>
      <c r="T84" s="106">
        <v>0</v>
      </c>
    </row>
    <row r="85" spans="1:20" ht="19.5" customHeight="1">
      <c r="A85" s="107" t="s">
        <v>95</v>
      </c>
      <c r="B85" s="107" t="s">
        <v>98</v>
      </c>
      <c r="C85" s="107" t="s">
        <v>92</v>
      </c>
      <c r="D85" s="107" t="s">
        <v>144</v>
      </c>
      <c r="E85" s="107" t="s">
        <v>99</v>
      </c>
      <c r="F85" s="104">
        <v>517</v>
      </c>
      <c r="G85" s="104">
        <v>0</v>
      </c>
      <c r="H85" s="104">
        <v>517</v>
      </c>
      <c r="I85" s="104">
        <v>0</v>
      </c>
      <c r="J85" s="106">
        <v>0</v>
      </c>
      <c r="K85" s="105">
        <v>0</v>
      </c>
      <c r="L85" s="104">
        <v>0</v>
      </c>
      <c r="M85" s="106">
        <v>0</v>
      </c>
      <c r="N85" s="105">
        <v>0</v>
      </c>
      <c r="O85" s="104">
        <v>0</v>
      </c>
      <c r="P85" s="104">
        <v>0</v>
      </c>
      <c r="Q85" s="104">
        <v>0</v>
      </c>
      <c r="R85" s="106">
        <v>0</v>
      </c>
      <c r="S85" s="105">
        <v>0</v>
      </c>
      <c r="T85" s="106">
        <v>0</v>
      </c>
    </row>
    <row r="86" spans="1:20" ht="19.5" customHeight="1">
      <c r="A86" s="107" t="s">
        <v>95</v>
      </c>
      <c r="B86" s="107" t="s">
        <v>98</v>
      </c>
      <c r="C86" s="107" t="s">
        <v>146</v>
      </c>
      <c r="D86" s="107" t="s">
        <v>144</v>
      </c>
      <c r="E86" s="107" t="s">
        <v>147</v>
      </c>
      <c r="F86" s="104">
        <v>20</v>
      </c>
      <c r="G86" s="104">
        <v>0</v>
      </c>
      <c r="H86" s="104">
        <v>20</v>
      </c>
      <c r="I86" s="104">
        <v>0</v>
      </c>
      <c r="J86" s="106">
        <v>0</v>
      </c>
      <c r="K86" s="105">
        <v>0</v>
      </c>
      <c r="L86" s="104">
        <v>0</v>
      </c>
      <c r="M86" s="106">
        <v>0</v>
      </c>
      <c r="N86" s="105">
        <v>0</v>
      </c>
      <c r="O86" s="104">
        <v>0</v>
      </c>
      <c r="P86" s="104">
        <v>0</v>
      </c>
      <c r="Q86" s="104">
        <v>0</v>
      </c>
      <c r="R86" s="106">
        <v>0</v>
      </c>
      <c r="S86" s="105">
        <v>0</v>
      </c>
      <c r="T86" s="106">
        <v>0</v>
      </c>
    </row>
    <row r="87" spans="1:20" ht="19.5" customHeight="1">
      <c r="A87" s="107" t="s">
        <v>95</v>
      </c>
      <c r="B87" s="107" t="s">
        <v>102</v>
      </c>
      <c r="C87" s="107" t="s">
        <v>88</v>
      </c>
      <c r="D87" s="107" t="s">
        <v>144</v>
      </c>
      <c r="E87" s="107" t="s">
        <v>117</v>
      </c>
      <c r="F87" s="104">
        <v>1.21</v>
      </c>
      <c r="G87" s="104">
        <v>0</v>
      </c>
      <c r="H87" s="104">
        <v>1.21</v>
      </c>
      <c r="I87" s="104">
        <v>0</v>
      </c>
      <c r="J87" s="106">
        <v>0</v>
      </c>
      <c r="K87" s="105">
        <v>0</v>
      </c>
      <c r="L87" s="104">
        <v>0</v>
      </c>
      <c r="M87" s="106">
        <v>0</v>
      </c>
      <c r="N87" s="105">
        <v>0</v>
      </c>
      <c r="O87" s="104">
        <v>0</v>
      </c>
      <c r="P87" s="104">
        <v>0</v>
      </c>
      <c r="Q87" s="104">
        <v>0</v>
      </c>
      <c r="R87" s="106">
        <v>0</v>
      </c>
      <c r="S87" s="105">
        <v>0</v>
      </c>
      <c r="T87" s="106">
        <v>0</v>
      </c>
    </row>
    <row r="88" spans="1:20" ht="19.5" customHeight="1">
      <c r="A88" s="107" t="s">
        <v>105</v>
      </c>
      <c r="B88" s="107" t="s">
        <v>88</v>
      </c>
      <c r="C88" s="107" t="s">
        <v>92</v>
      </c>
      <c r="D88" s="107" t="s">
        <v>144</v>
      </c>
      <c r="E88" s="107" t="s">
        <v>106</v>
      </c>
      <c r="F88" s="104">
        <v>1.42</v>
      </c>
      <c r="G88" s="104">
        <v>0</v>
      </c>
      <c r="H88" s="104">
        <v>1.42</v>
      </c>
      <c r="I88" s="104">
        <v>0</v>
      </c>
      <c r="J88" s="106">
        <v>0</v>
      </c>
      <c r="K88" s="105">
        <v>0</v>
      </c>
      <c r="L88" s="104">
        <v>0</v>
      </c>
      <c r="M88" s="106">
        <v>0</v>
      </c>
      <c r="N88" s="105">
        <v>0</v>
      </c>
      <c r="O88" s="104">
        <v>0</v>
      </c>
      <c r="P88" s="104">
        <v>0</v>
      </c>
      <c r="Q88" s="104">
        <v>0</v>
      </c>
      <c r="R88" s="106">
        <v>0</v>
      </c>
      <c r="S88" s="105">
        <v>0</v>
      </c>
      <c r="T88" s="106">
        <v>0</v>
      </c>
    </row>
    <row r="89" spans="1:20" ht="19.5" customHeight="1">
      <c r="A89" s="107"/>
      <c r="B89" s="107"/>
      <c r="C89" s="107"/>
      <c r="D89" s="107" t="s">
        <v>148</v>
      </c>
      <c r="E89" s="107" t="s">
        <v>149</v>
      </c>
      <c r="F89" s="104">
        <v>5612.73</v>
      </c>
      <c r="G89" s="104">
        <v>755</v>
      </c>
      <c r="H89" s="104">
        <v>3592.8</v>
      </c>
      <c r="I89" s="104">
        <v>0</v>
      </c>
      <c r="J89" s="106">
        <v>0</v>
      </c>
      <c r="K89" s="105">
        <v>1144.93</v>
      </c>
      <c r="L89" s="104">
        <v>0</v>
      </c>
      <c r="M89" s="106">
        <v>0</v>
      </c>
      <c r="N89" s="105">
        <v>0</v>
      </c>
      <c r="O89" s="104">
        <v>0</v>
      </c>
      <c r="P89" s="104">
        <v>0</v>
      </c>
      <c r="Q89" s="104">
        <v>0</v>
      </c>
      <c r="R89" s="106">
        <v>0</v>
      </c>
      <c r="S89" s="105">
        <v>120</v>
      </c>
      <c r="T89" s="106">
        <v>0</v>
      </c>
    </row>
    <row r="90" spans="1:20" ht="19.5" customHeight="1">
      <c r="A90" s="107" t="s">
        <v>86</v>
      </c>
      <c r="B90" s="107" t="s">
        <v>88</v>
      </c>
      <c r="C90" s="107" t="s">
        <v>100</v>
      </c>
      <c r="D90" s="107" t="s">
        <v>150</v>
      </c>
      <c r="E90" s="107" t="s">
        <v>151</v>
      </c>
      <c r="F90" s="104">
        <v>25</v>
      </c>
      <c r="G90" s="104">
        <v>0</v>
      </c>
      <c r="H90" s="104">
        <v>25</v>
      </c>
      <c r="I90" s="104">
        <v>0</v>
      </c>
      <c r="J90" s="106">
        <v>0</v>
      </c>
      <c r="K90" s="105">
        <v>0</v>
      </c>
      <c r="L90" s="104">
        <v>0</v>
      </c>
      <c r="M90" s="106">
        <v>0</v>
      </c>
      <c r="N90" s="105">
        <v>0</v>
      </c>
      <c r="O90" s="104">
        <v>0</v>
      </c>
      <c r="P90" s="104">
        <v>0</v>
      </c>
      <c r="Q90" s="104">
        <v>0</v>
      </c>
      <c r="R90" s="106">
        <v>0</v>
      </c>
      <c r="S90" s="105">
        <v>0</v>
      </c>
      <c r="T90" s="106">
        <v>0</v>
      </c>
    </row>
    <row r="91" spans="1:20" ht="19.5" customHeight="1">
      <c r="A91" s="107" t="s">
        <v>86</v>
      </c>
      <c r="B91" s="107" t="s">
        <v>83</v>
      </c>
      <c r="C91" s="107" t="s">
        <v>92</v>
      </c>
      <c r="D91" s="107" t="s">
        <v>150</v>
      </c>
      <c r="E91" s="107" t="s">
        <v>152</v>
      </c>
      <c r="F91" s="104">
        <v>1023.84</v>
      </c>
      <c r="G91" s="104">
        <v>0</v>
      </c>
      <c r="H91" s="104">
        <v>810.7</v>
      </c>
      <c r="I91" s="104">
        <v>0</v>
      </c>
      <c r="J91" s="106">
        <v>0</v>
      </c>
      <c r="K91" s="105">
        <v>93.14</v>
      </c>
      <c r="L91" s="104">
        <v>0</v>
      </c>
      <c r="M91" s="106">
        <v>0</v>
      </c>
      <c r="N91" s="105">
        <v>0</v>
      </c>
      <c r="O91" s="104">
        <v>0</v>
      </c>
      <c r="P91" s="104">
        <v>0</v>
      </c>
      <c r="Q91" s="104">
        <v>0</v>
      </c>
      <c r="R91" s="106">
        <v>0</v>
      </c>
      <c r="S91" s="105">
        <v>120</v>
      </c>
      <c r="T91" s="106">
        <v>0</v>
      </c>
    </row>
    <row r="92" spans="1:20" ht="19.5" customHeight="1">
      <c r="A92" s="107" t="s">
        <v>86</v>
      </c>
      <c r="B92" s="107" t="s">
        <v>83</v>
      </c>
      <c r="C92" s="107" t="s">
        <v>88</v>
      </c>
      <c r="D92" s="107" t="s">
        <v>150</v>
      </c>
      <c r="E92" s="107" t="s">
        <v>153</v>
      </c>
      <c r="F92" s="104">
        <v>2434.05</v>
      </c>
      <c r="G92" s="104">
        <v>253.05</v>
      </c>
      <c r="H92" s="104">
        <v>1281</v>
      </c>
      <c r="I92" s="104">
        <v>0</v>
      </c>
      <c r="J92" s="106">
        <v>0</v>
      </c>
      <c r="K92" s="105">
        <v>900</v>
      </c>
      <c r="L92" s="104">
        <v>0</v>
      </c>
      <c r="M92" s="106">
        <v>0</v>
      </c>
      <c r="N92" s="105">
        <v>0</v>
      </c>
      <c r="O92" s="104">
        <v>0</v>
      </c>
      <c r="P92" s="104">
        <v>0</v>
      </c>
      <c r="Q92" s="104">
        <v>0</v>
      </c>
      <c r="R92" s="106">
        <v>0</v>
      </c>
      <c r="S92" s="105">
        <v>0</v>
      </c>
      <c r="T92" s="106">
        <v>0</v>
      </c>
    </row>
    <row r="93" spans="1:20" ht="19.5" customHeight="1">
      <c r="A93" s="107" t="s">
        <v>86</v>
      </c>
      <c r="B93" s="107" t="s">
        <v>87</v>
      </c>
      <c r="C93" s="107" t="s">
        <v>88</v>
      </c>
      <c r="D93" s="107" t="s">
        <v>150</v>
      </c>
      <c r="E93" s="107" t="s">
        <v>89</v>
      </c>
      <c r="F93" s="104">
        <v>354.54</v>
      </c>
      <c r="G93" s="104">
        <v>114.54</v>
      </c>
      <c r="H93" s="104">
        <v>240</v>
      </c>
      <c r="I93" s="104">
        <v>0</v>
      </c>
      <c r="J93" s="106">
        <v>0</v>
      </c>
      <c r="K93" s="105">
        <v>0</v>
      </c>
      <c r="L93" s="104">
        <v>0</v>
      </c>
      <c r="M93" s="106">
        <v>0</v>
      </c>
      <c r="N93" s="105">
        <v>0</v>
      </c>
      <c r="O93" s="104">
        <v>0</v>
      </c>
      <c r="P93" s="104">
        <v>0</v>
      </c>
      <c r="Q93" s="104">
        <v>0</v>
      </c>
      <c r="R93" s="106">
        <v>0</v>
      </c>
      <c r="S93" s="105">
        <v>0</v>
      </c>
      <c r="T93" s="106">
        <v>0</v>
      </c>
    </row>
    <row r="94" spans="1:20" ht="19.5" customHeight="1">
      <c r="A94" s="107" t="s">
        <v>86</v>
      </c>
      <c r="B94" s="107" t="s">
        <v>87</v>
      </c>
      <c r="C94" s="107" t="s">
        <v>87</v>
      </c>
      <c r="D94" s="107" t="s">
        <v>150</v>
      </c>
      <c r="E94" s="107" t="s">
        <v>154</v>
      </c>
      <c r="F94" s="104">
        <v>340</v>
      </c>
      <c r="G94" s="104">
        <v>0</v>
      </c>
      <c r="H94" s="104">
        <v>340</v>
      </c>
      <c r="I94" s="104">
        <v>0</v>
      </c>
      <c r="J94" s="106">
        <v>0</v>
      </c>
      <c r="K94" s="105">
        <v>0</v>
      </c>
      <c r="L94" s="104">
        <v>0</v>
      </c>
      <c r="M94" s="106">
        <v>0</v>
      </c>
      <c r="N94" s="105">
        <v>0</v>
      </c>
      <c r="O94" s="104">
        <v>0</v>
      </c>
      <c r="P94" s="104">
        <v>0</v>
      </c>
      <c r="Q94" s="104">
        <v>0</v>
      </c>
      <c r="R94" s="106">
        <v>0</v>
      </c>
      <c r="S94" s="105">
        <v>0</v>
      </c>
      <c r="T94" s="106">
        <v>0</v>
      </c>
    </row>
    <row r="95" spans="1:20" ht="19.5" customHeight="1">
      <c r="A95" s="107" t="s">
        <v>86</v>
      </c>
      <c r="B95" s="107" t="s">
        <v>91</v>
      </c>
      <c r="C95" s="107" t="s">
        <v>100</v>
      </c>
      <c r="D95" s="107" t="s">
        <v>150</v>
      </c>
      <c r="E95" s="107" t="s">
        <v>155</v>
      </c>
      <c r="F95" s="104">
        <v>81.75</v>
      </c>
      <c r="G95" s="104">
        <v>81.75</v>
      </c>
      <c r="H95" s="104">
        <v>0</v>
      </c>
      <c r="I95" s="104">
        <v>0</v>
      </c>
      <c r="J95" s="106">
        <v>0</v>
      </c>
      <c r="K95" s="105">
        <v>0</v>
      </c>
      <c r="L95" s="104">
        <v>0</v>
      </c>
      <c r="M95" s="106">
        <v>0</v>
      </c>
      <c r="N95" s="105">
        <v>0</v>
      </c>
      <c r="O95" s="104">
        <v>0</v>
      </c>
      <c r="P95" s="104">
        <v>0</v>
      </c>
      <c r="Q95" s="104">
        <v>0</v>
      </c>
      <c r="R95" s="106">
        <v>0</v>
      </c>
      <c r="S95" s="105">
        <v>0</v>
      </c>
      <c r="T95" s="106">
        <v>0</v>
      </c>
    </row>
    <row r="96" spans="1:20" ht="19.5" customHeight="1">
      <c r="A96" s="107" t="s">
        <v>86</v>
      </c>
      <c r="B96" s="107" t="s">
        <v>100</v>
      </c>
      <c r="C96" s="107" t="s">
        <v>100</v>
      </c>
      <c r="D96" s="107" t="s">
        <v>150</v>
      </c>
      <c r="E96" s="107" t="s">
        <v>112</v>
      </c>
      <c r="F96" s="104">
        <v>182.45</v>
      </c>
      <c r="G96" s="104">
        <v>137.45</v>
      </c>
      <c r="H96" s="104">
        <v>45</v>
      </c>
      <c r="I96" s="104">
        <v>0</v>
      </c>
      <c r="J96" s="106">
        <v>0</v>
      </c>
      <c r="K96" s="105">
        <v>0</v>
      </c>
      <c r="L96" s="104">
        <v>0</v>
      </c>
      <c r="M96" s="106">
        <v>0</v>
      </c>
      <c r="N96" s="105">
        <v>0</v>
      </c>
      <c r="O96" s="104">
        <v>0</v>
      </c>
      <c r="P96" s="104">
        <v>0</v>
      </c>
      <c r="Q96" s="104">
        <v>0</v>
      </c>
      <c r="R96" s="106">
        <v>0</v>
      </c>
      <c r="S96" s="105">
        <v>0</v>
      </c>
      <c r="T96" s="106">
        <v>0</v>
      </c>
    </row>
    <row r="97" spans="1:20" ht="19.5" customHeight="1">
      <c r="A97" s="107" t="s">
        <v>90</v>
      </c>
      <c r="B97" s="107" t="s">
        <v>91</v>
      </c>
      <c r="C97" s="107" t="s">
        <v>88</v>
      </c>
      <c r="D97" s="107" t="s">
        <v>150</v>
      </c>
      <c r="E97" s="107" t="s">
        <v>113</v>
      </c>
      <c r="F97" s="104">
        <v>15.94</v>
      </c>
      <c r="G97" s="104">
        <v>0</v>
      </c>
      <c r="H97" s="104">
        <v>15.94</v>
      </c>
      <c r="I97" s="104">
        <v>0</v>
      </c>
      <c r="J97" s="106">
        <v>0</v>
      </c>
      <c r="K97" s="105">
        <v>0</v>
      </c>
      <c r="L97" s="104">
        <v>0</v>
      </c>
      <c r="M97" s="106">
        <v>0</v>
      </c>
      <c r="N97" s="105">
        <v>0</v>
      </c>
      <c r="O97" s="104">
        <v>0</v>
      </c>
      <c r="P97" s="104">
        <v>0</v>
      </c>
      <c r="Q97" s="104">
        <v>0</v>
      </c>
      <c r="R97" s="106">
        <v>0</v>
      </c>
      <c r="S97" s="105">
        <v>0</v>
      </c>
      <c r="T97" s="106">
        <v>0</v>
      </c>
    </row>
    <row r="98" spans="1:20" ht="19.5" customHeight="1">
      <c r="A98" s="107" t="s">
        <v>90</v>
      </c>
      <c r="B98" s="107" t="s">
        <v>91</v>
      </c>
      <c r="C98" s="107" t="s">
        <v>91</v>
      </c>
      <c r="D98" s="107" t="s">
        <v>150</v>
      </c>
      <c r="E98" s="107" t="s">
        <v>94</v>
      </c>
      <c r="F98" s="104">
        <v>269.21</v>
      </c>
      <c r="G98" s="104">
        <v>0</v>
      </c>
      <c r="H98" s="104">
        <v>211.18</v>
      </c>
      <c r="I98" s="104">
        <v>0</v>
      </c>
      <c r="J98" s="106">
        <v>0</v>
      </c>
      <c r="K98" s="105">
        <v>58.03</v>
      </c>
      <c r="L98" s="104">
        <v>0</v>
      </c>
      <c r="M98" s="106">
        <v>0</v>
      </c>
      <c r="N98" s="105">
        <v>0</v>
      </c>
      <c r="O98" s="104">
        <v>0</v>
      </c>
      <c r="P98" s="104">
        <v>0</v>
      </c>
      <c r="Q98" s="104">
        <v>0</v>
      </c>
      <c r="R98" s="106">
        <v>0</v>
      </c>
      <c r="S98" s="105">
        <v>0</v>
      </c>
      <c r="T98" s="106">
        <v>0</v>
      </c>
    </row>
    <row r="99" spans="1:20" ht="19.5" customHeight="1">
      <c r="A99" s="107" t="s">
        <v>90</v>
      </c>
      <c r="B99" s="107" t="s">
        <v>91</v>
      </c>
      <c r="C99" s="107" t="s">
        <v>98</v>
      </c>
      <c r="D99" s="107" t="s">
        <v>150</v>
      </c>
      <c r="E99" s="107" t="s">
        <v>114</v>
      </c>
      <c r="F99" s="104">
        <v>108.24</v>
      </c>
      <c r="G99" s="104">
        <v>0</v>
      </c>
      <c r="H99" s="104">
        <v>84.48</v>
      </c>
      <c r="I99" s="104">
        <v>0</v>
      </c>
      <c r="J99" s="106">
        <v>0</v>
      </c>
      <c r="K99" s="105">
        <v>23.76</v>
      </c>
      <c r="L99" s="104">
        <v>0</v>
      </c>
      <c r="M99" s="106">
        <v>0</v>
      </c>
      <c r="N99" s="105">
        <v>0</v>
      </c>
      <c r="O99" s="104">
        <v>0</v>
      </c>
      <c r="P99" s="104">
        <v>0</v>
      </c>
      <c r="Q99" s="104">
        <v>0</v>
      </c>
      <c r="R99" s="106">
        <v>0</v>
      </c>
      <c r="S99" s="105">
        <v>0</v>
      </c>
      <c r="T99" s="106">
        <v>0</v>
      </c>
    </row>
    <row r="100" spans="1:20" ht="19.5" customHeight="1">
      <c r="A100" s="107" t="s">
        <v>95</v>
      </c>
      <c r="B100" s="107" t="s">
        <v>87</v>
      </c>
      <c r="C100" s="107" t="s">
        <v>140</v>
      </c>
      <c r="D100" s="107" t="s">
        <v>150</v>
      </c>
      <c r="E100" s="107" t="s">
        <v>141</v>
      </c>
      <c r="F100" s="104">
        <v>50</v>
      </c>
      <c r="G100" s="104">
        <v>50</v>
      </c>
      <c r="H100" s="104">
        <v>0</v>
      </c>
      <c r="I100" s="104">
        <v>0</v>
      </c>
      <c r="J100" s="106">
        <v>0</v>
      </c>
      <c r="K100" s="105">
        <v>0</v>
      </c>
      <c r="L100" s="104">
        <v>0</v>
      </c>
      <c r="M100" s="106">
        <v>0</v>
      </c>
      <c r="N100" s="105">
        <v>0</v>
      </c>
      <c r="O100" s="104">
        <v>0</v>
      </c>
      <c r="P100" s="104">
        <v>0</v>
      </c>
      <c r="Q100" s="104">
        <v>0</v>
      </c>
      <c r="R100" s="106">
        <v>0</v>
      </c>
      <c r="S100" s="105">
        <v>0</v>
      </c>
      <c r="T100" s="106">
        <v>0</v>
      </c>
    </row>
    <row r="101" spans="1:20" ht="19.5" customHeight="1">
      <c r="A101" s="107" t="s">
        <v>95</v>
      </c>
      <c r="B101" s="107" t="s">
        <v>98</v>
      </c>
      <c r="C101" s="107" t="s">
        <v>92</v>
      </c>
      <c r="D101" s="107" t="s">
        <v>150</v>
      </c>
      <c r="E101" s="107" t="s">
        <v>99</v>
      </c>
      <c r="F101" s="104">
        <v>335</v>
      </c>
      <c r="G101" s="104">
        <v>40</v>
      </c>
      <c r="H101" s="104">
        <v>295</v>
      </c>
      <c r="I101" s="104">
        <v>0</v>
      </c>
      <c r="J101" s="106">
        <v>0</v>
      </c>
      <c r="K101" s="105">
        <v>0</v>
      </c>
      <c r="L101" s="104">
        <v>0</v>
      </c>
      <c r="M101" s="106">
        <v>0</v>
      </c>
      <c r="N101" s="105">
        <v>0</v>
      </c>
      <c r="O101" s="104">
        <v>0</v>
      </c>
      <c r="P101" s="104">
        <v>0</v>
      </c>
      <c r="Q101" s="104">
        <v>0</v>
      </c>
      <c r="R101" s="106">
        <v>0</v>
      </c>
      <c r="S101" s="105">
        <v>0</v>
      </c>
      <c r="T101" s="106">
        <v>0</v>
      </c>
    </row>
    <row r="102" spans="1:20" ht="19.5" customHeight="1">
      <c r="A102" s="107" t="s">
        <v>95</v>
      </c>
      <c r="B102" s="107" t="s">
        <v>98</v>
      </c>
      <c r="C102" s="107" t="s">
        <v>100</v>
      </c>
      <c r="D102" s="107" t="s">
        <v>150</v>
      </c>
      <c r="E102" s="107" t="s">
        <v>101</v>
      </c>
      <c r="F102" s="104">
        <v>40</v>
      </c>
      <c r="G102" s="104">
        <v>40</v>
      </c>
      <c r="H102" s="104">
        <v>0</v>
      </c>
      <c r="I102" s="104">
        <v>0</v>
      </c>
      <c r="J102" s="106">
        <v>0</v>
      </c>
      <c r="K102" s="105">
        <v>0</v>
      </c>
      <c r="L102" s="104">
        <v>0</v>
      </c>
      <c r="M102" s="106">
        <v>0</v>
      </c>
      <c r="N102" s="105">
        <v>0</v>
      </c>
      <c r="O102" s="104">
        <v>0</v>
      </c>
      <c r="P102" s="104">
        <v>0</v>
      </c>
      <c r="Q102" s="104">
        <v>0</v>
      </c>
      <c r="R102" s="106">
        <v>0</v>
      </c>
      <c r="S102" s="105">
        <v>0</v>
      </c>
      <c r="T102" s="106">
        <v>0</v>
      </c>
    </row>
    <row r="103" spans="1:20" ht="19.5" customHeight="1">
      <c r="A103" s="107" t="s">
        <v>95</v>
      </c>
      <c r="B103" s="107" t="s">
        <v>102</v>
      </c>
      <c r="C103" s="107" t="s">
        <v>88</v>
      </c>
      <c r="D103" s="107" t="s">
        <v>150</v>
      </c>
      <c r="E103" s="107" t="s">
        <v>117</v>
      </c>
      <c r="F103" s="104">
        <v>84</v>
      </c>
      <c r="G103" s="104">
        <v>0</v>
      </c>
      <c r="H103" s="104">
        <v>52</v>
      </c>
      <c r="I103" s="104">
        <v>0</v>
      </c>
      <c r="J103" s="106">
        <v>0</v>
      </c>
      <c r="K103" s="105">
        <v>32</v>
      </c>
      <c r="L103" s="104">
        <v>0</v>
      </c>
      <c r="M103" s="106">
        <v>0</v>
      </c>
      <c r="N103" s="105">
        <v>0</v>
      </c>
      <c r="O103" s="104">
        <v>0</v>
      </c>
      <c r="P103" s="104">
        <v>0</v>
      </c>
      <c r="Q103" s="104">
        <v>0</v>
      </c>
      <c r="R103" s="106">
        <v>0</v>
      </c>
      <c r="S103" s="105">
        <v>0</v>
      </c>
      <c r="T103" s="106">
        <v>0</v>
      </c>
    </row>
    <row r="104" spans="1:20" ht="19.5" customHeight="1">
      <c r="A104" s="107" t="s">
        <v>95</v>
      </c>
      <c r="B104" s="107" t="s">
        <v>100</v>
      </c>
      <c r="C104" s="107" t="s">
        <v>92</v>
      </c>
      <c r="D104" s="107" t="s">
        <v>150</v>
      </c>
      <c r="E104" s="107" t="s">
        <v>118</v>
      </c>
      <c r="F104" s="104">
        <v>160.71</v>
      </c>
      <c r="G104" s="104">
        <v>38.21</v>
      </c>
      <c r="H104" s="104">
        <v>122.5</v>
      </c>
      <c r="I104" s="104">
        <v>0</v>
      </c>
      <c r="J104" s="106">
        <v>0</v>
      </c>
      <c r="K104" s="105">
        <v>0</v>
      </c>
      <c r="L104" s="104">
        <v>0</v>
      </c>
      <c r="M104" s="106">
        <v>0</v>
      </c>
      <c r="N104" s="105">
        <v>0</v>
      </c>
      <c r="O104" s="104">
        <v>0</v>
      </c>
      <c r="P104" s="104">
        <v>0</v>
      </c>
      <c r="Q104" s="104">
        <v>0</v>
      </c>
      <c r="R104" s="106">
        <v>0</v>
      </c>
      <c r="S104" s="105">
        <v>0</v>
      </c>
      <c r="T104" s="106">
        <v>0</v>
      </c>
    </row>
    <row r="105" spans="1:20" ht="19.5" customHeight="1">
      <c r="A105" s="107" t="s">
        <v>105</v>
      </c>
      <c r="B105" s="107" t="s">
        <v>88</v>
      </c>
      <c r="C105" s="107" t="s">
        <v>92</v>
      </c>
      <c r="D105" s="107" t="s">
        <v>150</v>
      </c>
      <c r="E105" s="107" t="s">
        <v>106</v>
      </c>
      <c r="F105" s="104">
        <v>108</v>
      </c>
      <c r="G105" s="104">
        <v>0</v>
      </c>
      <c r="H105" s="104">
        <v>70</v>
      </c>
      <c r="I105" s="104">
        <v>0</v>
      </c>
      <c r="J105" s="106">
        <v>0</v>
      </c>
      <c r="K105" s="105">
        <v>38</v>
      </c>
      <c r="L105" s="104">
        <v>0</v>
      </c>
      <c r="M105" s="106">
        <v>0</v>
      </c>
      <c r="N105" s="105">
        <v>0</v>
      </c>
      <c r="O105" s="104">
        <v>0</v>
      </c>
      <c r="P105" s="104">
        <v>0</v>
      </c>
      <c r="Q105" s="104">
        <v>0</v>
      </c>
      <c r="R105" s="106">
        <v>0</v>
      </c>
      <c r="S105" s="105">
        <v>0</v>
      </c>
      <c r="T105" s="106">
        <v>0</v>
      </c>
    </row>
    <row r="106" spans="1:20" ht="19.5" customHeight="1">
      <c r="A106" s="107"/>
      <c r="B106" s="107"/>
      <c r="C106" s="107"/>
      <c r="D106" s="107" t="s">
        <v>156</v>
      </c>
      <c r="E106" s="107" t="s">
        <v>157</v>
      </c>
      <c r="F106" s="104">
        <v>24250.76</v>
      </c>
      <c r="G106" s="104">
        <v>486.11</v>
      </c>
      <c r="H106" s="104">
        <v>4122.39</v>
      </c>
      <c r="I106" s="104">
        <v>0</v>
      </c>
      <c r="J106" s="106">
        <v>0</v>
      </c>
      <c r="K106" s="105">
        <v>16620</v>
      </c>
      <c r="L106" s="104">
        <v>0</v>
      </c>
      <c r="M106" s="106">
        <v>0</v>
      </c>
      <c r="N106" s="105">
        <v>0</v>
      </c>
      <c r="O106" s="104">
        <v>0</v>
      </c>
      <c r="P106" s="104">
        <v>0</v>
      </c>
      <c r="Q106" s="104">
        <v>0</v>
      </c>
      <c r="R106" s="106">
        <v>0</v>
      </c>
      <c r="S106" s="105">
        <v>3000</v>
      </c>
      <c r="T106" s="106">
        <v>22.26</v>
      </c>
    </row>
    <row r="107" spans="1:20" ht="19.5" customHeight="1">
      <c r="A107" s="107" t="s">
        <v>81</v>
      </c>
      <c r="B107" s="107" t="s">
        <v>82</v>
      </c>
      <c r="C107" s="107" t="s">
        <v>83</v>
      </c>
      <c r="D107" s="107" t="s">
        <v>158</v>
      </c>
      <c r="E107" s="107" t="s">
        <v>85</v>
      </c>
      <c r="F107" s="104">
        <v>594.58</v>
      </c>
      <c r="G107" s="104">
        <v>0</v>
      </c>
      <c r="H107" s="104">
        <v>0</v>
      </c>
      <c r="I107" s="104">
        <v>0</v>
      </c>
      <c r="J107" s="106">
        <v>0</v>
      </c>
      <c r="K107" s="105">
        <v>594.58</v>
      </c>
      <c r="L107" s="104">
        <v>0</v>
      </c>
      <c r="M107" s="106">
        <v>0</v>
      </c>
      <c r="N107" s="105">
        <v>0</v>
      </c>
      <c r="O107" s="104">
        <v>0</v>
      </c>
      <c r="P107" s="104">
        <v>0</v>
      </c>
      <c r="Q107" s="104">
        <v>0</v>
      </c>
      <c r="R107" s="106">
        <v>0</v>
      </c>
      <c r="S107" s="105">
        <v>0</v>
      </c>
      <c r="T107" s="106">
        <v>0</v>
      </c>
    </row>
    <row r="108" spans="1:20" ht="19.5" customHeight="1">
      <c r="A108" s="107" t="s">
        <v>86</v>
      </c>
      <c r="B108" s="107" t="s">
        <v>88</v>
      </c>
      <c r="C108" s="107" t="s">
        <v>98</v>
      </c>
      <c r="D108" s="107" t="s">
        <v>158</v>
      </c>
      <c r="E108" s="107" t="s">
        <v>124</v>
      </c>
      <c r="F108" s="104">
        <v>10</v>
      </c>
      <c r="G108" s="104">
        <v>0</v>
      </c>
      <c r="H108" s="104">
        <v>10</v>
      </c>
      <c r="I108" s="104">
        <v>0</v>
      </c>
      <c r="J108" s="106">
        <v>0</v>
      </c>
      <c r="K108" s="105">
        <v>0</v>
      </c>
      <c r="L108" s="104">
        <v>0</v>
      </c>
      <c r="M108" s="106">
        <v>0</v>
      </c>
      <c r="N108" s="105">
        <v>0</v>
      </c>
      <c r="O108" s="104">
        <v>0</v>
      </c>
      <c r="P108" s="104">
        <v>0</v>
      </c>
      <c r="Q108" s="104">
        <v>0</v>
      </c>
      <c r="R108" s="106">
        <v>0</v>
      </c>
      <c r="S108" s="105">
        <v>0</v>
      </c>
      <c r="T108" s="106">
        <v>0</v>
      </c>
    </row>
    <row r="109" spans="1:20" ht="19.5" customHeight="1">
      <c r="A109" s="107" t="s">
        <v>86</v>
      </c>
      <c r="B109" s="107" t="s">
        <v>83</v>
      </c>
      <c r="C109" s="107" t="s">
        <v>92</v>
      </c>
      <c r="D109" s="107" t="s">
        <v>158</v>
      </c>
      <c r="E109" s="107" t="s">
        <v>152</v>
      </c>
      <c r="F109" s="104">
        <v>7500.97</v>
      </c>
      <c r="G109" s="104">
        <v>0</v>
      </c>
      <c r="H109" s="104">
        <v>1064.27</v>
      </c>
      <c r="I109" s="104">
        <v>0</v>
      </c>
      <c r="J109" s="106">
        <v>0</v>
      </c>
      <c r="K109" s="105">
        <v>6436.7</v>
      </c>
      <c r="L109" s="104">
        <v>0</v>
      </c>
      <c r="M109" s="106">
        <v>0</v>
      </c>
      <c r="N109" s="105">
        <v>0</v>
      </c>
      <c r="O109" s="104">
        <v>0</v>
      </c>
      <c r="P109" s="104">
        <v>0</v>
      </c>
      <c r="Q109" s="104">
        <v>0</v>
      </c>
      <c r="R109" s="106">
        <v>0</v>
      </c>
      <c r="S109" s="105">
        <v>0</v>
      </c>
      <c r="T109" s="106">
        <v>0</v>
      </c>
    </row>
    <row r="110" spans="1:20" ht="19.5" customHeight="1">
      <c r="A110" s="107" t="s">
        <v>86</v>
      </c>
      <c r="B110" s="107" t="s">
        <v>83</v>
      </c>
      <c r="C110" s="107" t="s">
        <v>88</v>
      </c>
      <c r="D110" s="107" t="s">
        <v>158</v>
      </c>
      <c r="E110" s="107" t="s">
        <v>153</v>
      </c>
      <c r="F110" s="104">
        <v>13687.83</v>
      </c>
      <c r="G110" s="104">
        <v>273.68</v>
      </c>
      <c r="H110" s="104">
        <v>1822</v>
      </c>
      <c r="I110" s="104">
        <v>0</v>
      </c>
      <c r="J110" s="106">
        <v>0</v>
      </c>
      <c r="K110" s="105">
        <v>8569.89</v>
      </c>
      <c r="L110" s="104">
        <v>0</v>
      </c>
      <c r="M110" s="106">
        <v>0</v>
      </c>
      <c r="N110" s="105">
        <v>0</v>
      </c>
      <c r="O110" s="104">
        <v>0</v>
      </c>
      <c r="P110" s="104">
        <v>0</v>
      </c>
      <c r="Q110" s="104">
        <v>0</v>
      </c>
      <c r="R110" s="106">
        <v>0</v>
      </c>
      <c r="S110" s="105">
        <v>3000</v>
      </c>
      <c r="T110" s="106">
        <v>22.26</v>
      </c>
    </row>
    <row r="111" spans="1:20" ht="19.5" customHeight="1">
      <c r="A111" s="107" t="s">
        <v>86</v>
      </c>
      <c r="B111" s="107" t="s">
        <v>87</v>
      </c>
      <c r="C111" s="107" t="s">
        <v>87</v>
      </c>
      <c r="D111" s="107" t="s">
        <v>158</v>
      </c>
      <c r="E111" s="107" t="s">
        <v>154</v>
      </c>
      <c r="F111" s="104">
        <v>150</v>
      </c>
      <c r="G111" s="104">
        <v>0</v>
      </c>
      <c r="H111" s="104">
        <v>150</v>
      </c>
      <c r="I111" s="104">
        <v>0</v>
      </c>
      <c r="J111" s="106">
        <v>0</v>
      </c>
      <c r="K111" s="105">
        <v>0</v>
      </c>
      <c r="L111" s="104">
        <v>0</v>
      </c>
      <c r="M111" s="106">
        <v>0</v>
      </c>
      <c r="N111" s="105">
        <v>0</v>
      </c>
      <c r="O111" s="104">
        <v>0</v>
      </c>
      <c r="P111" s="104">
        <v>0</v>
      </c>
      <c r="Q111" s="104">
        <v>0</v>
      </c>
      <c r="R111" s="106">
        <v>0</v>
      </c>
      <c r="S111" s="105">
        <v>0</v>
      </c>
      <c r="T111" s="106">
        <v>0</v>
      </c>
    </row>
    <row r="112" spans="1:20" ht="19.5" customHeight="1">
      <c r="A112" s="107" t="s">
        <v>86</v>
      </c>
      <c r="B112" s="107" t="s">
        <v>100</v>
      </c>
      <c r="C112" s="107" t="s">
        <v>100</v>
      </c>
      <c r="D112" s="107" t="s">
        <v>158</v>
      </c>
      <c r="E112" s="107" t="s">
        <v>112</v>
      </c>
      <c r="F112" s="104">
        <v>90.59</v>
      </c>
      <c r="G112" s="104">
        <v>90.59</v>
      </c>
      <c r="H112" s="104">
        <v>0</v>
      </c>
      <c r="I112" s="104">
        <v>0</v>
      </c>
      <c r="J112" s="106">
        <v>0</v>
      </c>
      <c r="K112" s="105">
        <v>0</v>
      </c>
      <c r="L112" s="104">
        <v>0</v>
      </c>
      <c r="M112" s="106">
        <v>0</v>
      </c>
      <c r="N112" s="105">
        <v>0</v>
      </c>
      <c r="O112" s="104">
        <v>0</v>
      </c>
      <c r="P112" s="104">
        <v>0</v>
      </c>
      <c r="Q112" s="104">
        <v>0</v>
      </c>
      <c r="R112" s="106">
        <v>0</v>
      </c>
      <c r="S112" s="105">
        <v>0</v>
      </c>
      <c r="T112" s="106">
        <v>0</v>
      </c>
    </row>
    <row r="113" spans="1:20" ht="19.5" customHeight="1">
      <c r="A113" s="107" t="s">
        <v>90</v>
      </c>
      <c r="B113" s="107" t="s">
        <v>91</v>
      </c>
      <c r="C113" s="107" t="s">
        <v>88</v>
      </c>
      <c r="D113" s="107" t="s">
        <v>158</v>
      </c>
      <c r="E113" s="107" t="s">
        <v>113</v>
      </c>
      <c r="F113" s="104">
        <v>14.94</v>
      </c>
      <c r="G113" s="104">
        <v>0</v>
      </c>
      <c r="H113" s="104">
        <v>14.24</v>
      </c>
      <c r="I113" s="104">
        <v>0</v>
      </c>
      <c r="J113" s="106">
        <v>0</v>
      </c>
      <c r="K113" s="105">
        <v>0.7</v>
      </c>
      <c r="L113" s="104">
        <v>0</v>
      </c>
      <c r="M113" s="106">
        <v>0</v>
      </c>
      <c r="N113" s="105">
        <v>0</v>
      </c>
      <c r="O113" s="104">
        <v>0</v>
      </c>
      <c r="P113" s="104">
        <v>0</v>
      </c>
      <c r="Q113" s="104">
        <v>0</v>
      </c>
      <c r="R113" s="106">
        <v>0</v>
      </c>
      <c r="S113" s="105">
        <v>0</v>
      </c>
      <c r="T113" s="106">
        <v>0</v>
      </c>
    </row>
    <row r="114" spans="1:20" ht="19.5" customHeight="1">
      <c r="A114" s="107" t="s">
        <v>90</v>
      </c>
      <c r="B114" s="107" t="s">
        <v>91</v>
      </c>
      <c r="C114" s="107" t="s">
        <v>91</v>
      </c>
      <c r="D114" s="107" t="s">
        <v>158</v>
      </c>
      <c r="E114" s="107" t="s">
        <v>94</v>
      </c>
      <c r="F114" s="104">
        <v>740.12</v>
      </c>
      <c r="G114" s="104">
        <v>0</v>
      </c>
      <c r="H114" s="104">
        <v>377.57</v>
      </c>
      <c r="I114" s="104">
        <v>0</v>
      </c>
      <c r="J114" s="106">
        <v>0</v>
      </c>
      <c r="K114" s="105">
        <v>362.55</v>
      </c>
      <c r="L114" s="104">
        <v>0</v>
      </c>
      <c r="M114" s="106">
        <v>0</v>
      </c>
      <c r="N114" s="105">
        <v>0</v>
      </c>
      <c r="O114" s="104">
        <v>0</v>
      </c>
      <c r="P114" s="104">
        <v>0</v>
      </c>
      <c r="Q114" s="104">
        <v>0</v>
      </c>
      <c r="R114" s="106">
        <v>0</v>
      </c>
      <c r="S114" s="105">
        <v>0</v>
      </c>
      <c r="T114" s="106">
        <v>0</v>
      </c>
    </row>
    <row r="115" spans="1:20" ht="19.5" customHeight="1">
      <c r="A115" s="107" t="s">
        <v>90</v>
      </c>
      <c r="B115" s="107" t="s">
        <v>91</v>
      </c>
      <c r="C115" s="107" t="s">
        <v>98</v>
      </c>
      <c r="D115" s="107" t="s">
        <v>158</v>
      </c>
      <c r="E115" s="107" t="s">
        <v>114</v>
      </c>
      <c r="F115" s="104">
        <v>214.28</v>
      </c>
      <c r="G115" s="104">
        <v>0</v>
      </c>
      <c r="H115" s="104">
        <v>143.55</v>
      </c>
      <c r="I115" s="104">
        <v>0</v>
      </c>
      <c r="J115" s="106">
        <v>0</v>
      </c>
      <c r="K115" s="105">
        <v>70.73</v>
      </c>
      <c r="L115" s="104">
        <v>0</v>
      </c>
      <c r="M115" s="106">
        <v>0</v>
      </c>
      <c r="N115" s="105">
        <v>0</v>
      </c>
      <c r="O115" s="104">
        <v>0</v>
      </c>
      <c r="P115" s="104">
        <v>0</v>
      </c>
      <c r="Q115" s="104">
        <v>0</v>
      </c>
      <c r="R115" s="106">
        <v>0</v>
      </c>
      <c r="S115" s="105">
        <v>0</v>
      </c>
      <c r="T115" s="106">
        <v>0</v>
      </c>
    </row>
    <row r="116" spans="1:20" ht="19.5" customHeight="1">
      <c r="A116" s="107" t="s">
        <v>95</v>
      </c>
      <c r="B116" s="107" t="s">
        <v>88</v>
      </c>
      <c r="C116" s="107" t="s">
        <v>88</v>
      </c>
      <c r="D116" s="107" t="s">
        <v>158</v>
      </c>
      <c r="E116" s="107" t="s">
        <v>115</v>
      </c>
      <c r="F116" s="104">
        <v>20</v>
      </c>
      <c r="G116" s="104">
        <v>20</v>
      </c>
      <c r="H116" s="104">
        <v>0</v>
      </c>
      <c r="I116" s="104">
        <v>0</v>
      </c>
      <c r="J116" s="106">
        <v>0</v>
      </c>
      <c r="K116" s="105">
        <v>0</v>
      </c>
      <c r="L116" s="104">
        <v>0</v>
      </c>
      <c r="M116" s="106">
        <v>0</v>
      </c>
      <c r="N116" s="105">
        <v>0</v>
      </c>
      <c r="O116" s="104">
        <v>0</v>
      </c>
      <c r="P116" s="104">
        <v>0</v>
      </c>
      <c r="Q116" s="104">
        <v>0</v>
      </c>
      <c r="R116" s="106">
        <v>0</v>
      </c>
      <c r="S116" s="105">
        <v>0</v>
      </c>
      <c r="T116" s="106">
        <v>0</v>
      </c>
    </row>
    <row r="117" spans="1:20" ht="19.5" customHeight="1">
      <c r="A117" s="107" t="s">
        <v>95</v>
      </c>
      <c r="B117" s="107" t="s">
        <v>98</v>
      </c>
      <c r="C117" s="107" t="s">
        <v>92</v>
      </c>
      <c r="D117" s="107" t="s">
        <v>158</v>
      </c>
      <c r="E117" s="107" t="s">
        <v>99</v>
      </c>
      <c r="F117" s="104">
        <v>332</v>
      </c>
      <c r="G117" s="104">
        <v>2</v>
      </c>
      <c r="H117" s="104">
        <v>330</v>
      </c>
      <c r="I117" s="104">
        <v>0</v>
      </c>
      <c r="J117" s="106">
        <v>0</v>
      </c>
      <c r="K117" s="105">
        <v>0</v>
      </c>
      <c r="L117" s="104">
        <v>0</v>
      </c>
      <c r="M117" s="106">
        <v>0</v>
      </c>
      <c r="N117" s="105">
        <v>0</v>
      </c>
      <c r="O117" s="104">
        <v>0</v>
      </c>
      <c r="P117" s="104">
        <v>0</v>
      </c>
      <c r="Q117" s="104">
        <v>0</v>
      </c>
      <c r="R117" s="106">
        <v>0</v>
      </c>
      <c r="S117" s="105">
        <v>0</v>
      </c>
      <c r="T117" s="106">
        <v>0</v>
      </c>
    </row>
    <row r="118" spans="1:20" ht="19.5" customHeight="1">
      <c r="A118" s="107" t="s">
        <v>95</v>
      </c>
      <c r="B118" s="107" t="s">
        <v>102</v>
      </c>
      <c r="C118" s="107" t="s">
        <v>88</v>
      </c>
      <c r="D118" s="107" t="s">
        <v>158</v>
      </c>
      <c r="E118" s="107" t="s">
        <v>117</v>
      </c>
      <c r="F118" s="104">
        <v>358.46</v>
      </c>
      <c r="G118" s="104">
        <v>0</v>
      </c>
      <c r="H118" s="104">
        <v>90.32</v>
      </c>
      <c r="I118" s="104">
        <v>0</v>
      </c>
      <c r="J118" s="106">
        <v>0</v>
      </c>
      <c r="K118" s="105">
        <v>268.14</v>
      </c>
      <c r="L118" s="104">
        <v>0</v>
      </c>
      <c r="M118" s="106">
        <v>0</v>
      </c>
      <c r="N118" s="105">
        <v>0</v>
      </c>
      <c r="O118" s="104">
        <v>0</v>
      </c>
      <c r="P118" s="104">
        <v>0</v>
      </c>
      <c r="Q118" s="104">
        <v>0</v>
      </c>
      <c r="R118" s="106">
        <v>0</v>
      </c>
      <c r="S118" s="105">
        <v>0</v>
      </c>
      <c r="T118" s="106">
        <v>0</v>
      </c>
    </row>
    <row r="119" spans="1:20" ht="19.5" customHeight="1">
      <c r="A119" s="107" t="s">
        <v>95</v>
      </c>
      <c r="B119" s="107" t="s">
        <v>100</v>
      </c>
      <c r="C119" s="107" t="s">
        <v>92</v>
      </c>
      <c r="D119" s="107" t="s">
        <v>158</v>
      </c>
      <c r="E119" s="107" t="s">
        <v>118</v>
      </c>
      <c r="F119" s="104">
        <v>39.84</v>
      </c>
      <c r="G119" s="104">
        <v>39.84</v>
      </c>
      <c r="H119" s="104">
        <v>0</v>
      </c>
      <c r="I119" s="104">
        <v>0</v>
      </c>
      <c r="J119" s="106">
        <v>0</v>
      </c>
      <c r="K119" s="105">
        <v>0</v>
      </c>
      <c r="L119" s="104">
        <v>0</v>
      </c>
      <c r="M119" s="106">
        <v>0</v>
      </c>
      <c r="N119" s="105">
        <v>0</v>
      </c>
      <c r="O119" s="104">
        <v>0</v>
      </c>
      <c r="P119" s="104">
        <v>0</v>
      </c>
      <c r="Q119" s="104">
        <v>0</v>
      </c>
      <c r="R119" s="106">
        <v>0</v>
      </c>
      <c r="S119" s="105">
        <v>0</v>
      </c>
      <c r="T119" s="106">
        <v>0</v>
      </c>
    </row>
    <row r="120" spans="1:20" ht="19.5" customHeight="1">
      <c r="A120" s="107" t="s">
        <v>105</v>
      </c>
      <c r="B120" s="107" t="s">
        <v>88</v>
      </c>
      <c r="C120" s="107" t="s">
        <v>92</v>
      </c>
      <c r="D120" s="107" t="s">
        <v>158</v>
      </c>
      <c r="E120" s="107" t="s">
        <v>106</v>
      </c>
      <c r="F120" s="104">
        <v>437.15</v>
      </c>
      <c r="G120" s="104">
        <v>0</v>
      </c>
      <c r="H120" s="104">
        <v>120.44</v>
      </c>
      <c r="I120" s="104">
        <v>0</v>
      </c>
      <c r="J120" s="106">
        <v>0</v>
      </c>
      <c r="K120" s="105">
        <v>316.71</v>
      </c>
      <c r="L120" s="104">
        <v>0</v>
      </c>
      <c r="M120" s="106">
        <v>0</v>
      </c>
      <c r="N120" s="105">
        <v>0</v>
      </c>
      <c r="O120" s="104">
        <v>0</v>
      </c>
      <c r="P120" s="104">
        <v>0</v>
      </c>
      <c r="Q120" s="104">
        <v>0</v>
      </c>
      <c r="R120" s="106">
        <v>0</v>
      </c>
      <c r="S120" s="105">
        <v>0</v>
      </c>
      <c r="T120" s="106">
        <v>0</v>
      </c>
    </row>
    <row r="121" spans="1:20" ht="19.5" customHeight="1">
      <c r="A121" s="107" t="s">
        <v>159</v>
      </c>
      <c r="B121" s="107" t="s">
        <v>100</v>
      </c>
      <c r="C121" s="107" t="s">
        <v>92</v>
      </c>
      <c r="D121" s="107" t="s">
        <v>158</v>
      </c>
      <c r="E121" s="107" t="s">
        <v>160</v>
      </c>
      <c r="F121" s="104">
        <v>60</v>
      </c>
      <c r="G121" s="104">
        <v>60</v>
      </c>
      <c r="H121" s="104">
        <v>0</v>
      </c>
      <c r="I121" s="104">
        <v>0</v>
      </c>
      <c r="J121" s="106">
        <v>0</v>
      </c>
      <c r="K121" s="105">
        <v>0</v>
      </c>
      <c r="L121" s="104">
        <v>0</v>
      </c>
      <c r="M121" s="106">
        <v>0</v>
      </c>
      <c r="N121" s="105">
        <v>0</v>
      </c>
      <c r="O121" s="104">
        <v>0</v>
      </c>
      <c r="P121" s="104">
        <v>0</v>
      </c>
      <c r="Q121" s="104">
        <v>0</v>
      </c>
      <c r="R121" s="106">
        <v>0</v>
      </c>
      <c r="S121" s="105">
        <v>0</v>
      </c>
      <c r="T121" s="106">
        <v>0</v>
      </c>
    </row>
    <row r="122" spans="1:20" ht="19.5" customHeight="1">
      <c r="A122" s="107"/>
      <c r="B122" s="107"/>
      <c r="C122" s="107"/>
      <c r="D122" s="107" t="s">
        <v>161</v>
      </c>
      <c r="E122" s="107" t="s">
        <v>162</v>
      </c>
      <c r="F122" s="104">
        <v>2530.48</v>
      </c>
      <c r="G122" s="104">
        <v>375.89</v>
      </c>
      <c r="H122" s="104">
        <v>1169.91</v>
      </c>
      <c r="I122" s="104">
        <v>0</v>
      </c>
      <c r="J122" s="106">
        <v>0</v>
      </c>
      <c r="K122" s="105">
        <v>964.68</v>
      </c>
      <c r="L122" s="104">
        <v>0</v>
      </c>
      <c r="M122" s="106">
        <v>0</v>
      </c>
      <c r="N122" s="105">
        <v>0</v>
      </c>
      <c r="O122" s="104">
        <v>0</v>
      </c>
      <c r="P122" s="104">
        <v>0</v>
      </c>
      <c r="Q122" s="104">
        <v>0</v>
      </c>
      <c r="R122" s="106">
        <v>0</v>
      </c>
      <c r="S122" s="105">
        <v>20</v>
      </c>
      <c r="T122" s="106">
        <v>0</v>
      </c>
    </row>
    <row r="123" spans="1:20" ht="19.5" customHeight="1">
      <c r="A123" s="107" t="s">
        <v>81</v>
      </c>
      <c r="B123" s="107" t="s">
        <v>82</v>
      </c>
      <c r="C123" s="107" t="s">
        <v>83</v>
      </c>
      <c r="D123" s="107" t="s">
        <v>163</v>
      </c>
      <c r="E123" s="107" t="s">
        <v>85</v>
      </c>
      <c r="F123" s="104">
        <v>15</v>
      </c>
      <c r="G123" s="104">
        <v>0</v>
      </c>
      <c r="H123" s="104">
        <v>15</v>
      </c>
      <c r="I123" s="104">
        <v>0</v>
      </c>
      <c r="J123" s="106">
        <v>0</v>
      </c>
      <c r="K123" s="105">
        <v>0</v>
      </c>
      <c r="L123" s="104">
        <v>0</v>
      </c>
      <c r="M123" s="106">
        <v>0</v>
      </c>
      <c r="N123" s="105">
        <v>0</v>
      </c>
      <c r="O123" s="104">
        <v>0</v>
      </c>
      <c r="P123" s="104">
        <v>0</v>
      </c>
      <c r="Q123" s="104">
        <v>0</v>
      </c>
      <c r="R123" s="106">
        <v>0</v>
      </c>
      <c r="S123" s="105">
        <v>0</v>
      </c>
      <c r="T123" s="106">
        <v>0</v>
      </c>
    </row>
    <row r="124" spans="1:20" ht="19.5" customHeight="1">
      <c r="A124" s="107" t="s">
        <v>86</v>
      </c>
      <c r="B124" s="107" t="s">
        <v>88</v>
      </c>
      <c r="C124" s="107" t="s">
        <v>98</v>
      </c>
      <c r="D124" s="107" t="s">
        <v>163</v>
      </c>
      <c r="E124" s="107" t="s">
        <v>124</v>
      </c>
      <c r="F124" s="104">
        <v>10</v>
      </c>
      <c r="G124" s="104">
        <v>0</v>
      </c>
      <c r="H124" s="104">
        <v>10</v>
      </c>
      <c r="I124" s="104">
        <v>0</v>
      </c>
      <c r="J124" s="106">
        <v>0</v>
      </c>
      <c r="K124" s="105">
        <v>0</v>
      </c>
      <c r="L124" s="104">
        <v>0</v>
      </c>
      <c r="M124" s="106">
        <v>0</v>
      </c>
      <c r="N124" s="105">
        <v>0</v>
      </c>
      <c r="O124" s="104">
        <v>0</v>
      </c>
      <c r="P124" s="104">
        <v>0</v>
      </c>
      <c r="Q124" s="104">
        <v>0</v>
      </c>
      <c r="R124" s="106">
        <v>0</v>
      </c>
      <c r="S124" s="105">
        <v>0</v>
      </c>
      <c r="T124" s="106">
        <v>0</v>
      </c>
    </row>
    <row r="125" spans="1:20" ht="19.5" customHeight="1">
      <c r="A125" s="107" t="s">
        <v>86</v>
      </c>
      <c r="B125" s="107" t="s">
        <v>83</v>
      </c>
      <c r="C125" s="107" t="s">
        <v>92</v>
      </c>
      <c r="D125" s="107" t="s">
        <v>163</v>
      </c>
      <c r="E125" s="107" t="s">
        <v>152</v>
      </c>
      <c r="F125" s="104">
        <v>778.88</v>
      </c>
      <c r="G125" s="104">
        <v>0</v>
      </c>
      <c r="H125" s="104">
        <v>635.91</v>
      </c>
      <c r="I125" s="104">
        <v>0</v>
      </c>
      <c r="J125" s="106">
        <v>0</v>
      </c>
      <c r="K125" s="105">
        <v>122.97</v>
      </c>
      <c r="L125" s="104">
        <v>0</v>
      </c>
      <c r="M125" s="106">
        <v>0</v>
      </c>
      <c r="N125" s="105">
        <v>0</v>
      </c>
      <c r="O125" s="104">
        <v>0</v>
      </c>
      <c r="P125" s="104">
        <v>0</v>
      </c>
      <c r="Q125" s="104">
        <v>0</v>
      </c>
      <c r="R125" s="106">
        <v>0</v>
      </c>
      <c r="S125" s="105">
        <v>20</v>
      </c>
      <c r="T125" s="106">
        <v>0</v>
      </c>
    </row>
    <row r="126" spans="1:20" ht="19.5" customHeight="1">
      <c r="A126" s="107" t="s">
        <v>86</v>
      </c>
      <c r="B126" s="107" t="s">
        <v>83</v>
      </c>
      <c r="C126" s="107" t="s">
        <v>88</v>
      </c>
      <c r="D126" s="107" t="s">
        <v>163</v>
      </c>
      <c r="E126" s="107" t="s">
        <v>153</v>
      </c>
      <c r="F126" s="104">
        <v>1163.43</v>
      </c>
      <c r="G126" s="104">
        <v>161.43</v>
      </c>
      <c r="H126" s="104">
        <v>202</v>
      </c>
      <c r="I126" s="104">
        <v>0</v>
      </c>
      <c r="J126" s="106">
        <v>0</v>
      </c>
      <c r="K126" s="105">
        <v>800</v>
      </c>
      <c r="L126" s="104">
        <v>0</v>
      </c>
      <c r="M126" s="106">
        <v>0</v>
      </c>
      <c r="N126" s="105">
        <v>0</v>
      </c>
      <c r="O126" s="104">
        <v>0</v>
      </c>
      <c r="P126" s="104">
        <v>0</v>
      </c>
      <c r="Q126" s="104">
        <v>0</v>
      </c>
      <c r="R126" s="106">
        <v>0</v>
      </c>
      <c r="S126" s="105">
        <v>0</v>
      </c>
      <c r="T126" s="106">
        <v>0</v>
      </c>
    </row>
    <row r="127" spans="1:20" ht="19.5" customHeight="1">
      <c r="A127" s="107" t="s">
        <v>86</v>
      </c>
      <c r="B127" s="107" t="s">
        <v>87</v>
      </c>
      <c r="C127" s="107" t="s">
        <v>87</v>
      </c>
      <c r="D127" s="107" t="s">
        <v>163</v>
      </c>
      <c r="E127" s="107" t="s">
        <v>154</v>
      </c>
      <c r="F127" s="104">
        <v>200</v>
      </c>
      <c r="G127" s="104">
        <v>0</v>
      </c>
      <c r="H127" s="104">
        <v>200</v>
      </c>
      <c r="I127" s="104">
        <v>0</v>
      </c>
      <c r="J127" s="106">
        <v>0</v>
      </c>
      <c r="K127" s="105">
        <v>0</v>
      </c>
      <c r="L127" s="104">
        <v>0</v>
      </c>
      <c r="M127" s="106">
        <v>0</v>
      </c>
      <c r="N127" s="105">
        <v>0</v>
      </c>
      <c r="O127" s="104">
        <v>0</v>
      </c>
      <c r="P127" s="104">
        <v>0</v>
      </c>
      <c r="Q127" s="104">
        <v>0</v>
      </c>
      <c r="R127" s="106">
        <v>0</v>
      </c>
      <c r="S127" s="105">
        <v>0</v>
      </c>
      <c r="T127" s="106">
        <v>0</v>
      </c>
    </row>
    <row r="128" spans="1:20" ht="19.5" customHeight="1">
      <c r="A128" s="107" t="s">
        <v>86</v>
      </c>
      <c r="B128" s="107" t="s">
        <v>100</v>
      </c>
      <c r="C128" s="107" t="s">
        <v>100</v>
      </c>
      <c r="D128" s="107" t="s">
        <v>163</v>
      </c>
      <c r="E128" s="107" t="s">
        <v>112</v>
      </c>
      <c r="F128" s="104">
        <v>214.46</v>
      </c>
      <c r="G128" s="104">
        <v>214.46</v>
      </c>
      <c r="H128" s="104">
        <v>0</v>
      </c>
      <c r="I128" s="104">
        <v>0</v>
      </c>
      <c r="J128" s="106">
        <v>0</v>
      </c>
      <c r="K128" s="105">
        <v>0</v>
      </c>
      <c r="L128" s="104">
        <v>0</v>
      </c>
      <c r="M128" s="106">
        <v>0</v>
      </c>
      <c r="N128" s="105">
        <v>0</v>
      </c>
      <c r="O128" s="104">
        <v>0</v>
      </c>
      <c r="P128" s="104">
        <v>0</v>
      </c>
      <c r="Q128" s="104">
        <v>0</v>
      </c>
      <c r="R128" s="106">
        <v>0</v>
      </c>
      <c r="S128" s="105">
        <v>0</v>
      </c>
      <c r="T128" s="106">
        <v>0</v>
      </c>
    </row>
    <row r="129" spans="1:20" ht="19.5" customHeight="1">
      <c r="A129" s="107" t="s">
        <v>90</v>
      </c>
      <c r="B129" s="107" t="s">
        <v>91</v>
      </c>
      <c r="C129" s="107" t="s">
        <v>88</v>
      </c>
      <c r="D129" s="107" t="s">
        <v>163</v>
      </c>
      <c r="E129" s="107" t="s">
        <v>113</v>
      </c>
      <c r="F129" s="104">
        <v>3</v>
      </c>
      <c r="G129" s="104">
        <v>0</v>
      </c>
      <c r="H129" s="104">
        <v>3</v>
      </c>
      <c r="I129" s="104">
        <v>0</v>
      </c>
      <c r="J129" s="106">
        <v>0</v>
      </c>
      <c r="K129" s="105">
        <v>0</v>
      </c>
      <c r="L129" s="104">
        <v>0</v>
      </c>
      <c r="M129" s="106">
        <v>0</v>
      </c>
      <c r="N129" s="105">
        <v>0</v>
      </c>
      <c r="O129" s="104">
        <v>0</v>
      </c>
      <c r="P129" s="104">
        <v>0</v>
      </c>
      <c r="Q129" s="104">
        <v>0</v>
      </c>
      <c r="R129" s="106">
        <v>0</v>
      </c>
      <c r="S129" s="105">
        <v>0</v>
      </c>
      <c r="T129" s="106">
        <v>0</v>
      </c>
    </row>
    <row r="130" spans="1:20" ht="19.5" customHeight="1">
      <c r="A130" s="107" t="s">
        <v>95</v>
      </c>
      <c r="B130" s="107" t="s">
        <v>102</v>
      </c>
      <c r="C130" s="107" t="s">
        <v>88</v>
      </c>
      <c r="D130" s="107" t="s">
        <v>163</v>
      </c>
      <c r="E130" s="107" t="s">
        <v>117</v>
      </c>
      <c r="F130" s="104">
        <v>66.71</v>
      </c>
      <c r="G130" s="104">
        <v>0</v>
      </c>
      <c r="H130" s="104">
        <v>45</v>
      </c>
      <c r="I130" s="104">
        <v>0</v>
      </c>
      <c r="J130" s="106">
        <v>0</v>
      </c>
      <c r="K130" s="105">
        <v>21.71</v>
      </c>
      <c r="L130" s="104">
        <v>0</v>
      </c>
      <c r="M130" s="106">
        <v>0</v>
      </c>
      <c r="N130" s="105">
        <v>0</v>
      </c>
      <c r="O130" s="104">
        <v>0</v>
      </c>
      <c r="P130" s="104">
        <v>0</v>
      </c>
      <c r="Q130" s="104">
        <v>0</v>
      </c>
      <c r="R130" s="106">
        <v>0</v>
      </c>
      <c r="S130" s="105">
        <v>0</v>
      </c>
      <c r="T130" s="106">
        <v>0</v>
      </c>
    </row>
    <row r="131" spans="1:20" ht="19.5" customHeight="1">
      <c r="A131" s="107" t="s">
        <v>105</v>
      </c>
      <c r="B131" s="107" t="s">
        <v>88</v>
      </c>
      <c r="C131" s="107" t="s">
        <v>92</v>
      </c>
      <c r="D131" s="107" t="s">
        <v>163</v>
      </c>
      <c r="E131" s="107" t="s">
        <v>106</v>
      </c>
      <c r="F131" s="104">
        <v>79</v>
      </c>
      <c r="G131" s="104">
        <v>0</v>
      </c>
      <c r="H131" s="104">
        <v>59</v>
      </c>
      <c r="I131" s="104">
        <v>0</v>
      </c>
      <c r="J131" s="106">
        <v>0</v>
      </c>
      <c r="K131" s="105">
        <v>20</v>
      </c>
      <c r="L131" s="104">
        <v>0</v>
      </c>
      <c r="M131" s="106">
        <v>0</v>
      </c>
      <c r="N131" s="105">
        <v>0</v>
      </c>
      <c r="O131" s="104">
        <v>0</v>
      </c>
      <c r="P131" s="104">
        <v>0</v>
      </c>
      <c r="Q131" s="104">
        <v>0</v>
      </c>
      <c r="R131" s="106">
        <v>0</v>
      </c>
      <c r="S131" s="105">
        <v>0</v>
      </c>
      <c r="T131" s="106">
        <v>0</v>
      </c>
    </row>
  </sheetData>
  <mergeCells count="19">
    <mergeCell ref="T4:T6"/>
    <mergeCell ref="M4:M6"/>
    <mergeCell ref="G4:G6"/>
    <mergeCell ref="H4:H6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9"/>
      <c r="B1" s="25"/>
      <c r="C1" s="25"/>
      <c r="D1" s="25"/>
      <c r="E1" s="25"/>
      <c r="F1" s="25"/>
      <c r="G1" s="25"/>
      <c r="H1" s="25"/>
      <c r="I1" s="25"/>
      <c r="J1" s="26" t="s">
        <v>164</v>
      </c>
    </row>
    <row r="2" spans="1:10" ht="19.5" customHeight="1">
      <c r="A2" s="122" t="s">
        <v>165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2" ht="19.5" customHeight="1">
      <c r="A3" s="103" t="s">
        <v>0</v>
      </c>
      <c r="B3" s="61"/>
      <c r="C3" s="61"/>
      <c r="D3" s="61"/>
      <c r="E3" s="61"/>
      <c r="F3" s="27"/>
      <c r="G3" s="27"/>
      <c r="H3" s="27"/>
      <c r="I3" s="27"/>
      <c r="J3" s="20" t="s">
        <v>5</v>
      </c>
      <c r="K3" s="3"/>
      <c r="L3" s="3"/>
    </row>
    <row r="4" spans="1:12" ht="19.5" customHeight="1">
      <c r="A4" s="66" t="s">
        <v>56</v>
      </c>
      <c r="B4" s="66"/>
      <c r="C4" s="66"/>
      <c r="D4" s="67"/>
      <c r="E4" s="71"/>
      <c r="F4" s="135" t="s">
        <v>57</v>
      </c>
      <c r="G4" s="135" t="s">
        <v>166</v>
      </c>
      <c r="H4" s="136" t="s">
        <v>167</v>
      </c>
      <c r="I4" s="136" t="s">
        <v>168</v>
      </c>
      <c r="J4" s="133" t="s">
        <v>169</v>
      </c>
      <c r="K4" s="3"/>
      <c r="L4" s="3"/>
    </row>
    <row r="5" spans="1:12" ht="19.5" customHeight="1">
      <c r="A5" s="64" t="s">
        <v>67</v>
      </c>
      <c r="B5" s="64"/>
      <c r="C5" s="68"/>
      <c r="D5" s="133" t="s">
        <v>68</v>
      </c>
      <c r="E5" s="134" t="s">
        <v>170</v>
      </c>
      <c r="F5" s="135"/>
      <c r="G5" s="135"/>
      <c r="H5" s="136"/>
      <c r="I5" s="136"/>
      <c r="J5" s="133"/>
      <c r="K5" s="3"/>
      <c r="L5" s="3"/>
    </row>
    <row r="6" spans="1:12" ht="20.25" customHeight="1">
      <c r="A6" s="28" t="s">
        <v>77</v>
      </c>
      <c r="B6" s="28" t="s">
        <v>78</v>
      </c>
      <c r="C6" s="41" t="s">
        <v>79</v>
      </c>
      <c r="D6" s="133"/>
      <c r="E6" s="134"/>
      <c r="F6" s="135"/>
      <c r="G6" s="135"/>
      <c r="H6" s="136"/>
      <c r="I6" s="136"/>
      <c r="J6" s="133"/>
      <c r="K6" s="3"/>
      <c r="L6" s="3"/>
    </row>
    <row r="7" spans="1:12" ht="19.5" customHeight="1">
      <c r="A7" s="111"/>
      <c r="B7" s="111"/>
      <c r="C7" s="111"/>
      <c r="D7" s="110"/>
      <c r="E7" s="110" t="s">
        <v>57</v>
      </c>
      <c r="F7" s="109">
        <v>530340.48</v>
      </c>
      <c r="G7" s="109">
        <v>183499.19</v>
      </c>
      <c r="H7" s="109">
        <v>346841.29</v>
      </c>
      <c r="I7" s="109">
        <v>0</v>
      </c>
      <c r="J7" s="112">
        <v>0</v>
      </c>
      <c r="K7" s="52"/>
      <c r="L7" s="52"/>
    </row>
    <row r="8" spans="1:12" ht="19.5" customHeight="1">
      <c r="A8" s="111"/>
      <c r="B8" s="111"/>
      <c r="C8" s="111"/>
      <c r="D8" s="110" t="s">
        <v>80</v>
      </c>
      <c r="E8" s="110" t="s">
        <v>0</v>
      </c>
      <c r="F8" s="109">
        <v>1016.92</v>
      </c>
      <c r="G8" s="109">
        <v>644.32</v>
      </c>
      <c r="H8" s="109">
        <v>372.6</v>
      </c>
      <c r="I8" s="109">
        <v>0</v>
      </c>
      <c r="J8" s="112">
        <v>0</v>
      </c>
      <c r="K8" s="6"/>
      <c r="L8" s="13"/>
    </row>
    <row r="9" spans="1:12" ht="19.5" customHeight="1">
      <c r="A9" s="111" t="s">
        <v>81</v>
      </c>
      <c r="B9" s="111" t="s">
        <v>82</v>
      </c>
      <c r="C9" s="111" t="s">
        <v>83</v>
      </c>
      <c r="D9" s="110" t="s">
        <v>84</v>
      </c>
      <c r="E9" s="110" t="s">
        <v>85</v>
      </c>
      <c r="F9" s="109">
        <v>23</v>
      </c>
      <c r="G9" s="109">
        <v>3</v>
      </c>
      <c r="H9" s="109">
        <v>20</v>
      </c>
      <c r="I9" s="109">
        <v>0</v>
      </c>
      <c r="J9" s="112">
        <v>0</v>
      </c>
      <c r="K9" s="13"/>
      <c r="L9" s="13"/>
    </row>
    <row r="10" spans="1:12" ht="19.5" customHeight="1">
      <c r="A10" s="111" t="s">
        <v>86</v>
      </c>
      <c r="B10" s="111" t="s">
        <v>87</v>
      </c>
      <c r="C10" s="111" t="s">
        <v>88</v>
      </c>
      <c r="D10" s="110" t="s">
        <v>84</v>
      </c>
      <c r="E10" s="110" t="s">
        <v>89</v>
      </c>
      <c r="F10" s="109">
        <v>5</v>
      </c>
      <c r="G10" s="109">
        <v>0</v>
      </c>
      <c r="H10" s="109">
        <v>5</v>
      </c>
      <c r="I10" s="109">
        <v>0</v>
      </c>
      <c r="J10" s="112">
        <v>0</v>
      </c>
      <c r="K10" s="13"/>
      <c r="L10" s="13"/>
    </row>
    <row r="11" spans="1:12" ht="19.5" customHeight="1">
      <c r="A11" s="111" t="s">
        <v>90</v>
      </c>
      <c r="B11" s="111" t="s">
        <v>91</v>
      </c>
      <c r="C11" s="111" t="s">
        <v>92</v>
      </c>
      <c r="D11" s="110" t="s">
        <v>84</v>
      </c>
      <c r="E11" s="110" t="s">
        <v>93</v>
      </c>
      <c r="F11" s="109">
        <v>2.7</v>
      </c>
      <c r="G11" s="109">
        <v>2.7</v>
      </c>
      <c r="H11" s="109">
        <v>0</v>
      </c>
      <c r="I11" s="109">
        <v>0</v>
      </c>
      <c r="J11" s="112">
        <v>0</v>
      </c>
      <c r="K11" s="13"/>
      <c r="L11" s="13"/>
    </row>
    <row r="12" spans="1:12" ht="19.5" customHeight="1">
      <c r="A12" s="111" t="s">
        <v>90</v>
      </c>
      <c r="B12" s="111" t="s">
        <v>91</v>
      </c>
      <c r="C12" s="111" t="s">
        <v>91</v>
      </c>
      <c r="D12" s="110" t="s">
        <v>84</v>
      </c>
      <c r="E12" s="110" t="s">
        <v>94</v>
      </c>
      <c r="F12" s="109">
        <v>66.43</v>
      </c>
      <c r="G12" s="109">
        <v>66.43</v>
      </c>
      <c r="H12" s="109">
        <v>0</v>
      </c>
      <c r="I12" s="109">
        <v>0</v>
      </c>
      <c r="J12" s="112">
        <v>0</v>
      </c>
      <c r="K12" s="13"/>
      <c r="L12" s="13"/>
    </row>
    <row r="13" spans="1:12" ht="19.5" customHeight="1">
      <c r="A13" s="111" t="s">
        <v>95</v>
      </c>
      <c r="B13" s="111" t="s">
        <v>92</v>
      </c>
      <c r="C13" s="111" t="s">
        <v>92</v>
      </c>
      <c r="D13" s="110" t="s">
        <v>84</v>
      </c>
      <c r="E13" s="110" t="s">
        <v>96</v>
      </c>
      <c r="F13" s="109">
        <v>501.71</v>
      </c>
      <c r="G13" s="109">
        <v>477.71</v>
      </c>
      <c r="H13" s="109">
        <v>24</v>
      </c>
      <c r="I13" s="109">
        <v>0</v>
      </c>
      <c r="J13" s="112">
        <v>0</v>
      </c>
      <c r="K13" s="13"/>
      <c r="L13" s="15"/>
    </row>
    <row r="14" spans="1:12" ht="19.5" customHeight="1">
      <c r="A14" s="111" t="s">
        <v>95</v>
      </c>
      <c r="B14" s="111" t="s">
        <v>92</v>
      </c>
      <c r="C14" s="111" t="s">
        <v>88</v>
      </c>
      <c r="D14" s="110" t="s">
        <v>84</v>
      </c>
      <c r="E14" s="110" t="s">
        <v>97</v>
      </c>
      <c r="F14" s="109">
        <v>241.6</v>
      </c>
      <c r="G14" s="109">
        <v>0</v>
      </c>
      <c r="H14" s="109">
        <v>241.6</v>
      </c>
      <c r="I14" s="109">
        <v>0</v>
      </c>
      <c r="J14" s="112">
        <v>0</v>
      </c>
      <c r="K14" s="13"/>
      <c r="L14" s="13"/>
    </row>
    <row r="15" spans="1:12" ht="19.5" customHeight="1">
      <c r="A15" s="111" t="s">
        <v>95</v>
      </c>
      <c r="B15" s="111" t="s">
        <v>98</v>
      </c>
      <c r="C15" s="111" t="s">
        <v>92</v>
      </c>
      <c r="D15" s="110" t="s">
        <v>84</v>
      </c>
      <c r="E15" s="110" t="s">
        <v>99</v>
      </c>
      <c r="F15" s="109">
        <v>74</v>
      </c>
      <c r="G15" s="109">
        <v>0</v>
      </c>
      <c r="H15" s="109">
        <v>74</v>
      </c>
      <c r="I15" s="109">
        <v>0</v>
      </c>
      <c r="J15" s="112">
        <v>0</v>
      </c>
      <c r="K15" s="13"/>
      <c r="L15" s="13"/>
    </row>
    <row r="16" spans="1:12" ht="19.5" customHeight="1">
      <c r="A16" s="111" t="s">
        <v>95</v>
      </c>
      <c r="B16" s="111" t="s">
        <v>98</v>
      </c>
      <c r="C16" s="111" t="s">
        <v>100</v>
      </c>
      <c r="D16" s="110" t="s">
        <v>84</v>
      </c>
      <c r="E16" s="110" t="s">
        <v>101</v>
      </c>
      <c r="F16" s="109">
        <v>8</v>
      </c>
      <c r="G16" s="109">
        <v>0</v>
      </c>
      <c r="H16" s="109">
        <v>8</v>
      </c>
      <c r="I16" s="109">
        <v>0</v>
      </c>
      <c r="J16" s="112">
        <v>0</v>
      </c>
      <c r="K16" s="13"/>
      <c r="L16" s="13"/>
    </row>
    <row r="17" spans="1:12" ht="19.5" customHeight="1">
      <c r="A17" s="111" t="s">
        <v>95</v>
      </c>
      <c r="B17" s="111" t="s">
        <v>102</v>
      </c>
      <c r="C17" s="111" t="s">
        <v>92</v>
      </c>
      <c r="D17" s="110" t="s">
        <v>84</v>
      </c>
      <c r="E17" s="110" t="s">
        <v>103</v>
      </c>
      <c r="F17" s="109">
        <v>37.51</v>
      </c>
      <c r="G17" s="109">
        <v>37.51</v>
      </c>
      <c r="H17" s="109">
        <v>0</v>
      </c>
      <c r="I17" s="109">
        <v>0</v>
      </c>
      <c r="J17" s="112">
        <v>0</v>
      </c>
      <c r="K17" s="13"/>
      <c r="L17" s="13"/>
    </row>
    <row r="18" spans="1:12" ht="19.5" customHeight="1">
      <c r="A18" s="111" t="s">
        <v>95</v>
      </c>
      <c r="B18" s="111" t="s">
        <v>102</v>
      </c>
      <c r="C18" s="111" t="s">
        <v>83</v>
      </c>
      <c r="D18" s="110" t="s">
        <v>84</v>
      </c>
      <c r="E18" s="110" t="s">
        <v>104</v>
      </c>
      <c r="F18" s="109">
        <v>6.99</v>
      </c>
      <c r="G18" s="109">
        <v>6.99</v>
      </c>
      <c r="H18" s="109">
        <v>0</v>
      </c>
      <c r="I18" s="109">
        <v>0</v>
      </c>
      <c r="J18" s="112">
        <v>0</v>
      </c>
      <c r="K18" s="13"/>
      <c r="L18" s="13"/>
    </row>
    <row r="19" spans="1:12" ht="19.5" customHeight="1">
      <c r="A19" s="111" t="s">
        <v>105</v>
      </c>
      <c r="B19" s="111" t="s">
        <v>88</v>
      </c>
      <c r="C19" s="111" t="s">
        <v>92</v>
      </c>
      <c r="D19" s="110" t="s">
        <v>84</v>
      </c>
      <c r="E19" s="110" t="s">
        <v>106</v>
      </c>
      <c r="F19" s="109">
        <v>49.98</v>
      </c>
      <c r="G19" s="109">
        <v>49.98</v>
      </c>
      <c r="H19" s="109">
        <v>0</v>
      </c>
      <c r="I19" s="109">
        <v>0</v>
      </c>
      <c r="J19" s="112">
        <v>0</v>
      </c>
      <c r="K19" s="13"/>
      <c r="L19" s="13"/>
    </row>
    <row r="20" spans="1:12" ht="19.5" customHeight="1">
      <c r="A20" s="111"/>
      <c r="B20" s="111"/>
      <c r="C20" s="111"/>
      <c r="D20" s="110" t="s">
        <v>107</v>
      </c>
      <c r="E20" s="110" t="s">
        <v>108</v>
      </c>
      <c r="F20" s="109">
        <v>214598.42</v>
      </c>
      <c r="G20" s="109">
        <v>80853.27</v>
      </c>
      <c r="H20" s="109">
        <v>133745.15</v>
      </c>
      <c r="I20" s="109">
        <v>0</v>
      </c>
      <c r="J20" s="112">
        <v>0</v>
      </c>
      <c r="K20" s="13"/>
      <c r="L20" s="13"/>
    </row>
    <row r="21" spans="1:12" ht="19.5" customHeight="1">
      <c r="A21" s="111" t="s">
        <v>81</v>
      </c>
      <c r="B21" s="111" t="s">
        <v>82</v>
      </c>
      <c r="C21" s="111" t="s">
        <v>83</v>
      </c>
      <c r="D21" s="110" t="s">
        <v>109</v>
      </c>
      <c r="E21" s="110" t="s">
        <v>85</v>
      </c>
      <c r="F21" s="109">
        <v>303.36</v>
      </c>
      <c r="G21" s="109">
        <v>303.36</v>
      </c>
      <c r="H21" s="109">
        <v>0</v>
      </c>
      <c r="I21" s="109">
        <v>0</v>
      </c>
      <c r="J21" s="112">
        <v>0</v>
      </c>
      <c r="K21" s="13"/>
      <c r="L21" s="13"/>
    </row>
    <row r="22" spans="1:12" ht="19.5" customHeight="1">
      <c r="A22" s="111" t="s">
        <v>86</v>
      </c>
      <c r="B22" s="111" t="s">
        <v>87</v>
      </c>
      <c r="C22" s="111" t="s">
        <v>88</v>
      </c>
      <c r="D22" s="110" t="s">
        <v>109</v>
      </c>
      <c r="E22" s="110" t="s">
        <v>89</v>
      </c>
      <c r="F22" s="109">
        <v>223.5</v>
      </c>
      <c r="G22" s="109">
        <v>0</v>
      </c>
      <c r="H22" s="109">
        <v>223.5</v>
      </c>
      <c r="I22" s="109">
        <v>0</v>
      </c>
      <c r="J22" s="112">
        <v>0</v>
      </c>
      <c r="K22" s="13"/>
      <c r="L22" s="13"/>
    </row>
    <row r="23" spans="1:12" ht="19.5" customHeight="1">
      <c r="A23" s="111" t="s">
        <v>86</v>
      </c>
      <c r="B23" s="111" t="s">
        <v>110</v>
      </c>
      <c r="C23" s="111" t="s">
        <v>100</v>
      </c>
      <c r="D23" s="110" t="s">
        <v>109</v>
      </c>
      <c r="E23" s="110" t="s">
        <v>111</v>
      </c>
      <c r="F23" s="109">
        <v>20</v>
      </c>
      <c r="G23" s="109">
        <v>0</v>
      </c>
      <c r="H23" s="109">
        <v>20</v>
      </c>
      <c r="I23" s="109">
        <v>0</v>
      </c>
      <c r="J23" s="112">
        <v>0</v>
      </c>
      <c r="K23" s="12"/>
      <c r="L23" s="12"/>
    </row>
    <row r="24" spans="1:12" ht="19.5" customHeight="1">
      <c r="A24" s="111" t="s">
        <v>86</v>
      </c>
      <c r="B24" s="111" t="s">
        <v>100</v>
      </c>
      <c r="C24" s="111" t="s">
        <v>100</v>
      </c>
      <c r="D24" s="110" t="s">
        <v>109</v>
      </c>
      <c r="E24" s="110" t="s">
        <v>112</v>
      </c>
      <c r="F24" s="109">
        <v>10</v>
      </c>
      <c r="G24" s="109">
        <v>0</v>
      </c>
      <c r="H24" s="109">
        <v>10</v>
      </c>
      <c r="I24" s="109">
        <v>0</v>
      </c>
      <c r="J24" s="112">
        <v>0</v>
      </c>
      <c r="K24" s="12"/>
      <c r="L24" s="12"/>
    </row>
    <row r="25" spans="1:12" ht="19.5" customHeight="1">
      <c r="A25" s="111" t="s">
        <v>90</v>
      </c>
      <c r="B25" s="111" t="s">
        <v>91</v>
      </c>
      <c r="C25" s="111" t="s">
        <v>88</v>
      </c>
      <c r="D25" s="110" t="s">
        <v>109</v>
      </c>
      <c r="E25" s="110" t="s">
        <v>113</v>
      </c>
      <c r="F25" s="109">
        <v>66</v>
      </c>
      <c r="G25" s="109">
        <v>66</v>
      </c>
      <c r="H25" s="109">
        <v>0</v>
      </c>
      <c r="I25" s="109">
        <v>0</v>
      </c>
      <c r="J25" s="112">
        <v>0</v>
      </c>
      <c r="K25" s="12"/>
      <c r="L25" s="12"/>
    </row>
    <row r="26" spans="1:12" ht="19.5" customHeight="1">
      <c r="A26" s="111" t="s">
        <v>90</v>
      </c>
      <c r="B26" s="111" t="s">
        <v>91</v>
      </c>
      <c r="C26" s="111" t="s">
        <v>91</v>
      </c>
      <c r="D26" s="110" t="s">
        <v>109</v>
      </c>
      <c r="E26" s="110" t="s">
        <v>94</v>
      </c>
      <c r="F26" s="109">
        <v>3300</v>
      </c>
      <c r="G26" s="109">
        <v>3300</v>
      </c>
      <c r="H26" s="109">
        <v>0</v>
      </c>
      <c r="I26" s="109">
        <v>0</v>
      </c>
      <c r="J26" s="112">
        <v>0</v>
      </c>
      <c r="K26" s="12"/>
      <c r="L26" s="12"/>
    </row>
    <row r="27" spans="1:12" ht="19.5" customHeight="1">
      <c r="A27" s="111" t="s">
        <v>90</v>
      </c>
      <c r="B27" s="111" t="s">
        <v>91</v>
      </c>
      <c r="C27" s="111" t="s">
        <v>98</v>
      </c>
      <c r="D27" s="110" t="s">
        <v>109</v>
      </c>
      <c r="E27" s="110" t="s">
        <v>114</v>
      </c>
      <c r="F27" s="109">
        <v>1660</v>
      </c>
      <c r="G27" s="109">
        <v>1660</v>
      </c>
      <c r="H27" s="109">
        <v>0</v>
      </c>
      <c r="I27" s="109">
        <v>0</v>
      </c>
      <c r="J27" s="112">
        <v>0</v>
      </c>
      <c r="K27" s="12"/>
      <c r="L27" s="12"/>
    </row>
    <row r="28" spans="1:12" ht="19.5" customHeight="1">
      <c r="A28" s="111" t="s">
        <v>95</v>
      </c>
      <c r="B28" s="111" t="s">
        <v>88</v>
      </c>
      <c r="C28" s="111" t="s">
        <v>88</v>
      </c>
      <c r="D28" s="110" t="s">
        <v>109</v>
      </c>
      <c r="E28" s="110" t="s">
        <v>115</v>
      </c>
      <c r="F28" s="109">
        <v>201289.22</v>
      </c>
      <c r="G28" s="109">
        <v>69742.91</v>
      </c>
      <c r="H28" s="109">
        <v>131546.31</v>
      </c>
      <c r="I28" s="109">
        <v>0</v>
      </c>
      <c r="J28" s="112">
        <v>0</v>
      </c>
      <c r="K28" s="12"/>
      <c r="L28" s="12"/>
    </row>
    <row r="29" spans="1:12" ht="19.5" customHeight="1">
      <c r="A29" s="111" t="s">
        <v>95</v>
      </c>
      <c r="B29" s="111" t="s">
        <v>88</v>
      </c>
      <c r="C29" s="111" t="s">
        <v>100</v>
      </c>
      <c r="D29" s="110" t="s">
        <v>109</v>
      </c>
      <c r="E29" s="110" t="s">
        <v>116</v>
      </c>
      <c r="F29" s="109">
        <v>798.53</v>
      </c>
      <c r="G29" s="109">
        <v>0</v>
      </c>
      <c r="H29" s="109">
        <v>798.53</v>
      </c>
      <c r="I29" s="109">
        <v>0</v>
      </c>
      <c r="J29" s="112">
        <v>0</v>
      </c>
      <c r="K29" s="12"/>
      <c r="L29" s="12"/>
    </row>
    <row r="30" spans="1:12" ht="19.5" customHeight="1">
      <c r="A30" s="111" t="s">
        <v>95</v>
      </c>
      <c r="B30" s="111" t="s">
        <v>98</v>
      </c>
      <c r="C30" s="111" t="s">
        <v>92</v>
      </c>
      <c r="D30" s="110" t="s">
        <v>109</v>
      </c>
      <c r="E30" s="110" t="s">
        <v>99</v>
      </c>
      <c r="F30" s="109">
        <v>670.5</v>
      </c>
      <c r="G30" s="109">
        <v>0</v>
      </c>
      <c r="H30" s="109">
        <v>670.5</v>
      </c>
      <c r="I30" s="109">
        <v>0</v>
      </c>
      <c r="J30" s="112">
        <v>0</v>
      </c>
      <c r="K30" s="12"/>
      <c r="L30" s="12"/>
    </row>
    <row r="31" spans="1:12" ht="19.5" customHeight="1">
      <c r="A31" s="111" t="s">
        <v>95</v>
      </c>
      <c r="B31" s="111" t="s">
        <v>98</v>
      </c>
      <c r="C31" s="111" t="s">
        <v>100</v>
      </c>
      <c r="D31" s="110" t="s">
        <v>109</v>
      </c>
      <c r="E31" s="110" t="s">
        <v>101</v>
      </c>
      <c r="F31" s="109">
        <v>360.97</v>
      </c>
      <c r="G31" s="109">
        <v>0</v>
      </c>
      <c r="H31" s="109">
        <v>360.97</v>
      </c>
      <c r="I31" s="109">
        <v>0</v>
      </c>
      <c r="J31" s="112">
        <v>0</v>
      </c>
      <c r="K31" s="12"/>
      <c r="L31" s="12"/>
    </row>
    <row r="32" spans="1:10" ht="19.5" customHeight="1">
      <c r="A32" s="111" t="s">
        <v>95</v>
      </c>
      <c r="B32" s="111" t="s">
        <v>102</v>
      </c>
      <c r="C32" s="111" t="s">
        <v>88</v>
      </c>
      <c r="D32" s="110" t="s">
        <v>109</v>
      </c>
      <c r="E32" s="110" t="s">
        <v>117</v>
      </c>
      <c r="F32" s="109">
        <v>2071</v>
      </c>
      <c r="G32" s="109">
        <v>2071</v>
      </c>
      <c r="H32" s="109">
        <v>0</v>
      </c>
      <c r="I32" s="109">
        <v>0</v>
      </c>
      <c r="J32" s="112">
        <v>0</v>
      </c>
    </row>
    <row r="33" spans="1:10" ht="19.5" customHeight="1">
      <c r="A33" s="111" t="s">
        <v>95</v>
      </c>
      <c r="B33" s="111" t="s">
        <v>100</v>
      </c>
      <c r="C33" s="111" t="s">
        <v>92</v>
      </c>
      <c r="D33" s="110" t="s">
        <v>109</v>
      </c>
      <c r="E33" s="110" t="s">
        <v>118</v>
      </c>
      <c r="F33" s="109">
        <v>115.34</v>
      </c>
      <c r="G33" s="109">
        <v>0</v>
      </c>
      <c r="H33" s="109">
        <v>115.34</v>
      </c>
      <c r="I33" s="109">
        <v>0</v>
      </c>
      <c r="J33" s="112">
        <v>0</v>
      </c>
    </row>
    <row r="34" spans="1:10" ht="19.5" customHeight="1">
      <c r="A34" s="111" t="s">
        <v>119</v>
      </c>
      <c r="B34" s="111" t="s">
        <v>91</v>
      </c>
      <c r="C34" s="111" t="s">
        <v>100</v>
      </c>
      <c r="D34" s="110" t="s">
        <v>109</v>
      </c>
      <c r="E34" s="110" t="s">
        <v>120</v>
      </c>
      <c r="F34" s="109">
        <v>50</v>
      </c>
      <c r="G34" s="109">
        <v>50</v>
      </c>
      <c r="H34" s="109">
        <v>0</v>
      </c>
      <c r="I34" s="109">
        <v>0</v>
      </c>
      <c r="J34" s="112">
        <v>0</v>
      </c>
    </row>
    <row r="35" spans="1:10" ht="19.5" customHeight="1">
      <c r="A35" s="111" t="s">
        <v>105</v>
      </c>
      <c r="B35" s="111" t="s">
        <v>88</v>
      </c>
      <c r="C35" s="111" t="s">
        <v>92</v>
      </c>
      <c r="D35" s="110" t="s">
        <v>109</v>
      </c>
      <c r="E35" s="110" t="s">
        <v>106</v>
      </c>
      <c r="F35" s="109">
        <v>3660</v>
      </c>
      <c r="G35" s="109">
        <v>3660</v>
      </c>
      <c r="H35" s="109">
        <v>0</v>
      </c>
      <c r="I35" s="109">
        <v>0</v>
      </c>
      <c r="J35" s="112">
        <v>0</v>
      </c>
    </row>
    <row r="36" spans="1:10" ht="19.5" customHeight="1">
      <c r="A36" s="111"/>
      <c r="B36" s="111"/>
      <c r="C36" s="111"/>
      <c r="D36" s="110" t="s">
        <v>121</v>
      </c>
      <c r="E36" s="110" t="s">
        <v>122</v>
      </c>
      <c r="F36" s="109">
        <v>38595.03</v>
      </c>
      <c r="G36" s="109">
        <v>12666.57</v>
      </c>
      <c r="H36" s="109">
        <v>25928.46</v>
      </c>
      <c r="I36" s="109">
        <v>0</v>
      </c>
      <c r="J36" s="112">
        <v>0</v>
      </c>
    </row>
    <row r="37" spans="1:10" ht="19.5" customHeight="1">
      <c r="A37" s="111" t="s">
        <v>81</v>
      </c>
      <c r="B37" s="111" t="s">
        <v>82</v>
      </c>
      <c r="C37" s="111" t="s">
        <v>83</v>
      </c>
      <c r="D37" s="110" t="s">
        <v>123</v>
      </c>
      <c r="E37" s="110" t="s">
        <v>85</v>
      </c>
      <c r="F37" s="109">
        <v>280</v>
      </c>
      <c r="G37" s="109">
        <v>80</v>
      </c>
      <c r="H37" s="109">
        <v>200</v>
      </c>
      <c r="I37" s="109">
        <v>0</v>
      </c>
      <c r="J37" s="112">
        <v>0</v>
      </c>
    </row>
    <row r="38" spans="1:10" ht="19.5" customHeight="1">
      <c r="A38" s="111" t="s">
        <v>86</v>
      </c>
      <c r="B38" s="111" t="s">
        <v>88</v>
      </c>
      <c r="C38" s="111" t="s">
        <v>98</v>
      </c>
      <c r="D38" s="110" t="s">
        <v>123</v>
      </c>
      <c r="E38" s="110" t="s">
        <v>124</v>
      </c>
      <c r="F38" s="109">
        <v>10</v>
      </c>
      <c r="G38" s="109">
        <v>0</v>
      </c>
      <c r="H38" s="109">
        <v>10</v>
      </c>
      <c r="I38" s="109">
        <v>0</v>
      </c>
      <c r="J38" s="112">
        <v>0</v>
      </c>
    </row>
    <row r="39" spans="1:10" ht="19.5" customHeight="1">
      <c r="A39" s="111" t="s">
        <v>86</v>
      </c>
      <c r="B39" s="111" t="s">
        <v>87</v>
      </c>
      <c r="C39" s="111" t="s">
        <v>88</v>
      </c>
      <c r="D39" s="110" t="s">
        <v>123</v>
      </c>
      <c r="E39" s="110" t="s">
        <v>89</v>
      </c>
      <c r="F39" s="109">
        <v>270</v>
      </c>
      <c r="G39" s="109">
        <v>0</v>
      </c>
      <c r="H39" s="109">
        <v>270</v>
      </c>
      <c r="I39" s="109">
        <v>0</v>
      </c>
      <c r="J39" s="112">
        <v>0</v>
      </c>
    </row>
    <row r="40" spans="1:10" ht="19.5" customHeight="1">
      <c r="A40" s="111" t="s">
        <v>90</v>
      </c>
      <c r="B40" s="111" t="s">
        <v>91</v>
      </c>
      <c r="C40" s="111" t="s">
        <v>91</v>
      </c>
      <c r="D40" s="110" t="s">
        <v>123</v>
      </c>
      <c r="E40" s="110" t="s">
        <v>94</v>
      </c>
      <c r="F40" s="109">
        <v>574.33</v>
      </c>
      <c r="G40" s="109">
        <v>574.33</v>
      </c>
      <c r="H40" s="109">
        <v>0</v>
      </c>
      <c r="I40" s="109">
        <v>0</v>
      </c>
      <c r="J40" s="112">
        <v>0</v>
      </c>
    </row>
    <row r="41" spans="1:10" ht="19.5" customHeight="1">
      <c r="A41" s="111" t="s">
        <v>90</v>
      </c>
      <c r="B41" s="111" t="s">
        <v>91</v>
      </c>
      <c r="C41" s="111" t="s">
        <v>98</v>
      </c>
      <c r="D41" s="110" t="s">
        <v>123</v>
      </c>
      <c r="E41" s="110" t="s">
        <v>114</v>
      </c>
      <c r="F41" s="109">
        <v>229.73</v>
      </c>
      <c r="G41" s="109">
        <v>229.73</v>
      </c>
      <c r="H41" s="109">
        <v>0</v>
      </c>
      <c r="I41" s="109">
        <v>0</v>
      </c>
      <c r="J41" s="112">
        <v>0</v>
      </c>
    </row>
    <row r="42" spans="1:10" ht="19.5" customHeight="1">
      <c r="A42" s="111" t="s">
        <v>95</v>
      </c>
      <c r="B42" s="111" t="s">
        <v>88</v>
      </c>
      <c r="C42" s="111" t="s">
        <v>88</v>
      </c>
      <c r="D42" s="110" t="s">
        <v>123</v>
      </c>
      <c r="E42" s="110" t="s">
        <v>115</v>
      </c>
      <c r="F42" s="109">
        <v>36199.68</v>
      </c>
      <c r="G42" s="109">
        <v>11179.46</v>
      </c>
      <c r="H42" s="109">
        <v>25020.22</v>
      </c>
      <c r="I42" s="109">
        <v>0</v>
      </c>
      <c r="J42" s="112">
        <v>0</v>
      </c>
    </row>
    <row r="43" spans="1:10" ht="19.5" customHeight="1">
      <c r="A43" s="111" t="s">
        <v>95</v>
      </c>
      <c r="B43" s="111" t="s">
        <v>98</v>
      </c>
      <c r="C43" s="111" t="s">
        <v>92</v>
      </c>
      <c r="D43" s="110" t="s">
        <v>123</v>
      </c>
      <c r="E43" s="110" t="s">
        <v>99</v>
      </c>
      <c r="F43" s="109">
        <v>381</v>
      </c>
      <c r="G43" s="109">
        <v>0</v>
      </c>
      <c r="H43" s="109">
        <v>381</v>
      </c>
      <c r="I43" s="109">
        <v>0</v>
      </c>
      <c r="J43" s="112">
        <v>0</v>
      </c>
    </row>
    <row r="44" spans="1:10" ht="19.5" customHeight="1">
      <c r="A44" s="111" t="s">
        <v>95</v>
      </c>
      <c r="B44" s="111" t="s">
        <v>102</v>
      </c>
      <c r="C44" s="111" t="s">
        <v>88</v>
      </c>
      <c r="D44" s="110" t="s">
        <v>123</v>
      </c>
      <c r="E44" s="110" t="s">
        <v>117</v>
      </c>
      <c r="F44" s="109">
        <v>258.45</v>
      </c>
      <c r="G44" s="109">
        <v>258.45</v>
      </c>
      <c r="H44" s="109">
        <v>0</v>
      </c>
      <c r="I44" s="109">
        <v>0</v>
      </c>
      <c r="J44" s="112">
        <v>0</v>
      </c>
    </row>
    <row r="45" spans="1:10" ht="19.5" customHeight="1">
      <c r="A45" s="111" t="s">
        <v>95</v>
      </c>
      <c r="B45" s="111" t="s">
        <v>100</v>
      </c>
      <c r="C45" s="111" t="s">
        <v>92</v>
      </c>
      <c r="D45" s="110" t="s">
        <v>123</v>
      </c>
      <c r="E45" s="110" t="s">
        <v>118</v>
      </c>
      <c r="F45" s="109">
        <v>47.24</v>
      </c>
      <c r="G45" s="109">
        <v>0</v>
      </c>
      <c r="H45" s="109">
        <v>47.24</v>
      </c>
      <c r="I45" s="109">
        <v>0</v>
      </c>
      <c r="J45" s="112">
        <v>0</v>
      </c>
    </row>
    <row r="46" spans="1:10" ht="19.5" customHeight="1">
      <c r="A46" s="111" t="s">
        <v>105</v>
      </c>
      <c r="B46" s="111" t="s">
        <v>88</v>
      </c>
      <c r="C46" s="111" t="s">
        <v>92</v>
      </c>
      <c r="D46" s="110" t="s">
        <v>123</v>
      </c>
      <c r="E46" s="110" t="s">
        <v>106</v>
      </c>
      <c r="F46" s="109">
        <v>344.6</v>
      </c>
      <c r="G46" s="109">
        <v>344.6</v>
      </c>
      <c r="H46" s="109">
        <v>0</v>
      </c>
      <c r="I46" s="109">
        <v>0</v>
      </c>
      <c r="J46" s="112">
        <v>0</v>
      </c>
    </row>
    <row r="47" spans="1:10" ht="19.5" customHeight="1">
      <c r="A47" s="111"/>
      <c r="B47" s="111"/>
      <c r="C47" s="111"/>
      <c r="D47" s="110" t="s">
        <v>125</v>
      </c>
      <c r="E47" s="110" t="s">
        <v>126</v>
      </c>
      <c r="F47" s="109">
        <v>153954.32</v>
      </c>
      <c r="G47" s="109">
        <v>53460.59</v>
      </c>
      <c r="H47" s="109">
        <v>100493.73</v>
      </c>
      <c r="I47" s="109">
        <v>0</v>
      </c>
      <c r="J47" s="112">
        <v>0</v>
      </c>
    </row>
    <row r="48" spans="1:10" ht="19.5" customHeight="1">
      <c r="A48" s="111" t="s">
        <v>81</v>
      </c>
      <c r="B48" s="111" t="s">
        <v>82</v>
      </c>
      <c r="C48" s="111" t="s">
        <v>83</v>
      </c>
      <c r="D48" s="110" t="s">
        <v>127</v>
      </c>
      <c r="E48" s="110" t="s">
        <v>85</v>
      </c>
      <c r="F48" s="109">
        <v>2426.16</v>
      </c>
      <c r="G48" s="109">
        <v>605</v>
      </c>
      <c r="H48" s="109">
        <v>1821.16</v>
      </c>
      <c r="I48" s="109">
        <v>0</v>
      </c>
      <c r="J48" s="112">
        <v>0</v>
      </c>
    </row>
    <row r="49" spans="1:10" ht="19.5" customHeight="1">
      <c r="A49" s="111" t="s">
        <v>90</v>
      </c>
      <c r="B49" s="111" t="s">
        <v>91</v>
      </c>
      <c r="C49" s="111" t="s">
        <v>88</v>
      </c>
      <c r="D49" s="110" t="s">
        <v>127</v>
      </c>
      <c r="E49" s="110" t="s">
        <v>113</v>
      </c>
      <c r="F49" s="109">
        <v>10</v>
      </c>
      <c r="G49" s="109">
        <v>10</v>
      </c>
      <c r="H49" s="109">
        <v>0</v>
      </c>
      <c r="I49" s="109">
        <v>0</v>
      </c>
      <c r="J49" s="112">
        <v>0</v>
      </c>
    </row>
    <row r="50" spans="1:10" ht="19.5" customHeight="1">
      <c r="A50" s="111" t="s">
        <v>90</v>
      </c>
      <c r="B50" s="111" t="s">
        <v>91</v>
      </c>
      <c r="C50" s="111" t="s">
        <v>91</v>
      </c>
      <c r="D50" s="110" t="s">
        <v>127</v>
      </c>
      <c r="E50" s="110" t="s">
        <v>94</v>
      </c>
      <c r="F50" s="109">
        <v>3310.79</v>
      </c>
      <c r="G50" s="109">
        <v>3310.79</v>
      </c>
      <c r="H50" s="109">
        <v>0</v>
      </c>
      <c r="I50" s="109">
        <v>0</v>
      </c>
      <c r="J50" s="112">
        <v>0</v>
      </c>
    </row>
    <row r="51" spans="1:10" ht="19.5" customHeight="1">
      <c r="A51" s="111" t="s">
        <v>90</v>
      </c>
      <c r="B51" s="111" t="s">
        <v>91</v>
      </c>
      <c r="C51" s="111" t="s">
        <v>98</v>
      </c>
      <c r="D51" s="110" t="s">
        <v>127</v>
      </c>
      <c r="E51" s="110" t="s">
        <v>114</v>
      </c>
      <c r="F51" s="109">
        <v>860</v>
      </c>
      <c r="G51" s="109">
        <v>860</v>
      </c>
      <c r="H51" s="109">
        <v>0</v>
      </c>
      <c r="I51" s="109">
        <v>0</v>
      </c>
      <c r="J51" s="112">
        <v>0</v>
      </c>
    </row>
    <row r="52" spans="1:10" ht="19.5" customHeight="1">
      <c r="A52" s="111" t="s">
        <v>95</v>
      </c>
      <c r="B52" s="111" t="s">
        <v>88</v>
      </c>
      <c r="C52" s="111" t="s">
        <v>88</v>
      </c>
      <c r="D52" s="110" t="s">
        <v>127</v>
      </c>
      <c r="E52" s="110" t="s">
        <v>115</v>
      </c>
      <c r="F52" s="109">
        <v>141797.37</v>
      </c>
      <c r="G52" s="109">
        <v>44668.56</v>
      </c>
      <c r="H52" s="109">
        <v>97128.81</v>
      </c>
      <c r="I52" s="109">
        <v>0</v>
      </c>
      <c r="J52" s="112">
        <v>0</v>
      </c>
    </row>
    <row r="53" spans="1:10" ht="19.5" customHeight="1">
      <c r="A53" s="111" t="s">
        <v>95</v>
      </c>
      <c r="B53" s="111" t="s">
        <v>88</v>
      </c>
      <c r="C53" s="111" t="s">
        <v>100</v>
      </c>
      <c r="D53" s="110" t="s">
        <v>127</v>
      </c>
      <c r="E53" s="110" t="s">
        <v>116</v>
      </c>
      <c r="F53" s="109">
        <v>1033.93</v>
      </c>
      <c r="G53" s="109">
        <v>0</v>
      </c>
      <c r="H53" s="109">
        <v>1033.93</v>
      </c>
      <c r="I53" s="109">
        <v>0</v>
      </c>
      <c r="J53" s="112">
        <v>0</v>
      </c>
    </row>
    <row r="54" spans="1:10" ht="19.5" customHeight="1">
      <c r="A54" s="111" t="s">
        <v>95</v>
      </c>
      <c r="B54" s="111" t="s">
        <v>98</v>
      </c>
      <c r="C54" s="111" t="s">
        <v>92</v>
      </c>
      <c r="D54" s="110" t="s">
        <v>127</v>
      </c>
      <c r="E54" s="110" t="s">
        <v>99</v>
      </c>
      <c r="F54" s="109">
        <v>507</v>
      </c>
      <c r="G54" s="109">
        <v>0</v>
      </c>
      <c r="H54" s="109">
        <v>507</v>
      </c>
      <c r="I54" s="109">
        <v>0</v>
      </c>
      <c r="J54" s="112">
        <v>0</v>
      </c>
    </row>
    <row r="55" spans="1:10" ht="19.5" customHeight="1">
      <c r="A55" s="111" t="s">
        <v>95</v>
      </c>
      <c r="B55" s="111" t="s">
        <v>98</v>
      </c>
      <c r="C55" s="111" t="s">
        <v>100</v>
      </c>
      <c r="D55" s="110" t="s">
        <v>127</v>
      </c>
      <c r="E55" s="110" t="s">
        <v>101</v>
      </c>
      <c r="F55" s="109">
        <v>2.83</v>
      </c>
      <c r="G55" s="109">
        <v>0</v>
      </c>
      <c r="H55" s="109">
        <v>2.83</v>
      </c>
      <c r="I55" s="109">
        <v>0</v>
      </c>
      <c r="J55" s="112">
        <v>0</v>
      </c>
    </row>
    <row r="56" spans="1:10" ht="19.5" customHeight="1">
      <c r="A56" s="111" t="s">
        <v>95</v>
      </c>
      <c r="B56" s="111" t="s">
        <v>102</v>
      </c>
      <c r="C56" s="111" t="s">
        <v>88</v>
      </c>
      <c r="D56" s="110" t="s">
        <v>127</v>
      </c>
      <c r="E56" s="110" t="s">
        <v>117</v>
      </c>
      <c r="F56" s="109">
        <v>1123</v>
      </c>
      <c r="G56" s="109">
        <v>1123</v>
      </c>
      <c r="H56" s="109">
        <v>0</v>
      </c>
      <c r="I56" s="109">
        <v>0</v>
      </c>
      <c r="J56" s="112">
        <v>0</v>
      </c>
    </row>
    <row r="57" spans="1:10" ht="19.5" customHeight="1">
      <c r="A57" s="111" t="s">
        <v>105</v>
      </c>
      <c r="B57" s="111" t="s">
        <v>88</v>
      </c>
      <c r="C57" s="111" t="s">
        <v>92</v>
      </c>
      <c r="D57" s="110" t="s">
        <v>127</v>
      </c>
      <c r="E57" s="110" t="s">
        <v>106</v>
      </c>
      <c r="F57" s="109">
        <v>2880</v>
      </c>
      <c r="G57" s="109">
        <v>2880</v>
      </c>
      <c r="H57" s="109">
        <v>0</v>
      </c>
      <c r="I57" s="109">
        <v>0</v>
      </c>
      <c r="J57" s="112">
        <v>0</v>
      </c>
    </row>
    <row r="58" spans="1:10" ht="19.5" customHeight="1">
      <c r="A58" s="111" t="s">
        <v>105</v>
      </c>
      <c r="B58" s="111" t="s">
        <v>88</v>
      </c>
      <c r="C58" s="111" t="s">
        <v>83</v>
      </c>
      <c r="D58" s="110" t="s">
        <v>127</v>
      </c>
      <c r="E58" s="110" t="s">
        <v>128</v>
      </c>
      <c r="F58" s="109">
        <v>3.24</v>
      </c>
      <c r="G58" s="109">
        <v>3.24</v>
      </c>
      <c r="H58" s="109">
        <v>0</v>
      </c>
      <c r="I58" s="109">
        <v>0</v>
      </c>
      <c r="J58" s="112">
        <v>0</v>
      </c>
    </row>
    <row r="59" spans="1:10" ht="19.5" customHeight="1">
      <c r="A59" s="111"/>
      <c r="B59" s="111"/>
      <c r="C59" s="111"/>
      <c r="D59" s="110" t="s">
        <v>129</v>
      </c>
      <c r="E59" s="110" t="s">
        <v>130</v>
      </c>
      <c r="F59" s="109">
        <v>8504.3</v>
      </c>
      <c r="G59" s="109">
        <v>2752.02</v>
      </c>
      <c r="H59" s="109">
        <v>5752.28</v>
      </c>
      <c r="I59" s="109">
        <v>0</v>
      </c>
      <c r="J59" s="112">
        <v>0</v>
      </c>
    </row>
    <row r="60" spans="1:10" ht="19.5" customHeight="1">
      <c r="A60" s="111" t="s">
        <v>81</v>
      </c>
      <c r="B60" s="111" t="s">
        <v>83</v>
      </c>
      <c r="C60" s="111" t="s">
        <v>88</v>
      </c>
      <c r="D60" s="110" t="s">
        <v>131</v>
      </c>
      <c r="E60" s="110" t="s">
        <v>132</v>
      </c>
      <c r="F60" s="109">
        <v>8378.93</v>
      </c>
      <c r="G60" s="109">
        <v>2752.02</v>
      </c>
      <c r="H60" s="109">
        <v>5626.91</v>
      </c>
      <c r="I60" s="109">
        <v>0</v>
      </c>
      <c r="J60" s="112">
        <v>0</v>
      </c>
    </row>
    <row r="61" spans="1:10" ht="19.5" customHeight="1">
      <c r="A61" s="111" t="s">
        <v>81</v>
      </c>
      <c r="B61" s="111" t="s">
        <v>82</v>
      </c>
      <c r="C61" s="111" t="s">
        <v>83</v>
      </c>
      <c r="D61" s="110" t="s">
        <v>131</v>
      </c>
      <c r="E61" s="110" t="s">
        <v>85</v>
      </c>
      <c r="F61" s="109">
        <v>16</v>
      </c>
      <c r="G61" s="109">
        <v>0</v>
      </c>
      <c r="H61" s="109">
        <v>16</v>
      </c>
      <c r="I61" s="109">
        <v>0</v>
      </c>
      <c r="J61" s="112">
        <v>0</v>
      </c>
    </row>
    <row r="62" spans="1:10" ht="19.5" customHeight="1">
      <c r="A62" s="111" t="s">
        <v>95</v>
      </c>
      <c r="B62" s="111" t="s">
        <v>98</v>
      </c>
      <c r="C62" s="111" t="s">
        <v>92</v>
      </c>
      <c r="D62" s="110" t="s">
        <v>131</v>
      </c>
      <c r="E62" s="110" t="s">
        <v>99</v>
      </c>
      <c r="F62" s="109">
        <v>61</v>
      </c>
      <c r="G62" s="109">
        <v>0</v>
      </c>
      <c r="H62" s="109">
        <v>61</v>
      </c>
      <c r="I62" s="109">
        <v>0</v>
      </c>
      <c r="J62" s="112">
        <v>0</v>
      </c>
    </row>
    <row r="63" spans="1:10" ht="19.5" customHeight="1">
      <c r="A63" s="111" t="s">
        <v>95</v>
      </c>
      <c r="B63" s="111" t="s">
        <v>100</v>
      </c>
      <c r="C63" s="111" t="s">
        <v>92</v>
      </c>
      <c r="D63" s="110" t="s">
        <v>131</v>
      </c>
      <c r="E63" s="110" t="s">
        <v>118</v>
      </c>
      <c r="F63" s="109">
        <v>48.37</v>
      </c>
      <c r="G63" s="109">
        <v>0</v>
      </c>
      <c r="H63" s="109">
        <v>48.37</v>
      </c>
      <c r="I63" s="109">
        <v>0</v>
      </c>
      <c r="J63" s="112">
        <v>0</v>
      </c>
    </row>
    <row r="64" spans="1:10" ht="19.5" customHeight="1">
      <c r="A64" s="111"/>
      <c r="B64" s="111"/>
      <c r="C64" s="111"/>
      <c r="D64" s="110" t="s">
        <v>133</v>
      </c>
      <c r="E64" s="110" t="s">
        <v>134</v>
      </c>
      <c r="F64" s="109">
        <v>80</v>
      </c>
      <c r="G64" s="109">
        <v>0</v>
      </c>
      <c r="H64" s="109">
        <v>80</v>
      </c>
      <c r="I64" s="109">
        <v>0</v>
      </c>
      <c r="J64" s="112">
        <v>0</v>
      </c>
    </row>
    <row r="65" spans="1:10" ht="19.5" customHeight="1">
      <c r="A65" s="111" t="s">
        <v>95</v>
      </c>
      <c r="B65" s="111" t="s">
        <v>98</v>
      </c>
      <c r="C65" s="111" t="s">
        <v>92</v>
      </c>
      <c r="D65" s="110" t="s">
        <v>135</v>
      </c>
      <c r="E65" s="110" t="s">
        <v>99</v>
      </c>
      <c r="F65" s="109">
        <v>80</v>
      </c>
      <c r="G65" s="109">
        <v>0</v>
      </c>
      <c r="H65" s="109">
        <v>80</v>
      </c>
      <c r="I65" s="109">
        <v>0</v>
      </c>
      <c r="J65" s="112">
        <v>0</v>
      </c>
    </row>
    <row r="66" spans="1:10" ht="19.5" customHeight="1">
      <c r="A66" s="111"/>
      <c r="B66" s="111"/>
      <c r="C66" s="111"/>
      <c r="D66" s="110" t="s">
        <v>136</v>
      </c>
      <c r="E66" s="110" t="s">
        <v>137</v>
      </c>
      <c r="F66" s="109">
        <v>80580.73</v>
      </c>
      <c r="G66" s="109">
        <v>21310.65</v>
      </c>
      <c r="H66" s="109">
        <v>59270.08</v>
      </c>
      <c r="I66" s="109">
        <v>0</v>
      </c>
      <c r="J66" s="112">
        <v>0</v>
      </c>
    </row>
    <row r="67" spans="1:10" ht="19.5" customHeight="1">
      <c r="A67" s="111" t="s">
        <v>81</v>
      </c>
      <c r="B67" s="111" t="s">
        <v>82</v>
      </c>
      <c r="C67" s="111" t="s">
        <v>83</v>
      </c>
      <c r="D67" s="110" t="s">
        <v>138</v>
      </c>
      <c r="E67" s="110" t="s">
        <v>85</v>
      </c>
      <c r="F67" s="109">
        <v>264.8</v>
      </c>
      <c r="G67" s="109">
        <v>264.8</v>
      </c>
      <c r="H67" s="109">
        <v>0</v>
      </c>
      <c r="I67" s="109">
        <v>0</v>
      </c>
      <c r="J67" s="112">
        <v>0</v>
      </c>
    </row>
    <row r="68" spans="1:10" ht="19.5" customHeight="1">
      <c r="A68" s="111" t="s">
        <v>86</v>
      </c>
      <c r="B68" s="111" t="s">
        <v>87</v>
      </c>
      <c r="C68" s="111" t="s">
        <v>88</v>
      </c>
      <c r="D68" s="110" t="s">
        <v>138</v>
      </c>
      <c r="E68" s="110" t="s">
        <v>89</v>
      </c>
      <c r="F68" s="109">
        <v>60</v>
      </c>
      <c r="G68" s="109">
        <v>0</v>
      </c>
      <c r="H68" s="109">
        <v>60</v>
      </c>
      <c r="I68" s="109">
        <v>0</v>
      </c>
      <c r="J68" s="112">
        <v>0</v>
      </c>
    </row>
    <row r="69" spans="1:10" ht="19.5" customHeight="1">
      <c r="A69" s="111" t="s">
        <v>90</v>
      </c>
      <c r="B69" s="111" t="s">
        <v>91</v>
      </c>
      <c r="C69" s="111" t="s">
        <v>88</v>
      </c>
      <c r="D69" s="110" t="s">
        <v>138</v>
      </c>
      <c r="E69" s="110" t="s">
        <v>113</v>
      </c>
      <c r="F69" s="109">
        <v>100</v>
      </c>
      <c r="G69" s="109">
        <v>100</v>
      </c>
      <c r="H69" s="109">
        <v>0</v>
      </c>
      <c r="I69" s="109">
        <v>0</v>
      </c>
      <c r="J69" s="112">
        <v>0</v>
      </c>
    </row>
    <row r="70" spans="1:10" ht="19.5" customHeight="1">
      <c r="A70" s="111" t="s">
        <v>90</v>
      </c>
      <c r="B70" s="111" t="s">
        <v>91</v>
      </c>
      <c r="C70" s="111" t="s">
        <v>91</v>
      </c>
      <c r="D70" s="110" t="s">
        <v>138</v>
      </c>
      <c r="E70" s="110" t="s">
        <v>94</v>
      </c>
      <c r="F70" s="109">
        <v>1862.1</v>
      </c>
      <c r="G70" s="109">
        <v>1862.1</v>
      </c>
      <c r="H70" s="109">
        <v>0</v>
      </c>
      <c r="I70" s="109">
        <v>0</v>
      </c>
      <c r="J70" s="112">
        <v>0</v>
      </c>
    </row>
    <row r="71" spans="1:10" ht="19.5" customHeight="1">
      <c r="A71" s="111" t="s">
        <v>90</v>
      </c>
      <c r="B71" s="111" t="s">
        <v>91</v>
      </c>
      <c r="C71" s="111" t="s">
        <v>98</v>
      </c>
      <c r="D71" s="110" t="s">
        <v>138</v>
      </c>
      <c r="E71" s="110" t="s">
        <v>114</v>
      </c>
      <c r="F71" s="109">
        <v>750</v>
      </c>
      <c r="G71" s="109">
        <v>750</v>
      </c>
      <c r="H71" s="109">
        <v>0</v>
      </c>
      <c r="I71" s="109">
        <v>0</v>
      </c>
      <c r="J71" s="112">
        <v>0</v>
      </c>
    </row>
    <row r="72" spans="1:10" ht="19.5" customHeight="1">
      <c r="A72" s="111" t="s">
        <v>90</v>
      </c>
      <c r="B72" s="111" t="s">
        <v>82</v>
      </c>
      <c r="C72" s="111" t="s">
        <v>92</v>
      </c>
      <c r="D72" s="110" t="s">
        <v>138</v>
      </c>
      <c r="E72" s="110" t="s">
        <v>139</v>
      </c>
      <c r="F72" s="109">
        <v>30</v>
      </c>
      <c r="G72" s="109">
        <v>30</v>
      </c>
      <c r="H72" s="109">
        <v>0</v>
      </c>
      <c r="I72" s="109">
        <v>0</v>
      </c>
      <c r="J72" s="112">
        <v>0</v>
      </c>
    </row>
    <row r="73" spans="1:10" ht="19.5" customHeight="1">
      <c r="A73" s="111" t="s">
        <v>95</v>
      </c>
      <c r="B73" s="111" t="s">
        <v>88</v>
      </c>
      <c r="C73" s="111" t="s">
        <v>88</v>
      </c>
      <c r="D73" s="110" t="s">
        <v>138</v>
      </c>
      <c r="E73" s="110" t="s">
        <v>115</v>
      </c>
      <c r="F73" s="109">
        <v>73695.6</v>
      </c>
      <c r="G73" s="109">
        <v>16704.25</v>
      </c>
      <c r="H73" s="109">
        <v>56991.35</v>
      </c>
      <c r="I73" s="109">
        <v>0</v>
      </c>
      <c r="J73" s="112">
        <v>0</v>
      </c>
    </row>
    <row r="74" spans="1:10" ht="19.5" customHeight="1">
      <c r="A74" s="111" t="s">
        <v>95</v>
      </c>
      <c r="B74" s="111" t="s">
        <v>87</v>
      </c>
      <c r="C74" s="111" t="s">
        <v>140</v>
      </c>
      <c r="D74" s="110" t="s">
        <v>138</v>
      </c>
      <c r="E74" s="110" t="s">
        <v>141</v>
      </c>
      <c r="F74" s="109">
        <v>7.5</v>
      </c>
      <c r="G74" s="109">
        <v>0</v>
      </c>
      <c r="H74" s="109">
        <v>7.5</v>
      </c>
      <c r="I74" s="109">
        <v>0</v>
      </c>
      <c r="J74" s="112">
        <v>0</v>
      </c>
    </row>
    <row r="75" spans="1:10" ht="19.5" customHeight="1">
      <c r="A75" s="111" t="s">
        <v>95</v>
      </c>
      <c r="B75" s="111" t="s">
        <v>98</v>
      </c>
      <c r="C75" s="111" t="s">
        <v>92</v>
      </c>
      <c r="D75" s="110" t="s">
        <v>138</v>
      </c>
      <c r="E75" s="110" t="s">
        <v>99</v>
      </c>
      <c r="F75" s="109">
        <v>717.98</v>
      </c>
      <c r="G75" s="109">
        <v>0</v>
      </c>
      <c r="H75" s="109">
        <v>717.98</v>
      </c>
      <c r="I75" s="109">
        <v>0</v>
      </c>
      <c r="J75" s="112">
        <v>0</v>
      </c>
    </row>
    <row r="76" spans="1:10" ht="19.5" customHeight="1">
      <c r="A76" s="111" t="s">
        <v>95</v>
      </c>
      <c r="B76" s="111" t="s">
        <v>98</v>
      </c>
      <c r="C76" s="111" t="s">
        <v>100</v>
      </c>
      <c r="D76" s="110" t="s">
        <v>138</v>
      </c>
      <c r="E76" s="110" t="s">
        <v>101</v>
      </c>
      <c r="F76" s="109">
        <v>1491.77</v>
      </c>
      <c r="G76" s="109">
        <v>0</v>
      </c>
      <c r="H76" s="109">
        <v>1491.77</v>
      </c>
      <c r="I76" s="109">
        <v>0</v>
      </c>
      <c r="J76" s="112">
        <v>0</v>
      </c>
    </row>
    <row r="77" spans="1:10" ht="19.5" customHeight="1">
      <c r="A77" s="111" t="s">
        <v>95</v>
      </c>
      <c r="B77" s="111" t="s">
        <v>102</v>
      </c>
      <c r="C77" s="111" t="s">
        <v>88</v>
      </c>
      <c r="D77" s="110" t="s">
        <v>138</v>
      </c>
      <c r="E77" s="110" t="s">
        <v>117</v>
      </c>
      <c r="F77" s="109">
        <v>829.5</v>
      </c>
      <c r="G77" s="109">
        <v>829.5</v>
      </c>
      <c r="H77" s="109">
        <v>0</v>
      </c>
      <c r="I77" s="109">
        <v>0</v>
      </c>
      <c r="J77" s="112">
        <v>0</v>
      </c>
    </row>
    <row r="78" spans="1:10" ht="19.5" customHeight="1">
      <c r="A78" s="111" t="s">
        <v>95</v>
      </c>
      <c r="B78" s="111" t="s">
        <v>100</v>
      </c>
      <c r="C78" s="111" t="s">
        <v>92</v>
      </c>
      <c r="D78" s="110" t="s">
        <v>138</v>
      </c>
      <c r="E78" s="110" t="s">
        <v>118</v>
      </c>
      <c r="F78" s="109">
        <v>1.48</v>
      </c>
      <c r="G78" s="109">
        <v>0</v>
      </c>
      <c r="H78" s="109">
        <v>1.48</v>
      </c>
      <c r="I78" s="109">
        <v>0</v>
      </c>
      <c r="J78" s="112">
        <v>0</v>
      </c>
    </row>
    <row r="79" spans="1:10" ht="19.5" customHeight="1">
      <c r="A79" s="111" t="s">
        <v>105</v>
      </c>
      <c r="B79" s="111" t="s">
        <v>88</v>
      </c>
      <c r="C79" s="111" t="s">
        <v>92</v>
      </c>
      <c r="D79" s="110" t="s">
        <v>138</v>
      </c>
      <c r="E79" s="110" t="s">
        <v>106</v>
      </c>
      <c r="F79" s="109">
        <v>770</v>
      </c>
      <c r="G79" s="109">
        <v>770</v>
      </c>
      <c r="H79" s="109">
        <v>0</v>
      </c>
      <c r="I79" s="109">
        <v>0</v>
      </c>
      <c r="J79" s="112">
        <v>0</v>
      </c>
    </row>
    <row r="80" spans="1:10" ht="19.5" customHeight="1">
      <c r="A80" s="111"/>
      <c r="B80" s="111"/>
      <c r="C80" s="111"/>
      <c r="D80" s="110" t="s">
        <v>142</v>
      </c>
      <c r="E80" s="110" t="s">
        <v>143</v>
      </c>
      <c r="F80" s="109">
        <v>616.79</v>
      </c>
      <c r="G80" s="109">
        <v>19.79</v>
      </c>
      <c r="H80" s="109">
        <v>597</v>
      </c>
      <c r="I80" s="109">
        <v>0</v>
      </c>
      <c r="J80" s="112">
        <v>0</v>
      </c>
    </row>
    <row r="81" spans="1:10" ht="19.5" customHeight="1">
      <c r="A81" s="111" t="s">
        <v>81</v>
      </c>
      <c r="B81" s="111" t="s">
        <v>82</v>
      </c>
      <c r="C81" s="111" t="s">
        <v>83</v>
      </c>
      <c r="D81" s="110" t="s">
        <v>144</v>
      </c>
      <c r="E81" s="110" t="s">
        <v>85</v>
      </c>
      <c r="F81" s="109">
        <v>8</v>
      </c>
      <c r="G81" s="109">
        <v>0</v>
      </c>
      <c r="H81" s="109">
        <v>8</v>
      </c>
      <c r="I81" s="109">
        <v>0</v>
      </c>
      <c r="J81" s="112">
        <v>0</v>
      </c>
    </row>
    <row r="82" spans="1:10" ht="19.5" customHeight="1">
      <c r="A82" s="111" t="s">
        <v>90</v>
      </c>
      <c r="B82" s="111" t="s">
        <v>91</v>
      </c>
      <c r="C82" s="111" t="s">
        <v>91</v>
      </c>
      <c r="D82" s="110" t="s">
        <v>144</v>
      </c>
      <c r="E82" s="110" t="s">
        <v>94</v>
      </c>
      <c r="F82" s="109">
        <v>2.24</v>
      </c>
      <c r="G82" s="109">
        <v>2.24</v>
      </c>
      <c r="H82" s="109">
        <v>0</v>
      </c>
      <c r="I82" s="109">
        <v>0</v>
      </c>
      <c r="J82" s="112">
        <v>0</v>
      </c>
    </row>
    <row r="83" spans="1:10" ht="19.5" customHeight="1">
      <c r="A83" s="111" t="s">
        <v>90</v>
      </c>
      <c r="B83" s="111" t="s">
        <v>91</v>
      </c>
      <c r="C83" s="111" t="s">
        <v>98</v>
      </c>
      <c r="D83" s="110" t="s">
        <v>144</v>
      </c>
      <c r="E83" s="110" t="s">
        <v>114</v>
      </c>
      <c r="F83" s="109">
        <v>0.95</v>
      </c>
      <c r="G83" s="109">
        <v>0.95</v>
      </c>
      <c r="H83" s="109">
        <v>0</v>
      </c>
      <c r="I83" s="109">
        <v>0</v>
      </c>
      <c r="J83" s="112">
        <v>0</v>
      </c>
    </row>
    <row r="84" spans="1:10" ht="19.5" customHeight="1">
      <c r="A84" s="111" t="s">
        <v>95</v>
      </c>
      <c r="B84" s="111" t="s">
        <v>92</v>
      </c>
      <c r="C84" s="111" t="s">
        <v>83</v>
      </c>
      <c r="D84" s="110" t="s">
        <v>144</v>
      </c>
      <c r="E84" s="110" t="s">
        <v>145</v>
      </c>
      <c r="F84" s="109">
        <v>65.97</v>
      </c>
      <c r="G84" s="109">
        <v>13.97</v>
      </c>
      <c r="H84" s="109">
        <v>52</v>
      </c>
      <c r="I84" s="109">
        <v>0</v>
      </c>
      <c r="J84" s="112">
        <v>0</v>
      </c>
    </row>
    <row r="85" spans="1:10" ht="19.5" customHeight="1">
      <c r="A85" s="111" t="s">
        <v>95</v>
      </c>
      <c r="B85" s="111" t="s">
        <v>98</v>
      </c>
      <c r="C85" s="111" t="s">
        <v>92</v>
      </c>
      <c r="D85" s="110" t="s">
        <v>144</v>
      </c>
      <c r="E85" s="110" t="s">
        <v>99</v>
      </c>
      <c r="F85" s="109">
        <v>517</v>
      </c>
      <c r="G85" s="109">
        <v>0</v>
      </c>
      <c r="H85" s="109">
        <v>517</v>
      </c>
      <c r="I85" s="109">
        <v>0</v>
      </c>
      <c r="J85" s="112">
        <v>0</v>
      </c>
    </row>
    <row r="86" spans="1:10" ht="19.5" customHeight="1">
      <c r="A86" s="111" t="s">
        <v>95</v>
      </c>
      <c r="B86" s="111" t="s">
        <v>98</v>
      </c>
      <c r="C86" s="111" t="s">
        <v>146</v>
      </c>
      <c r="D86" s="110" t="s">
        <v>144</v>
      </c>
      <c r="E86" s="110" t="s">
        <v>147</v>
      </c>
      <c r="F86" s="109">
        <v>20</v>
      </c>
      <c r="G86" s="109">
        <v>0</v>
      </c>
      <c r="H86" s="109">
        <v>20</v>
      </c>
      <c r="I86" s="109">
        <v>0</v>
      </c>
      <c r="J86" s="112">
        <v>0</v>
      </c>
    </row>
    <row r="87" spans="1:10" ht="19.5" customHeight="1">
      <c r="A87" s="111" t="s">
        <v>95</v>
      </c>
      <c r="B87" s="111" t="s">
        <v>102</v>
      </c>
      <c r="C87" s="111" t="s">
        <v>88</v>
      </c>
      <c r="D87" s="110" t="s">
        <v>144</v>
      </c>
      <c r="E87" s="110" t="s">
        <v>117</v>
      </c>
      <c r="F87" s="109">
        <v>1.21</v>
      </c>
      <c r="G87" s="109">
        <v>1.21</v>
      </c>
      <c r="H87" s="109">
        <v>0</v>
      </c>
      <c r="I87" s="109">
        <v>0</v>
      </c>
      <c r="J87" s="112">
        <v>0</v>
      </c>
    </row>
    <row r="88" spans="1:10" ht="19.5" customHeight="1">
      <c r="A88" s="111" t="s">
        <v>105</v>
      </c>
      <c r="B88" s="111" t="s">
        <v>88</v>
      </c>
      <c r="C88" s="111" t="s">
        <v>92</v>
      </c>
      <c r="D88" s="110" t="s">
        <v>144</v>
      </c>
      <c r="E88" s="110" t="s">
        <v>106</v>
      </c>
      <c r="F88" s="109">
        <v>1.42</v>
      </c>
      <c r="G88" s="109">
        <v>1.42</v>
      </c>
      <c r="H88" s="109">
        <v>0</v>
      </c>
      <c r="I88" s="109">
        <v>0</v>
      </c>
      <c r="J88" s="112">
        <v>0</v>
      </c>
    </row>
    <row r="89" spans="1:10" ht="19.5" customHeight="1">
      <c r="A89" s="111"/>
      <c r="B89" s="111"/>
      <c r="C89" s="111"/>
      <c r="D89" s="110" t="s">
        <v>148</v>
      </c>
      <c r="E89" s="110" t="s">
        <v>149</v>
      </c>
      <c r="F89" s="109">
        <v>5612.73</v>
      </c>
      <c r="G89" s="109">
        <v>1609.23</v>
      </c>
      <c r="H89" s="109">
        <v>4003.5</v>
      </c>
      <c r="I89" s="109">
        <v>0</v>
      </c>
      <c r="J89" s="112">
        <v>0</v>
      </c>
    </row>
    <row r="90" spans="1:10" ht="19.5" customHeight="1">
      <c r="A90" s="111" t="s">
        <v>86</v>
      </c>
      <c r="B90" s="111" t="s">
        <v>88</v>
      </c>
      <c r="C90" s="111" t="s">
        <v>100</v>
      </c>
      <c r="D90" s="110" t="s">
        <v>150</v>
      </c>
      <c r="E90" s="110" t="s">
        <v>151</v>
      </c>
      <c r="F90" s="109">
        <v>25</v>
      </c>
      <c r="G90" s="109">
        <v>0</v>
      </c>
      <c r="H90" s="109">
        <v>25</v>
      </c>
      <c r="I90" s="109">
        <v>0</v>
      </c>
      <c r="J90" s="112">
        <v>0</v>
      </c>
    </row>
    <row r="91" spans="1:10" ht="19.5" customHeight="1">
      <c r="A91" s="111" t="s">
        <v>86</v>
      </c>
      <c r="B91" s="111" t="s">
        <v>83</v>
      </c>
      <c r="C91" s="111" t="s">
        <v>92</v>
      </c>
      <c r="D91" s="110" t="s">
        <v>150</v>
      </c>
      <c r="E91" s="110" t="s">
        <v>152</v>
      </c>
      <c r="F91" s="109">
        <v>1023.84</v>
      </c>
      <c r="G91" s="109">
        <v>1023.84</v>
      </c>
      <c r="H91" s="109">
        <v>0</v>
      </c>
      <c r="I91" s="109">
        <v>0</v>
      </c>
      <c r="J91" s="112">
        <v>0</v>
      </c>
    </row>
    <row r="92" spans="1:10" ht="19.5" customHeight="1">
      <c r="A92" s="111" t="s">
        <v>86</v>
      </c>
      <c r="B92" s="111" t="s">
        <v>83</v>
      </c>
      <c r="C92" s="111" t="s">
        <v>88</v>
      </c>
      <c r="D92" s="110" t="s">
        <v>150</v>
      </c>
      <c r="E92" s="110" t="s">
        <v>153</v>
      </c>
      <c r="F92" s="109">
        <v>2434.05</v>
      </c>
      <c r="G92" s="109">
        <v>0</v>
      </c>
      <c r="H92" s="109">
        <v>2434.05</v>
      </c>
      <c r="I92" s="109">
        <v>0</v>
      </c>
      <c r="J92" s="112">
        <v>0</v>
      </c>
    </row>
    <row r="93" spans="1:10" ht="19.5" customHeight="1">
      <c r="A93" s="111" t="s">
        <v>86</v>
      </c>
      <c r="B93" s="111" t="s">
        <v>87</v>
      </c>
      <c r="C93" s="111" t="s">
        <v>88</v>
      </c>
      <c r="D93" s="110" t="s">
        <v>150</v>
      </c>
      <c r="E93" s="110" t="s">
        <v>89</v>
      </c>
      <c r="F93" s="109">
        <v>354.54</v>
      </c>
      <c r="G93" s="109">
        <v>0</v>
      </c>
      <c r="H93" s="109">
        <v>354.54</v>
      </c>
      <c r="I93" s="109">
        <v>0</v>
      </c>
      <c r="J93" s="112">
        <v>0</v>
      </c>
    </row>
    <row r="94" spans="1:10" ht="19.5" customHeight="1">
      <c r="A94" s="111" t="s">
        <v>86</v>
      </c>
      <c r="B94" s="111" t="s">
        <v>87</v>
      </c>
      <c r="C94" s="111" t="s">
        <v>87</v>
      </c>
      <c r="D94" s="110" t="s">
        <v>150</v>
      </c>
      <c r="E94" s="110" t="s">
        <v>154</v>
      </c>
      <c r="F94" s="109">
        <v>340</v>
      </c>
      <c r="G94" s="109">
        <v>0</v>
      </c>
      <c r="H94" s="109">
        <v>340</v>
      </c>
      <c r="I94" s="109">
        <v>0</v>
      </c>
      <c r="J94" s="112">
        <v>0</v>
      </c>
    </row>
    <row r="95" spans="1:10" ht="19.5" customHeight="1">
      <c r="A95" s="111" t="s">
        <v>86</v>
      </c>
      <c r="B95" s="111" t="s">
        <v>91</v>
      </c>
      <c r="C95" s="111" t="s">
        <v>100</v>
      </c>
      <c r="D95" s="110" t="s">
        <v>150</v>
      </c>
      <c r="E95" s="110" t="s">
        <v>155</v>
      </c>
      <c r="F95" s="109">
        <v>81.75</v>
      </c>
      <c r="G95" s="109">
        <v>0</v>
      </c>
      <c r="H95" s="109">
        <v>81.75</v>
      </c>
      <c r="I95" s="109">
        <v>0</v>
      </c>
      <c r="J95" s="112">
        <v>0</v>
      </c>
    </row>
    <row r="96" spans="1:10" ht="19.5" customHeight="1">
      <c r="A96" s="111" t="s">
        <v>86</v>
      </c>
      <c r="B96" s="111" t="s">
        <v>100</v>
      </c>
      <c r="C96" s="111" t="s">
        <v>100</v>
      </c>
      <c r="D96" s="110" t="s">
        <v>150</v>
      </c>
      <c r="E96" s="110" t="s">
        <v>112</v>
      </c>
      <c r="F96" s="109">
        <v>182.45</v>
      </c>
      <c r="G96" s="109">
        <v>0</v>
      </c>
      <c r="H96" s="109">
        <v>182.45</v>
      </c>
      <c r="I96" s="109">
        <v>0</v>
      </c>
      <c r="J96" s="112">
        <v>0</v>
      </c>
    </row>
    <row r="97" spans="1:10" ht="19.5" customHeight="1">
      <c r="A97" s="111" t="s">
        <v>90</v>
      </c>
      <c r="B97" s="111" t="s">
        <v>91</v>
      </c>
      <c r="C97" s="111" t="s">
        <v>88</v>
      </c>
      <c r="D97" s="110" t="s">
        <v>150</v>
      </c>
      <c r="E97" s="110" t="s">
        <v>113</v>
      </c>
      <c r="F97" s="109">
        <v>15.94</v>
      </c>
      <c r="G97" s="109">
        <v>15.94</v>
      </c>
      <c r="H97" s="109">
        <v>0</v>
      </c>
      <c r="I97" s="109">
        <v>0</v>
      </c>
      <c r="J97" s="112">
        <v>0</v>
      </c>
    </row>
    <row r="98" spans="1:10" ht="19.5" customHeight="1">
      <c r="A98" s="111" t="s">
        <v>90</v>
      </c>
      <c r="B98" s="111" t="s">
        <v>91</v>
      </c>
      <c r="C98" s="111" t="s">
        <v>91</v>
      </c>
      <c r="D98" s="110" t="s">
        <v>150</v>
      </c>
      <c r="E98" s="110" t="s">
        <v>94</v>
      </c>
      <c r="F98" s="109">
        <v>269.21</v>
      </c>
      <c r="G98" s="109">
        <v>269.21</v>
      </c>
      <c r="H98" s="109">
        <v>0</v>
      </c>
      <c r="I98" s="109">
        <v>0</v>
      </c>
      <c r="J98" s="112">
        <v>0</v>
      </c>
    </row>
    <row r="99" spans="1:10" ht="19.5" customHeight="1">
      <c r="A99" s="111" t="s">
        <v>90</v>
      </c>
      <c r="B99" s="111" t="s">
        <v>91</v>
      </c>
      <c r="C99" s="111" t="s">
        <v>98</v>
      </c>
      <c r="D99" s="110" t="s">
        <v>150</v>
      </c>
      <c r="E99" s="110" t="s">
        <v>114</v>
      </c>
      <c r="F99" s="109">
        <v>108.24</v>
      </c>
      <c r="G99" s="109">
        <v>108.24</v>
      </c>
      <c r="H99" s="109">
        <v>0</v>
      </c>
      <c r="I99" s="109">
        <v>0</v>
      </c>
      <c r="J99" s="112">
        <v>0</v>
      </c>
    </row>
    <row r="100" spans="1:10" ht="19.5" customHeight="1">
      <c r="A100" s="111" t="s">
        <v>95</v>
      </c>
      <c r="B100" s="111" t="s">
        <v>87</v>
      </c>
      <c r="C100" s="111" t="s">
        <v>140</v>
      </c>
      <c r="D100" s="110" t="s">
        <v>150</v>
      </c>
      <c r="E100" s="110" t="s">
        <v>141</v>
      </c>
      <c r="F100" s="109">
        <v>50</v>
      </c>
      <c r="G100" s="109">
        <v>0</v>
      </c>
      <c r="H100" s="109">
        <v>50</v>
      </c>
      <c r="I100" s="109">
        <v>0</v>
      </c>
      <c r="J100" s="112">
        <v>0</v>
      </c>
    </row>
    <row r="101" spans="1:10" ht="19.5" customHeight="1">
      <c r="A101" s="111" t="s">
        <v>95</v>
      </c>
      <c r="B101" s="111" t="s">
        <v>98</v>
      </c>
      <c r="C101" s="111" t="s">
        <v>92</v>
      </c>
      <c r="D101" s="110" t="s">
        <v>150</v>
      </c>
      <c r="E101" s="110" t="s">
        <v>99</v>
      </c>
      <c r="F101" s="109">
        <v>335</v>
      </c>
      <c r="G101" s="109">
        <v>0</v>
      </c>
      <c r="H101" s="109">
        <v>335</v>
      </c>
      <c r="I101" s="109">
        <v>0</v>
      </c>
      <c r="J101" s="112">
        <v>0</v>
      </c>
    </row>
    <row r="102" spans="1:10" ht="19.5" customHeight="1">
      <c r="A102" s="111" t="s">
        <v>95</v>
      </c>
      <c r="B102" s="111" t="s">
        <v>98</v>
      </c>
      <c r="C102" s="111" t="s">
        <v>100</v>
      </c>
      <c r="D102" s="110" t="s">
        <v>150</v>
      </c>
      <c r="E102" s="110" t="s">
        <v>101</v>
      </c>
      <c r="F102" s="109">
        <v>40</v>
      </c>
      <c r="G102" s="109">
        <v>0</v>
      </c>
      <c r="H102" s="109">
        <v>40</v>
      </c>
      <c r="I102" s="109">
        <v>0</v>
      </c>
      <c r="J102" s="112">
        <v>0</v>
      </c>
    </row>
    <row r="103" spans="1:10" ht="19.5" customHeight="1">
      <c r="A103" s="111" t="s">
        <v>95</v>
      </c>
      <c r="B103" s="111" t="s">
        <v>102</v>
      </c>
      <c r="C103" s="111" t="s">
        <v>88</v>
      </c>
      <c r="D103" s="110" t="s">
        <v>150</v>
      </c>
      <c r="E103" s="110" t="s">
        <v>117</v>
      </c>
      <c r="F103" s="109">
        <v>84</v>
      </c>
      <c r="G103" s="109">
        <v>84</v>
      </c>
      <c r="H103" s="109">
        <v>0</v>
      </c>
      <c r="I103" s="109">
        <v>0</v>
      </c>
      <c r="J103" s="112">
        <v>0</v>
      </c>
    </row>
    <row r="104" spans="1:10" ht="19.5" customHeight="1">
      <c r="A104" s="111" t="s">
        <v>95</v>
      </c>
      <c r="B104" s="111" t="s">
        <v>100</v>
      </c>
      <c r="C104" s="111" t="s">
        <v>92</v>
      </c>
      <c r="D104" s="110" t="s">
        <v>150</v>
      </c>
      <c r="E104" s="110" t="s">
        <v>118</v>
      </c>
      <c r="F104" s="109">
        <v>160.71</v>
      </c>
      <c r="G104" s="109">
        <v>0</v>
      </c>
      <c r="H104" s="109">
        <v>160.71</v>
      </c>
      <c r="I104" s="109">
        <v>0</v>
      </c>
      <c r="J104" s="112">
        <v>0</v>
      </c>
    </row>
    <row r="105" spans="1:10" ht="19.5" customHeight="1">
      <c r="A105" s="111" t="s">
        <v>105</v>
      </c>
      <c r="B105" s="111" t="s">
        <v>88</v>
      </c>
      <c r="C105" s="111" t="s">
        <v>92</v>
      </c>
      <c r="D105" s="110" t="s">
        <v>150</v>
      </c>
      <c r="E105" s="110" t="s">
        <v>106</v>
      </c>
      <c r="F105" s="109">
        <v>108</v>
      </c>
      <c r="G105" s="109">
        <v>108</v>
      </c>
      <c r="H105" s="109">
        <v>0</v>
      </c>
      <c r="I105" s="109">
        <v>0</v>
      </c>
      <c r="J105" s="112">
        <v>0</v>
      </c>
    </row>
    <row r="106" spans="1:10" ht="19.5" customHeight="1">
      <c r="A106" s="111"/>
      <c r="B106" s="111"/>
      <c r="C106" s="111"/>
      <c r="D106" s="110" t="s">
        <v>156</v>
      </c>
      <c r="E106" s="110" t="s">
        <v>157</v>
      </c>
      <c r="F106" s="109">
        <v>24250.76</v>
      </c>
      <c r="G106" s="109">
        <v>9255.16</v>
      </c>
      <c r="H106" s="109">
        <v>14995.6</v>
      </c>
      <c r="I106" s="109">
        <v>0</v>
      </c>
      <c r="J106" s="112">
        <v>0</v>
      </c>
    </row>
    <row r="107" spans="1:10" ht="19.5" customHeight="1">
      <c r="A107" s="111" t="s">
        <v>81</v>
      </c>
      <c r="B107" s="111" t="s">
        <v>82</v>
      </c>
      <c r="C107" s="111" t="s">
        <v>83</v>
      </c>
      <c r="D107" s="110" t="s">
        <v>158</v>
      </c>
      <c r="E107" s="110" t="s">
        <v>85</v>
      </c>
      <c r="F107" s="109">
        <v>594.58</v>
      </c>
      <c r="G107" s="109">
        <v>203.7</v>
      </c>
      <c r="H107" s="109">
        <v>390.88</v>
      </c>
      <c r="I107" s="109">
        <v>0</v>
      </c>
      <c r="J107" s="112">
        <v>0</v>
      </c>
    </row>
    <row r="108" spans="1:10" ht="19.5" customHeight="1">
      <c r="A108" s="111" t="s">
        <v>86</v>
      </c>
      <c r="B108" s="111" t="s">
        <v>88</v>
      </c>
      <c r="C108" s="111" t="s">
        <v>98</v>
      </c>
      <c r="D108" s="110" t="s">
        <v>158</v>
      </c>
      <c r="E108" s="110" t="s">
        <v>124</v>
      </c>
      <c r="F108" s="109">
        <v>10</v>
      </c>
      <c r="G108" s="109">
        <v>0</v>
      </c>
      <c r="H108" s="109">
        <v>10</v>
      </c>
      <c r="I108" s="109">
        <v>0</v>
      </c>
      <c r="J108" s="112">
        <v>0</v>
      </c>
    </row>
    <row r="109" spans="1:10" ht="19.5" customHeight="1">
      <c r="A109" s="111" t="s">
        <v>86</v>
      </c>
      <c r="B109" s="111" t="s">
        <v>83</v>
      </c>
      <c r="C109" s="111" t="s">
        <v>92</v>
      </c>
      <c r="D109" s="110" t="s">
        <v>158</v>
      </c>
      <c r="E109" s="110" t="s">
        <v>152</v>
      </c>
      <c r="F109" s="109">
        <v>7500.97</v>
      </c>
      <c r="G109" s="109">
        <v>7286.51</v>
      </c>
      <c r="H109" s="109">
        <v>214.46</v>
      </c>
      <c r="I109" s="109">
        <v>0</v>
      </c>
      <c r="J109" s="112">
        <v>0</v>
      </c>
    </row>
    <row r="110" spans="1:10" ht="19.5" customHeight="1">
      <c r="A110" s="111" t="s">
        <v>86</v>
      </c>
      <c r="B110" s="111" t="s">
        <v>83</v>
      </c>
      <c r="C110" s="111" t="s">
        <v>88</v>
      </c>
      <c r="D110" s="110" t="s">
        <v>158</v>
      </c>
      <c r="E110" s="110" t="s">
        <v>153</v>
      </c>
      <c r="F110" s="109">
        <v>13687.83</v>
      </c>
      <c r="G110" s="109">
        <v>0</v>
      </c>
      <c r="H110" s="109">
        <v>13687.83</v>
      </c>
      <c r="I110" s="109">
        <v>0</v>
      </c>
      <c r="J110" s="112">
        <v>0</v>
      </c>
    </row>
    <row r="111" spans="1:10" ht="19.5" customHeight="1">
      <c r="A111" s="111" t="s">
        <v>86</v>
      </c>
      <c r="B111" s="111" t="s">
        <v>87</v>
      </c>
      <c r="C111" s="111" t="s">
        <v>87</v>
      </c>
      <c r="D111" s="110" t="s">
        <v>158</v>
      </c>
      <c r="E111" s="110" t="s">
        <v>154</v>
      </c>
      <c r="F111" s="109">
        <v>150</v>
      </c>
      <c r="G111" s="109">
        <v>0</v>
      </c>
      <c r="H111" s="109">
        <v>150</v>
      </c>
      <c r="I111" s="109">
        <v>0</v>
      </c>
      <c r="J111" s="112">
        <v>0</v>
      </c>
    </row>
    <row r="112" spans="1:10" ht="19.5" customHeight="1">
      <c r="A112" s="111" t="s">
        <v>86</v>
      </c>
      <c r="B112" s="111" t="s">
        <v>100</v>
      </c>
      <c r="C112" s="111" t="s">
        <v>100</v>
      </c>
      <c r="D112" s="110" t="s">
        <v>158</v>
      </c>
      <c r="E112" s="110" t="s">
        <v>112</v>
      </c>
      <c r="F112" s="109">
        <v>90.59</v>
      </c>
      <c r="G112" s="109">
        <v>0</v>
      </c>
      <c r="H112" s="109">
        <v>90.59</v>
      </c>
      <c r="I112" s="109">
        <v>0</v>
      </c>
      <c r="J112" s="112">
        <v>0</v>
      </c>
    </row>
    <row r="113" spans="1:10" ht="19.5" customHeight="1">
      <c r="A113" s="111" t="s">
        <v>90</v>
      </c>
      <c r="B113" s="111" t="s">
        <v>91</v>
      </c>
      <c r="C113" s="111" t="s">
        <v>88</v>
      </c>
      <c r="D113" s="110" t="s">
        <v>158</v>
      </c>
      <c r="E113" s="110" t="s">
        <v>113</v>
      </c>
      <c r="F113" s="109">
        <v>14.94</v>
      </c>
      <c r="G113" s="109">
        <v>14.94</v>
      </c>
      <c r="H113" s="109">
        <v>0</v>
      </c>
      <c r="I113" s="109">
        <v>0</v>
      </c>
      <c r="J113" s="112">
        <v>0</v>
      </c>
    </row>
    <row r="114" spans="1:10" ht="19.5" customHeight="1">
      <c r="A114" s="111" t="s">
        <v>90</v>
      </c>
      <c r="B114" s="111" t="s">
        <v>91</v>
      </c>
      <c r="C114" s="111" t="s">
        <v>91</v>
      </c>
      <c r="D114" s="110" t="s">
        <v>158</v>
      </c>
      <c r="E114" s="110" t="s">
        <v>94</v>
      </c>
      <c r="F114" s="109">
        <v>740.12</v>
      </c>
      <c r="G114" s="109">
        <v>740.12</v>
      </c>
      <c r="H114" s="109">
        <v>0</v>
      </c>
      <c r="I114" s="109">
        <v>0</v>
      </c>
      <c r="J114" s="112">
        <v>0</v>
      </c>
    </row>
    <row r="115" spans="1:10" ht="19.5" customHeight="1">
      <c r="A115" s="111" t="s">
        <v>90</v>
      </c>
      <c r="B115" s="111" t="s">
        <v>91</v>
      </c>
      <c r="C115" s="111" t="s">
        <v>98</v>
      </c>
      <c r="D115" s="110" t="s">
        <v>158</v>
      </c>
      <c r="E115" s="110" t="s">
        <v>114</v>
      </c>
      <c r="F115" s="109">
        <v>214.28</v>
      </c>
      <c r="G115" s="109">
        <v>214.28</v>
      </c>
      <c r="H115" s="109">
        <v>0</v>
      </c>
      <c r="I115" s="109">
        <v>0</v>
      </c>
      <c r="J115" s="112">
        <v>0</v>
      </c>
    </row>
    <row r="116" spans="1:10" ht="19.5" customHeight="1">
      <c r="A116" s="111" t="s">
        <v>95</v>
      </c>
      <c r="B116" s="111" t="s">
        <v>88</v>
      </c>
      <c r="C116" s="111" t="s">
        <v>88</v>
      </c>
      <c r="D116" s="110" t="s">
        <v>158</v>
      </c>
      <c r="E116" s="110" t="s">
        <v>115</v>
      </c>
      <c r="F116" s="109">
        <v>20</v>
      </c>
      <c r="G116" s="109">
        <v>0</v>
      </c>
      <c r="H116" s="109">
        <v>20</v>
      </c>
      <c r="I116" s="109">
        <v>0</v>
      </c>
      <c r="J116" s="112">
        <v>0</v>
      </c>
    </row>
    <row r="117" spans="1:10" ht="19.5" customHeight="1">
      <c r="A117" s="111" t="s">
        <v>95</v>
      </c>
      <c r="B117" s="111" t="s">
        <v>98</v>
      </c>
      <c r="C117" s="111" t="s">
        <v>92</v>
      </c>
      <c r="D117" s="110" t="s">
        <v>158</v>
      </c>
      <c r="E117" s="110" t="s">
        <v>99</v>
      </c>
      <c r="F117" s="109">
        <v>332</v>
      </c>
      <c r="G117" s="109">
        <v>0</v>
      </c>
      <c r="H117" s="109">
        <v>332</v>
      </c>
      <c r="I117" s="109">
        <v>0</v>
      </c>
      <c r="J117" s="112">
        <v>0</v>
      </c>
    </row>
    <row r="118" spans="1:10" ht="19.5" customHeight="1">
      <c r="A118" s="111" t="s">
        <v>95</v>
      </c>
      <c r="B118" s="111" t="s">
        <v>102</v>
      </c>
      <c r="C118" s="111" t="s">
        <v>88</v>
      </c>
      <c r="D118" s="110" t="s">
        <v>158</v>
      </c>
      <c r="E118" s="110" t="s">
        <v>117</v>
      </c>
      <c r="F118" s="109">
        <v>358.46</v>
      </c>
      <c r="G118" s="109">
        <v>358.46</v>
      </c>
      <c r="H118" s="109">
        <v>0</v>
      </c>
      <c r="I118" s="109">
        <v>0</v>
      </c>
      <c r="J118" s="112">
        <v>0</v>
      </c>
    </row>
    <row r="119" spans="1:10" ht="19.5" customHeight="1">
      <c r="A119" s="111" t="s">
        <v>95</v>
      </c>
      <c r="B119" s="111" t="s">
        <v>100</v>
      </c>
      <c r="C119" s="111" t="s">
        <v>92</v>
      </c>
      <c r="D119" s="110" t="s">
        <v>158</v>
      </c>
      <c r="E119" s="110" t="s">
        <v>118</v>
      </c>
      <c r="F119" s="109">
        <v>39.84</v>
      </c>
      <c r="G119" s="109">
        <v>0</v>
      </c>
      <c r="H119" s="109">
        <v>39.84</v>
      </c>
      <c r="I119" s="109">
        <v>0</v>
      </c>
      <c r="J119" s="112">
        <v>0</v>
      </c>
    </row>
    <row r="120" spans="1:10" ht="19.5" customHeight="1">
      <c r="A120" s="111" t="s">
        <v>105</v>
      </c>
      <c r="B120" s="111" t="s">
        <v>88</v>
      </c>
      <c r="C120" s="111" t="s">
        <v>92</v>
      </c>
      <c r="D120" s="110" t="s">
        <v>158</v>
      </c>
      <c r="E120" s="110" t="s">
        <v>106</v>
      </c>
      <c r="F120" s="109">
        <v>437.15</v>
      </c>
      <c r="G120" s="109">
        <v>437.15</v>
      </c>
      <c r="H120" s="109">
        <v>0</v>
      </c>
      <c r="I120" s="109">
        <v>0</v>
      </c>
      <c r="J120" s="112">
        <v>0</v>
      </c>
    </row>
    <row r="121" spans="1:10" ht="19.5" customHeight="1">
      <c r="A121" s="111" t="s">
        <v>159</v>
      </c>
      <c r="B121" s="111" t="s">
        <v>100</v>
      </c>
      <c r="C121" s="111" t="s">
        <v>92</v>
      </c>
      <c r="D121" s="110" t="s">
        <v>158</v>
      </c>
      <c r="E121" s="110" t="s">
        <v>160</v>
      </c>
      <c r="F121" s="109">
        <v>60</v>
      </c>
      <c r="G121" s="109">
        <v>0</v>
      </c>
      <c r="H121" s="109">
        <v>60</v>
      </c>
      <c r="I121" s="109">
        <v>0</v>
      </c>
      <c r="J121" s="112">
        <v>0</v>
      </c>
    </row>
    <row r="122" spans="1:10" ht="19.5" customHeight="1">
      <c r="A122" s="111"/>
      <c r="B122" s="111"/>
      <c r="C122" s="111"/>
      <c r="D122" s="110" t="s">
        <v>161</v>
      </c>
      <c r="E122" s="110" t="s">
        <v>162</v>
      </c>
      <c r="F122" s="109">
        <v>2530.48</v>
      </c>
      <c r="G122" s="109">
        <v>927.59</v>
      </c>
      <c r="H122" s="109">
        <v>1602.89</v>
      </c>
      <c r="I122" s="109">
        <v>0</v>
      </c>
      <c r="J122" s="112">
        <v>0</v>
      </c>
    </row>
    <row r="123" spans="1:10" ht="19.5" customHeight="1">
      <c r="A123" s="111" t="s">
        <v>81</v>
      </c>
      <c r="B123" s="111" t="s">
        <v>82</v>
      </c>
      <c r="C123" s="111" t="s">
        <v>83</v>
      </c>
      <c r="D123" s="110" t="s">
        <v>163</v>
      </c>
      <c r="E123" s="110" t="s">
        <v>85</v>
      </c>
      <c r="F123" s="109">
        <v>15</v>
      </c>
      <c r="G123" s="109">
        <v>0</v>
      </c>
      <c r="H123" s="109">
        <v>15</v>
      </c>
      <c r="I123" s="109">
        <v>0</v>
      </c>
      <c r="J123" s="112">
        <v>0</v>
      </c>
    </row>
    <row r="124" spans="1:10" ht="19.5" customHeight="1">
      <c r="A124" s="111" t="s">
        <v>86</v>
      </c>
      <c r="B124" s="111" t="s">
        <v>88</v>
      </c>
      <c r="C124" s="111" t="s">
        <v>98</v>
      </c>
      <c r="D124" s="110" t="s">
        <v>163</v>
      </c>
      <c r="E124" s="110" t="s">
        <v>124</v>
      </c>
      <c r="F124" s="109">
        <v>10</v>
      </c>
      <c r="G124" s="109">
        <v>0</v>
      </c>
      <c r="H124" s="109">
        <v>10</v>
      </c>
      <c r="I124" s="109">
        <v>0</v>
      </c>
      <c r="J124" s="112">
        <v>0</v>
      </c>
    </row>
    <row r="125" spans="1:10" ht="19.5" customHeight="1">
      <c r="A125" s="111" t="s">
        <v>86</v>
      </c>
      <c r="B125" s="111" t="s">
        <v>83</v>
      </c>
      <c r="C125" s="111" t="s">
        <v>92</v>
      </c>
      <c r="D125" s="110" t="s">
        <v>163</v>
      </c>
      <c r="E125" s="110" t="s">
        <v>152</v>
      </c>
      <c r="F125" s="109">
        <v>778.88</v>
      </c>
      <c r="G125" s="109">
        <v>778.88</v>
      </c>
      <c r="H125" s="109">
        <v>0</v>
      </c>
      <c r="I125" s="109">
        <v>0</v>
      </c>
      <c r="J125" s="112">
        <v>0</v>
      </c>
    </row>
    <row r="126" spans="1:10" ht="19.5" customHeight="1">
      <c r="A126" s="111" t="s">
        <v>86</v>
      </c>
      <c r="B126" s="111" t="s">
        <v>83</v>
      </c>
      <c r="C126" s="111" t="s">
        <v>88</v>
      </c>
      <c r="D126" s="110" t="s">
        <v>163</v>
      </c>
      <c r="E126" s="110" t="s">
        <v>153</v>
      </c>
      <c r="F126" s="109">
        <v>1163.43</v>
      </c>
      <c r="G126" s="109">
        <v>0</v>
      </c>
      <c r="H126" s="109">
        <v>1163.43</v>
      </c>
      <c r="I126" s="109">
        <v>0</v>
      </c>
      <c r="J126" s="112">
        <v>0</v>
      </c>
    </row>
    <row r="127" spans="1:10" ht="19.5" customHeight="1">
      <c r="A127" s="111" t="s">
        <v>86</v>
      </c>
      <c r="B127" s="111" t="s">
        <v>87</v>
      </c>
      <c r="C127" s="111" t="s">
        <v>87</v>
      </c>
      <c r="D127" s="110" t="s">
        <v>163</v>
      </c>
      <c r="E127" s="110" t="s">
        <v>154</v>
      </c>
      <c r="F127" s="109">
        <v>200</v>
      </c>
      <c r="G127" s="109">
        <v>0</v>
      </c>
      <c r="H127" s="109">
        <v>200</v>
      </c>
      <c r="I127" s="109">
        <v>0</v>
      </c>
      <c r="J127" s="112">
        <v>0</v>
      </c>
    </row>
    <row r="128" spans="1:10" ht="19.5" customHeight="1">
      <c r="A128" s="111" t="s">
        <v>86</v>
      </c>
      <c r="B128" s="111" t="s">
        <v>100</v>
      </c>
      <c r="C128" s="111" t="s">
        <v>100</v>
      </c>
      <c r="D128" s="110" t="s">
        <v>163</v>
      </c>
      <c r="E128" s="110" t="s">
        <v>112</v>
      </c>
      <c r="F128" s="109">
        <v>214.46</v>
      </c>
      <c r="G128" s="109">
        <v>0</v>
      </c>
      <c r="H128" s="109">
        <v>214.46</v>
      </c>
      <c r="I128" s="109">
        <v>0</v>
      </c>
      <c r="J128" s="112">
        <v>0</v>
      </c>
    </row>
    <row r="129" spans="1:10" ht="19.5" customHeight="1">
      <c r="A129" s="111" t="s">
        <v>90</v>
      </c>
      <c r="B129" s="111" t="s">
        <v>91</v>
      </c>
      <c r="C129" s="111" t="s">
        <v>88</v>
      </c>
      <c r="D129" s="110" t="s">
        <v>163</v>
      </c>
      <c r="E129" s="110" t="s">
        <v>113</v>
      </c>
      <c r="F129" s="109">
        <v>3</v>
      </c>
      <c r="G129" s="109">
        <v>3</v>
      </c>
      <c r="H129" s="109">
        <v>0</v>
      </c>
      <c r="I129" s="109">
        <v>0</v>
      </c>
      <c r="J129" s="112">
        <v>0</v>
      </c>
    </row>
    <row r="130" spans="1:10" ht="19.5" customHeight="1">
      <c r="A130" s="111" t="s">
        <v>95</v>
      </c>
      <c r="B130" s="111" t="s">
        <v>102</v>
      </c>
      <c r="C130" s="111" t="s">
        <v>88</v>
      </c>
      <c r="D130" s="110" t="s">
        <v>163</v>
      </c>
      <c r="E130" s="110" t="s">
        <v>117</v>
      </c>
      <c r="F130" s="109">
        <v>66.71</v>
      </c>
      <c r="G130" s="109">
        <v>66.71</v>
      </c>
      <c r="H130" s="109">
        <v>0</v>
      </c>
      <c r="I130" s="109">
        <v>0</v>
      </c>
      <c r="J130" s="112">
        <v>0</v>
      </c>
    </row>
    <row r="131" spans="1:10" ht="19.5" customHeight="1">
      <c r="A131" s="111" t="s">
        <v>105</v>
      </c>
      <c r="B131" s="111" t="s">
        <v>88</v>
      </c>
      <c r="C131" s="111" t="s">
        <v>92</v>
      </c>
      <c r="D131" s="110" t="s">
        <v>163</v>
      </c>
      <c r="E131" s="110" t="s">
        <v>106</v>
      </c>
      <c r="F131" s="109">
        <v>79</v>
      </c>
      <c r="G131" s="109">
        <v>79</v>
      </c>
      <c r="H131" s="109">
        <v>0</v>
      </c>
      <c r="I131" s="109">
        <v>0</v>
      </c>
      <c r="J131" s="112">
        <v>0</v>
      </c>
    </row>
  </sheetData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7">
      <selection activeCell="B11" sqref="B1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1" t="s">
        <v>171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22" t="s">
        <v>172</v>
      </c>
      <c r="B2" s="122"/>
      <c r="C2" s="122"/>
      <c r="D2" s="122"/>
      <c r="E2" s="122"/>
      <c r="F2" s="122"/>
      <c r="G2" s="122"/>
      <c r="H2" s="12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103" t="s">
        <v>0</v>
      </c>
      <c r="B3" s="61"/>
      <c r="C3" s="19"/>
      <c r="D3" s="19"/>
      <c r="E3" s="19"/>
      <c r="F3" s="19"/>
      <c r="G3" s="19"/>
      <c r="H3" s="20" t="s">
        <v>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64" t="s">
        <v>6</v>
      </c>
      <c r="B4" s="64"/>
      <c r="C4" s="64" t="s">
        <v>7</v>
      </c>
      <c r="D4" s="64"/>
      <c r="E4" s="64"/>
      <c r="F4" s="64"/>
      <c r="G4" s="64"/>
      <c r="H4" s="6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8" t="s">
        <v>8</v>
      </c>
      <c r="B5" s="89" t="s">
        <v>9</v>
      </c>
      <c r="C5" s="78" t="s">
        <v>8</v>
      </c>
      <c r="D5" s="78" t="s">
        <v>57</v>
      </c>
      <c r="E5" s="89" t="s">
        <v>173</v>
      </c>
      <c r="F5" s="79" t="s">
        <v>174</v>
      </c>
      <c r="G5" s="78" t="s">
        <v>175</v>
      </c>
      <c r="H5" s="79" t="s">
        <v>176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90" t="s">
        <v>177</v>
      </c>
      <c r="B6" s="113">
        <v>29750.27</v>
      </c>
      <c r="C6" s="91" t="s">
        <v>178</v>
      </c>
      <c r="D6" s="95">
        <f>SUM(D7:D34)</f>
        <v>39580.03999999999</v>
      </c>
      <c r="E6" s="95">
        <f>SUM(E7:E34)</f>
        <v>39580.03999999999</v>
      </c>
      <c r="F6" s="95">
        <f>SUM(F7:F34)</f>
        <v>0</v>
      </c>
      <c r="G6" s="95">
        <f>SUM(G7:G34)</f>
        <v>0</v>
      </c>
      <c r="H6" s="95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90" t="s">
        <v>179</v>
      </c>
      <c r="B7" s="113">
        <v>29750.27</v>
      </c>
      <c r="C7" s="91" t="s">
        <v>180</v>
      </c>
      <c r="D7" s="96">
        <f aca="true" t="shared" si="0" ref="D7:D34">SUM(E7:H7)</f>
        <v>0</v>
      </c>
      <c r="E7" s="114">
        <v>0</v>
      </c>
      <c r="F7" s="114">
        <v>0</v>
      </c>
      <c r="G7" s="114">
        <v>0</v>
      </c>
      <c r="H7" s="113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90" t="s">
        <v>181</v>
      </c>
      <c r="B8" s="113">
        <v>0</v>
      </c>
      <c r="C8" s="91" t="s">
        <v>182</v>
      </c>
      <c r="D8" s="96">
        <f t="shared" si="0"/>
        <v>0</v>
      </c>
      <c r="E8" s="114">
        <v>0</v>
      </c>
      <c r="F8" s="114">
        <v>0</v>
      </c>
      <c r="G8" s="114">
        <v>0</v>
      </c>
      <c r="H8" s="113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90" t="s">
        <v>183</v>
      </c>
      <c r="B9" s="102">
        <v>0</v>
      </c>
      <c r="C9" s="91" t="s">
        <v>184</v>
      </c>
      <c r="D9" s="96">
        <f t="shared" si="0"/>
        <v>0</v>
      </c>
      <c r="E9" s="114">
        <v>0</v>
      </c>
      <c r="F9" s="114">
        <v>0</v>
      </c>
      <c r="G9" s="114">
        <v>0</v>
      </c>
      <c r="H9" s="113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90" t="s">
        <v>185</v>
      </c>
      <c r="B10" s="116">
        <v>9829.77</v>
      </c>
      <c r="C10" s="91" t="s">
        <v>186</v>
      </c>
      <c r="D10" s="96">
        <f t="shared" si="0"/>
        <v>0</v>
      </c>
      <c r="E10" s="114">
        <v>0</v>
      </c>
      <c r="F10" s="114">
        <v>0</v>
      </c>
      <c r="G10" s="114">
        <v>0</v>
      </c>
      <c r="H10" s="113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90" t="s">
        <v>179</v>
      </c>
      <c r="B11" s="113">
        <v>9829.77</v>
      </c>
      <c r="C11" s="91" t="s">
        <v>187</v>
      </c>
      <c r="D11" s="96">
        <f t="shared" si="0"/>
        <v>7800.53</v>
      </c>
      <c r="E11" s="114">
        <v>7800.53</v>
      </c>
      <c r="F11" s="114">
        <v>0</v>
      </c>
      <c r="G11" s="114">
        <v>0</v>
      </c>
      <c r="H11" s="113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90" t="s">
        <v>181</v>
      </c>
      <c r="B12" s="113">
        <v>0</v>
      </c>
      <c r="C12" s="91" t="s">
        <v>188</v>
      </c>
      <c r="D12" s="96">
        <f t="shared" si="0"/>
        <v>8761.33</v>
      </c>
      <c r="E12" s="114">
        <v>8761.33</v>
      </c>
      <c r="F12" s="114">
        <v>0</v>
      </c>
      <c r="G12" s="114">
        <v>0</v>
      </c>
      <c r="H12" s="113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90" t="s">
        <v>183</v>
      </c>
      <c r="B13" s="113">
        <v>0</v>
      </c>
      <c r="C13" s="91" t="s">
        <v>189</v>
      </c>
      <c r="D13" s="96">
        <f t="shared" si="0"/>
        <v>0</v>
      </c>
      <c r="E13" s="114">
        <v>0</v>
      </c>
      <c r="F13" s="114">
        <v>0</v>
      </c>
      <c r="G13" s="114">
        <v>0</v>
      </c>
      <c r="H13" s="113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90" t="s">
        <v>190</v>
      </c>
      <c r="B14" s="102">
        <v>0</v>
      </c>
      <c r="C14" s="91" t="s">
        <v>191</v>
      </c>
      <c r="D14" s="96">
        <f t="shared" si="0"/>
        <v>2418.39</v>
      </c>
      <c r="E14" s="114">
        <v>2418.39</v>
      </c>
      <c r="F14" s="114">
        <v>0</v>
      </c>
      <c r="G14" s="114">
        <v>0</v>
      </c>
      <c r="H14" s="113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82"/>
      <c r="B15" s="92"/>
      <c r="C15" s="80" t="s">
        <v>192</v>
      </c>
      <c r="D15" s="96">
        <f t="shared" si="0"/>
        <v>0</v>
      </c>
      <c r="E15" s="114">
        <v>0</v>
      </c>
      <c r="F15" s="114">
        <v>0</v>
      </c>
      <c r="G15" s="114">
        <v>0</v>
      </c>
      <c r="H15" s="113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82"/>
      <c r="B16" s="81"/>
      <c r="C16" s="80" t="s">
        <v>193</v>
      </c>
      <c r="D16" s="96">
        <f t="shared" si="0"/>
        <v>20238.95</v>
      </c>
      <c r="E16" s="114">
        <v>20238.95</v>
      </c>
      <c r="F16" s="114">
        <v>0</v>
      </c>
      <c r="G16" s="114">
        <v>0</v>
      </c>
      <c r="H16" s="113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82"/>
      <c r="B17" s="81"/>
      <c r="C17" s="80" t="s">
        <v>194</v>
      </c>
      <c r="D17" s="96">
        <f t="shared" si="0"/>
        <v>0</v>
      </c>
      <c r="E17" s="114">
        <v>0</v>
      </c>
      <c r="F17" s="114">
        <v>0</v>
      </c>
      <c r="G17" s="114">
        <v>0</v>
      </c>
      <c r="H17" s="113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82"/>
      <c r="B18" s="81"/>
      <c r="C18" s="80" t="s">
        <v>195</v>
      </c>
      <c r="D18" s="96">
        <f t="shared" si="0"/>
        <v>0</v>
      </c>
      <c r="E18" s="114">
        <v>0</v>
      </c>
      <c r="F18" s="114">
        <v>0</v>
      </c>
      <c r="G18" s="114">
        <v>0</v>
      </c>
      <c r="H18" s="113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82"/>
      <c r="B19" s="81"/>
      <c r="C19" s="80" t="s">
        <v>196</v>
      </c>
      <c r="D19" s="96">
        <f t="shared" si="0"/>
        <v>0</v>
      </c>
      <c r="E19" s="114">
        <v>0</v>
      </c>
      <c r="F19" s="114">
        <v>0</v>
      </c>
      <c r="G19" s="114">
        <v>0</v>
      </c>
      <c r="H19" s="113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82"/>
      <c r="B20" s="81"/>
      <c r="C20" s="80" t="s">
        <v>197</v>
      </c>
      <c r="D20" s="96">
        <f t="shared" si="0"/>
        <v>0</v>
      </c>
      <c r="E20" s="114">
        <v>0</v>
      </c>
      <c r="F20" s="114">
        <v>0</v>
      </c>
      <c r="G20" s="114">
        <v>0</v>
      </c>
      <c r="H20" s="113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82"/>
      <c r="B21" s="81"/>
      <c r="C21" s="80" t="s">
        <v>198</v>
      </c>
      <c r="D21" s="96">
        <f t="shared" si="0"/>
        <v>0</v>
      </c>
      <c r="E21" s="114">
        <v>0</v>
      </c>
      <c r="F21" s="114">
        <v>0</v>
      </c>
      <c r="G21" s="114">
        <v>0</v>
      </c>
      <c r="H21" s="113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82"/>
      <c r="B22" s="81"/>
      <c r="C22" s="80" t="s">
        <v>199</v>
      </c>
      <c r="D22" s="96">
        <f t="shared" si="0"/>
        <v>0</v>
      </c>
      <c r="E22" s="114">
        <v>0</v>
      </c>
      <c r="F22" s="114">
        <v>0</v>
      </c>
      <c r="G22" s="114">
        <v>0</v>
      </c>
      <c r="H22" s="113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82"/>
      <c r="B23" s="81"/>
      <c r="C23" s="80" t="s">
        <v>200</v>
      </c>
      <c r="D23" s="96">
        <f t="shared" si="0"/>
        <v>0</v>
      </c>
      <c r="E23" s="114">
        <v>0</v>
      </c>
      <c r="F23" s="114">
        <v>0</v>
      </c>
      <c r="G23" s="114">
        <v>0</v>
      </c>
      <c r="H23" s="113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82"/>
      <c r="B24" s="81"/>
      <c r="C24" s="80" t="s">
        <v>201</v>
      </c>
      <c r="D24" s="96">
        <f t="shared" si="0"/>
        <v>0</v>
      </c>
      <c r="E24" s="114">
        <v>0</v>
      </c>
      <c r="F24" s="114">
        <v>0</v>
      </c>
      <c r="G24" s="114">
        <v>0</v>
      </c>
      <c r="H24" s="113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82"/>
      <c r="B25" s="81"/>
      <c r="C25" s="80" t="s">
        <v>202</v>
      </c>
      <c r="D25" s="96">
        <f t="shared" si="0"/>
        <v>0</v>
      </c>
      <c r="E25" s="114">
        <v>0</v>
      </c>
      <c r="F25" s="114">
        <v>0</v>
      </c>
      <c r="G25" s="114">
        <v>0</v>
      </c>
      <c r="H25" s="113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80"/>
      <c r="B26" s="81"/>
      <c r="C26" s="80" t="s">
        <v>203</v>
      </c>
      <c r="D26" s="96">
        <f t="shared" si="0"/>
        <v>300.84</v>
      </c>
      <c r="E26" s="114">
        <v>300.84</v>
      </c>
      <c r="F26" s="114">
        <v>0</v>
      </c>
      <c r="G26" s="114">
        <v>0</v>
      </c>
      <c r="H26" s="113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80"/>
      <c r="B27" s="81"/>
      <c r="C27" s="80" t="s">
        <v>204</v>
      </c>
      <c r="D27" s="96">
        <f t="shared" si="0"/>
        <v>0</v>
      </c>
      <c r="E27" s="114">
        <v>0</v>
      </c>
      <c r="F27" s="114">
        <v>0</v>
      </c>
      <c r="G27" s="114">
        <v>0</v>
      </c>
      <c r="H27" s="113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80"/>
      <c r="B28" s="81"/>
      <c r="C28" s="80" t="s">
        <v>205</v>
      </c>
      <c r="D28" s="96">
        <f t="shared" si="0"/>
        <v>0</v>
      </c>
      <c r="E28" s="114">
        <v>0</v>
      </c>
      <c r="F28" s="114">
        <v>0</v>
      </c>
      <c r="G28" s="114">
        <v>0</v>
      </c>
      <c r="H28" s="113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80"/>
      <c r="B29" s="81"/>
      <c r="C29" s="80" t="s">
        <v>206</v>
      </c>
      <c r="D29" s="96">
        <f t="shared" si="0"/>
        <v>0</v>
      </c>
      <c r="E29" s="114">
        <v>0</v>
      </c>
      <c r="F29" s="114">
        <v>0</v>
      </c>
      <c r="G29" s="114">
        <v>0</v>
      </c>
      <c r="H29" s="113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80"/>
      <c r="B30" s="81"/>
      <c r="C30" s="80" t="s">
        <v>160</v>
      </c>
      <c r="D30" s="96">
        <f t="shared" si="0"/>
        <v>60</v>
      </c>
      <c r="E30" s="114">
        <v>60</v>
      </c>
      <c r="F30" s="114">
        <v>0</v>
      </c>
      <c r="G30" s="114">
        <v>0</v>
      </c>
      <c r="H30" s="113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80"/>
      <c r="B31" s="81"/>
      <c r="C31" s="80" t="s">
        <v>207</v>
      </c>
      <c r="D31" s="96">
        <f t="shared" si="0"/>
        <v>0</v>
      </c>
      <c r="E31" s="114">
        <v>0</v>
      </c>
      <c r="F31" s="114">
        <v>0</v>
      </c>
      <c r="G31" s="114">
        <v>0</v>
      </c>
      <c r="H31" s="113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80"/>
      <c r="B32" s="81"/>
      <c r="C32" s="80" t="s">
        <v>208</v>
      </c>
      <c r="D32" s="96">
        <f t="shared" si="0"/>
        <v>0</v>
      </c>
      <c r="E32" s="114">
        <v>0</v>
      </c>
      <c r="F32" s="114">
        <v>0</v>
      </c>
      <c r="G32" s="114">
        <v>0</v>
      </c>
      <c r="H32" s="113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80"/>
      <c r="B33" s="81"/>
      <c r="C33" s="80" t="s">
        <v>209</v>
      </c>
      <c r="D33" s="96">
        <f t="shared" si="0"/>
        <v>0</v>
      </c>
      <c r="E33" s="114">
        <v>0</v>
      </c>
      <c r="F33" s="114">
        <v>0</v>
      </c>
      <c r="G33" s="114">
        <v>0</v>
      </c>
      <c r="H33" s="113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80"/>
      <c r="B34" s="81"/>
      <c r="C34" s="80" t="s">
        <v>210</v>
      </c>
      <c r="D34" s="96">
        <f t="shared" si="0"/>
        <v>0</v>
      </c>
      <c r="E34" s="115">
        <v>0</v>
      </c>
      <c r="F34" s="115">
        <v>0</v>
      </c>
      <c r="G34" s="115">
        <v>0</v>
      </c>
      <c r="H34" s="102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8"/>
      <c r="B35" s="83"/>
      <c r="C35" s="78"/>
      <c r="D35" s="83"/>
      <c r="E35" s="93"/>
      <c r="F35" s="93"/>
      <c r="G35" s="93"/>
      <c r="H35" s="9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80"/>
      <c r="B36" s="81"/>
      <c r="C36" s="80" t="s">
        <v>211</v>
      </c>
      <c r="D36" s="96">
        <f>SUM(E36:H36)</f>
        <v>0</v>
      </c>
      <c r="E36" s="115">
        <v>0</v>
      </c>
      <c r="F36" s="115">
        <v>0</v>
      </c>
      <c r="G36" s="115">
        <v>0</v>
      </c>
      <c r="H36" s="102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80"/>
      <c r="B37" s="84"/>
      <c r="C37" s="80"/>
      <c r="D37" s="83"/>
      <c r="E37" s="94"/>
      <c r="F37" s="94"/>
      <c r="G37" s="94"/>
      <c r="H37" s="94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78" t="s">
        <v>52</v>
      </c>
      <c r="B38" s="84">
        <f>SUM(B6,B10)</f>
        <v>39580.04</v>
      </c>
      <c r="C38" s="78" t="s">
        <v>53</v>
      </c>
      <c r="D38" s="96">
        <f>SUM(E38:H38)</f>
        <v>39580.03999999999</v>
      </c>
      <c r="E38" s="83">
        <f>SUM(E7:E36)</f>
        <v>39580.03999999999</v>
      </c>
      <c r="F38" s="83">
        <f>SUM(F7:F36)</f>
        <v>0</v>
      </c>
      <c r="G38" s="83">
        <f>SUM(G7:G36)</f>
        <v>0</v>
      </c>
      <c r="H38" s="83">
        <f>SUM(H7:H36)</f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51"/>
  <sheetViews>
    <sheetView showGridLines="0" showZeros="0" workbookViewId="0" topLeftCell="A19">
      <selection activeCell="E42" sqref="E42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"/>
      <c r="AE1" s="1"/>
      <c r="DM1" s="49" t="s">
        <v>212</v>
      </c>
    </row>
    <row r="2" spans="1:117" ht="19.5" customHeight="1">
      <c r="A2" s="54" t="s">
        <v>213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</row>
    <row r="3" spans="1:118" ht="19.5" customHeight="1">
      <c r="A3" s="119" t="s">
        <v>0</v>
      </c>
      <c r="B3" s="56"/>
      <c r="C3" s="56"/>
      <c r="D3" s="56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20" t="s">
        <v>5</v>
      </c>
      <c r="DN3" s="3"/>
    </row>
    <row r="4" spans="1:118" ht="19.5" customHeight="1">
      <c r="A4" s="131" t="s">
        <v>56</v>
      </c>
      <c r="B4" s="131"/>
      <c r="C4" s="131"/>
      <c r="D4" s="131"/>
      <c r="E4" s="142" t="s">
        <v>57</v>
      </c>
      <c r="F4" s="129" t="s">
        <v>214</v>
      </c>
      <c r="G4" s="129"/>
      <c r="H4" s="129"/>
      <c r="I4" s="129"/>
      <c r="J4" s="129"/>
      <c r="K4" s="129"/>
      <c r="L4" s="129"/>
      <c r="M4" s="129"/>
      <c r="N4" s="129"/>
      <c r="O4" s="129"/>
      <c r="P4" s="138"/>
      <c r="Q4" s="129" t="s">
        <v>215</v>
      </c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39" t="s">
        <v>216</v>
      </c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 t="s">
        <v>217</v>
      </c>
      <c r="BP4" s="140"/>
      <c r="BQ4" s="140"/>
      <c r="BR4" s="140"/>
      <c r="BS4" s="140"/>
      <c r="BT4" s="140" t="s">
        <v>218</v>
      </c>
      <c r="BU4" s="140"/>
      <c r="BV4" s="140"/>
      <c r="BW4" s="140"/>
      <c r="BX4" s="140"/>
      <c r="BY4" s="140" t="s">
        <v>219</v>
      </c>
      <c r="BZ4" s="140"/>
      <c r="CA4" s="140"/>
      <c r="CB4" s="140" t="s">
        <v>220</v>
      </c>
      <c r="CC4" s="140"/>
      <c r="CD4" s="140"/>
      <c r="CE4" s="140" t="s">
        <v>221</v>
      </c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 t="s">
        <v>222</v>
      </c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 t="s">
        <v>223</v>
      </c>
      <c r="DG4" s="140"/>
      <c r="DH4" s="140"/>
      <c r="DI4" s="140"/>
      <c r="DJ4" s="140"/>
      <c r="DK4" s="140"/>
      <c r="DL4" s="140"/>
      <c r="DM4" s="140"/>
      <c r="DN4" s="3"/>
    </row>
    <row r="5" spans="1:118" ht="19.5" customHeight="1">
      <c r="A5" s="62" t="s">
        <v>67</v>
      </c>
      <c r="B5" s="62"/>
      <c r="C5" s="97"/>
      <c r="D5" s="141" t="s">
        <v>224</v>
      </c>
      <c r="E5" s="125"/>
      <c r="F5" s="137" t="s">
        <v>72</v>
      </c>
      <c r="G5" s="137" t="s">
        <v>225</v>
      </c>
      <c r="H5" s="137" t="s">
        <v>226</v>
      </c>
      <c r="I5" s="137" t="s">
        <v>227</v>
      </c>
      <c r="J5" s="137" t="s">
        <v>228</v>
      </c>
      <c r="K5" s="137" t="s">
        <v>229</v>
      </c>
      <c r="L5" s="137" t="s">
        <v>230</v>
      </c>
      <c r="M5" s="137" t="s">
        <v>231</v>
      </c>
      <c r="N5" s="137" t="s">
        <v>232</v>
      </c>
      <c r="O5" s="137" t="s">
        <v>233</v>
      </c>
      <c r="P5" s="137" t="s">
        <v>234</v>
      </c>
      <c r="Q5" s="137" t="s">
        <v>72</v>
      </c>
      <c r="R5" s="137" t="s">
        <v>235</v>
      </c>
      <c r="S5" s="137" t="s">
        <v>236</v>
      </c>
      <c r="T5" s="137" t="s">
        <v>237</v>
      </c>
      <c r="U5" s="137" t="s">
        <v>238</v>
      </c>
      <c r="V5" s="137" t="s">
        <v>239</v>
      </c>
      <c r="W5" s="137" t="s">
        <v>240</v>
      </c>
      <c r="X5" s="137" t="s">
        <v>241</v>
      </c>
      <c r="Y5" s="137" t="s">
        <v>242</v>
      </c>
      <c r="Z5" s="137" t="s">
        <v>243</v>
      </c>
      <c r="AA5" s="137" t="s">
        <v>244</v>
      </c>
      <c r="AB5" s="137" t="s">
        <v>245</v>
      </c>
      <c r="AC5" s="137" t="s">
        <v>246</v>
      </c>
      <c r="AD5" s="137" t="s">
        <v>247</v>
      </c>
      <c r="AE5" s="137" t="s">
        <v>248</v>
      </c>
      <c r="AF5" s="137" t="s">
        <v>249</v>
      </c>
      <c r="AG5" s="137" t="s">
        <v>250</v>
      </c>
      <c r="AH5" s="137" t="s">
        <v>251</v>
      </c>
      <c r="AI5" s="137" t="s">
        <v>252</v>
      </c>
      <c r="AJ5" s="137" t="s">
        <v>253</v>
      </c>
      <c r="AK5" s="137" t="s">
        <v>254</v>
      </c>
      <c r="AL5" s="137" t="s">
        <v>255</v>
      </c>
      <c r="AM5" s="137" t="s">
        <v>256</v>
      </c>
      <c r="AN5" s="137" t="s">
        <v>257</v>
      </c>
      <c r="AO5" s="137" t="s">
        <v>258</v>
      </c>
      <c r="AP5" s="137" t="s">
        <v>259</v>
      </c>
      <c r="AQ5" s="137" t="s">
        <v>260</v>
      </c>
      <c r="AR5" s="137" t="s">
        <v>261</v>
      </c>
      <c r="AS5" s="137" t="s">
        <v>262</v>
      </c>
      <c r="AT5" s="137" t="s">
        <v>263</v>
      </c>
      <c r="AU5" s="137" t="s">
        <v>264</v>
      </c>
      <c r="AV5" s="137" t="s">
        <v>265</v>
      </c>
      <c r="AW5" s="137" t="s">
        <v>266</v>
      </c>
      <c r="AX5" s="125" t="s">
        <v>72</v>
      </c>
      <c r="AY5" s="125" t="s">
        <v>267</v>
      </c>
      <c r="AZ5" s="125" t="s">
        <v>268</v>
      </c>
      <c r="BA5" s="125" t="s">
        <v>269</v>
      </c>
      <c r="BB5" s="125" t="s">
        <v>270</v>
      </c>
      <c r="BC5" s="125" t="s">
        <v>271</v>
      </c>
      <c r="BD5" s="125" t="s">
        <v>272</v>
      </c>
      <c r="BE5" s="125" t="s">
        <v>273</v>
      </c>
      <c r="BF5" s="125" t="s">
        <v>274</v>
      </c>
      <c r="BG5" s="125" t="s">
        <v>275</v>
      </c>
      <c r="BH5" s="125" t="s">
        <v>276</v>
      </c>
      <c r="BI5" s="125" t="s">
        <v>277</v>
      </c>
      <c r="BJ5" s="125" t="s">
        <v>278</v>
      </c>
      <c r="BK5" s="125" t="s">
        <v>279</v>
      </c>
      <c r="BL5" s="125" t="s">
        <v>280</v>
      </c>
      <c r="BM5" s="125" t="s">
        <v>281</v>
      </c>
      <c r="BN5" s="125" t="s">
        <v>282</v>
      </c>
      <c r="BO5" s="125" t="s">
        <v>72</v>
      </c>
      <c r="BP5" s="125" t="s">
        <v>283</v>
      </c>
      <c r="BQ5" s="125" t="s">
        <v>284</v>
      </c>
      <c r="BR5" s="125" t="s">
        <v>285</v>
      </c>
      <c r="BS5" s="125" t="s">
        <v>286</v>
      </c>
      <c r="BT5" s="125" t="s">
        <v>72</v>
      </c>
      <c r="BU5" s="125" t="s">
        <v>287</v>
      </c>
      <c r="BV5" s="125" t="s">
        <v>288</v>
      </c>
      <c r="BW5" s="125" t="s">
        <v>289</v>
      </c>
      <c r="BX5" s="125" t="s">
        <v>290</v>
      </c>
      <c r="BY5" s="125" t="s">
        <v>72</v>
      </c>
      <c r="BZ5" s="125" t="s">
        <v>291</v>
      </c>
      <c r="CA5" s="125" t="s">
        <v>292</v>
      </c>
      <c r="CB5" s="125" t="s">
        <v>72</v>
      </c>
      <c r="CC5" s="125" t="s">
        <v>293</v>
      </c>
      <c r="CD5" s="125" t="s">
        <v>294</v>
      </c>
      <c r="CE5" s="125" t="s">
        <v>72</v>
      </c>
      <c r="CF5" s="125" t="s">
        <v>295</v>
      </c>
      <c r="CG5" s="125" t="s">
        <v>296</v>
      </c>
      <c r="CH5" s="125" t="s">
        <v>297</v>
      </c>
      <c r="CI5" s="125" t="s">
        <v>298</v>
      </c>
      <c r="CJ5" s="125" t="s">
        <v>299</v>
      </c>
      <c r="CK5" s="125" t="s">
        <v>300</v>
      </c>
      <c r="CL5" s="125" t="s">
        <v>301</v>
      </c>
      <c r="CM5" s="125" t="s">
        <v>302</v>
      </c>
      <c r="CN5" s="125" t="s">
        <v>303</v>
      </c>
      <c r="CO5" s="125" t="s">
        <v>304</v>
      </c>
      <c r="CP5" s="125" t="s">
        <v>72</v>
      </c>
      <c r="CQ5" s="125" t="s">
        <v>295</v>
      </c>
      <c r="CR5" s="125" t="s">
        <v>296</v>
      </c>
      <c r="CS5" s="125" t="s">
        <v>297</v>
      </c>
      <c r="CT5" s="125" t="s">
        <v>298</v>
      </c>
      <c r="CU5" s="125" t="s">
        <v>299</v>
      </c>
      <c r="CV5" s="125" t="s">
        <v>300</v>
      </c>
      <c r="CW5" s="125" t="s">
        <v>301</v>
      </c>
      <c r="CX5" s="125" t="s">
        <v>305</v>
      </c>
      <c r="CY5" s="125" t="s">
        <v>306</v>
      </c>
      <c r="CZ5" s="125" t="s">
        <v>307</v>
      </c>
      <c r="DA5" s="125" t="s">
        <v>308</v>
      </c>
      <c r="DB5" s="125" t="s">
        <v>302</v>
      </c>
      <c r="DC5" s="125" t="s">
        <v>303</v>
      </c>
      <c r="DD5" s="125" t="s">
        <v>309</v>
      </c>
      <c r="DE5" s="125" t="s">
        <v>222</v>
      </c>
      <c r="DF5" s="125" t="s">
        <v>72</v>
      </c>
      <c r="DG5" s="125" t="s">
        <v>310</v>
      </c>
      <c r="DH5" s="125" t="s">
        <v>311</v>
      </c>
      <c r="DI5" s="125" t="s">
        <v>312</v>
      </c>
      <c r="DJ5" s="125" t="s">
        <v>313</v>
      </c>
      <c r="DK5" s="125" t="s">
        <v>314</v>
      </c>
      <c r="DL5" s="125" t="s">
        <v>315</v>
      </c>
      <c r="DM5" s="125" t="s">
        <v>223</v>
      </c>
      <c r="DN5" s="3"/>
    </row>
    <row r="6" spans="1:118" ht="30.75" customHeight="1">
      <c r="A6" s="40" t="s">
        <v>77</v>
      </c>
      <c r="B6" s="31" t="s">
        <v>78</v>
      </c>
      <c r="C6" s="74" t="s">
        <v>79</v>
      </c>
      <c r="D6" s="124"/>
      <c r="E6" s="126"/>
      <c r="F6" s="125"/>
      <c r="G6" s="125"/>
      <c r="H6" s="125"/>
      <c r="I6" s="125"/>
      <c r="J6" s="125"/>
      <c r="K6" s="126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6"/>
      <c r="AJ6" s="126"/>
      <c r="AK6" s="126"/>
      <c r="AL6" s="126"/>
      <c r="AM6" s="126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3"/>
    </row>
    <row r="7" spans="1:118" ht="19.5" customHeight="1">
      <c r="A7" s="118"/>
      <c r="B7" s="118"/>
      <c r="C7" s="118"/>
      <c r="D7" s="118" t="s">
        <v>57</v>
      </c>
      <c r="E7" s="106">
        <v>29750.27</v>
      </c>
      <c r="F7" s="106">
        <v>6879.12</v>
      </c>
      <c r="G7" s="106">
        <v>2179.54</v>
      </c>
      <c r="H7" s="106">
        <v>198.44</v>
      </c>
      <c r="I7" s="106">
        <v>11.29</v>
      </c>
      <c r="J7" s="104">
        <v>264.97</v>
      </c>
      <c r="K7" s="106">
        <v>0</v>
      </c>
      <c r="L7" s="117">
        <v>0</v>
      </c>
      <c r="M7" s="106">
        <v>1097.39</v>
      </c>
      <c r="N7" s="106">
        <v>1997.58</v>
      </c>
      <c r="O7" s="106">
        <v>335.25</v>
      </c>
      <c r="P7" s="106">
        <v>794.66</v>
      </c>
      <c r="Q7" s="106">
        <v>11752.18</v>
      </c>
      <c r="R7" s="106">
        <v>26.41</v>
      </c>
      <c r="S7" s="106">
        <v>59.7</v>
      </c>
      <c r="T7" s="106">
        <v>17</v>
      </c>
      <c r="U7" s="106">
        <v>0.22</v>
      </c>
      <c r="V7" s="106">
        <v>52.15</v>
      </c>
      <c r="W7" s="106">
        <v>75.93</v>
      </c>
      <c r="X7" s="106">
        <v>65.25</v>
      </c>
      <c r="Y7" s="106">
        <v>0</v>
      </c>
      <c r="Z7" s="106">
        <v>39.68</v>
      </c>
      <c r="AA7" s="106">
        <v>213.45</v>
      </c>
      <c r="AB7" s="106">
        <v>24</v>
      </c>
      <c r="AC7" s="106">
        <v>697.3</v>
      </c>
      <c r="AD7" s="106">
        <v>854</v>
      </c>
      <c r="AE7" s="106">
        <v>40.9</v>
      </c>
      <c r="AF7" s="106">
        <v>1737</v>
      </c>
      <c r="AG7" s="106">
        <v>5</v>
      </c>
      <c r="AH7" s="104">
        <v>3148.88</v>
      </c>
      <c r="AI7" s="104">
        <v>0</v>
      </c>
      <c r="AJ7" s="104">
        <v>0</v>
      </c>
      <c r="AK7" s="104">
        <v>0</v>
      </c>
      <c r="AL7" s="104">
        <v>0</v>
      </c>
      <c r="AM7" s="106">
        <v>0</v>
      </c>
      <c r="AN7" s="117">
        <v>0</v>
      </c>
      <c r="AO7" s="106">
        <v>0</v>
      </c>
      <c r="AP7" s="106">
        <v>484.5</v>
      </c>
      <c r="AQ7" s="106">
        <v>654.4</v>
      </c>
      <c r="AR7" s="106">
        <v>57.01</v>
      </c>
      <c r="AS7" s="106">
        <v>65.4</v>
      </c>
      <c r="AT7" s="106">
        <v>47.92</v>
      </c>
      <c r="AU7" s="106">
        <v>51.28</v>
      </c>
      <c r="AV7" s="106">
        <v>0</v>
      </c>
      <c r="AW7" s="106">
        <v>3334.8</v>
      </c>
      <c r="AX7" s="106">
        <v>428.97</v>
      </c>
      <c r="AY7" s="106">
        <v>76.16</v>
      </c>
      <c r="AZ7" s="106">
        <v>0</v>
      </c>
      <c r="BA7" s="106">
        <v>0</v>
      </c>
      <c r="BB7" s="106">
        <v>0</v>
      </c>
      <c r="BC7" s="106">
        <v>0</v>
      </c>
      <c r="BD7" s="106">
        <v>0</v>
      </c>
      <c r="BE7" s="106">
        <v>0</v>
      </c>
      <c r="BF7" s="106">
        <v>50</v>
      </c>
      <c r="BG7" s="106">
        <v>0.77</v>
      </c>
      <c r="BH7" s="106">
        <v>0</v>
      </c>
      <c r="BI7" s="106">
        <v>300.84</v>
      </c>
      <c r="BJ7" s="106">
        <v>0</v>
      </c>
      <c r="BK7" s="106">
        <v>0</v>
      </c>
      <c r="BL7" s="106">
        <v>0</v>
      </c>
      <c r="BM7" s="106">
        <v>0</v>
      </c>
      <c r="BN7" s="106">
        <v>1.2</v>
      </c>
      <c r="BO7" s="106">
        <v>0</v>
      </c>
      <c r="BP7" s="106">
        <v>0</v>
      </c>
      <c r="BQ7" s="106">
        <v>0</v>
      </c>
      <c r="BR7" s="106">
        <v>0</v>
      </c>
      <c r="BS7" s="106">
        <v>0</v>
      </c>
      <c r="BT7" s="106">
        <v>0</v>
      </c>
      <c r="BU7" s="106">
        <v>0</v>
      </c>
      <c r="BV7" s="106">
        <v>0</v>
      </c>
      <c r="BW7" s="106">
        <v>0</v>
      </c>
      <c r="BX7" s="106">
        <v>0</v>
      </c>
      <c r="BY7" s="106">
        <v>0</v>
      </c>
      <c r="BZ7" s="106">
        <v>0</v>
      </c>
      <c r="CA7" s="106">
        <v>0</v>
      </c>
      <c r="CB7" s="106">
        <v>0</v>
      </c>
      <c r="CC7" s="106">
        <v>0</v>
      </c>
      <c r="CD7" s="106">
        <v>0</v>
      </c>
      <c r="CE7" s="106">
        <v>29.5</v>
      </c>
      <c r="CF7" s="106">
        <v>0</v>
      </c>
      <c r="CG7" s="106">
        <v>0</v>
      </c>
      <c r="CH7" s="106">
        <v>0</v>
      </c>
      <c r="CI7" s="106">
        <v>0</v>
      </c>
      <c r="CJ7" s="106">
        <v>0</v>
      </c>
      <c r="CK7" s="106">
        <v>29.5</v>
      </c>
      <c r="CL7" s="106">
        <v>0</v>
      </c>
      <c r="CM7" s="106">
        <v>0</v>
      </c>
      <c r="CN7" s="106">
        <v>0</v>
      </c>
      <c r="CO7" s="106">
        <v>0</v>
      </c>
      <c r="CP7" s="106">
        <v>10660.5</v>
      </c>
      <c r="CQ7" s="106">
        <v>0</v>
      </c>
      <c r="CR7" s="106">
        <v>126</v>
      </c>
      <c r="CS7" s="106">
        <v>8040</v>
      </c>
      <c r="CT7" s="106">
        <v>0</v>
      </c>
      <c r="CU7" s="106">
        <v>219</v>
      </c>
      <c r="CV7" s="106">
        <v>2275.5</v>
      </c>
      <c r="CW7" s="106">
        <v>0</v>
      </c>
      <c r="CX7" s="106">
        <v>0</v>
      </c>
      <c r="CY7" s="106">
        <v>0</v>
      </c>
      <c r="CZ7" s="106">
        <v>0</v>
      </c>
      <c r="DA7" s="106">
        <v>0</v>
      </c>
      <c r="DB7" s="106">
        <v>0</v>
      </c>
      <c r="DC7" s="106">
        <v>0</v>
      </c>
      <c r="DD7" s="106">
        <v>0</v>
      </c>
      <c r="DE7" s="106">
        <v>0</v>
      </c>
      <c r="DF7" s="106">
        <v>0</v>
      </c>
      <c r="DG7" s="106">
        <v>0</v>
      </c>
      <c r="DH7" s="106">
        <v>0</v>
      </c>
      <c r="DI7" s="106">
        <v>0</v>
      </c>
      <c r="DJ7" s="106">
        <v>0</v>
      </c>
      <c r="DK7" s="106">
        <v>0</v>
      </c>
      <c r="DL7" s="106">
        <v>0</v>
      </c>
      <c r="DM7" s="106">
        <v>0</v>
      </c>
      <c r="DN7" s="77"/>
    </row>
    <row r="8" spans="1:118" ht="19.5" customHeight="1">
      <c r="A8" s="118"/>
      <c r="B8" s="118"/>
      <c r="C8" s="118"/>
      <c r="D8" s="118" t="s">
        <v>316</v>
      </c>
      <c r="E8" s="106">
        <v>4099.02</v>
      </c>
      <c r="F8" s="106">
        <v>1303.02</v>
      </c>
      <c r="G8" s="106">
        <v>0</v>
      </c>
      <c r="H8" s="106">
        <v>0</v>
      </c>
      <c r="I8" s="106">
        <v>0</v>
      </c>
      <c r="J8" s="104">
        <v>0</v>
      </c>
      <c r="K8" s="106">
        <v>0</v>
      </c>
      <c r="L8" s="117">
        <v>0</v>
      </c>
      <c r="M8" s="106">
        <v>513.02</v>
      </c>
      <c r="N8" s="106">
        <v>0</v>
      </c>
      <c r="O8" s="106">
        <v>0</v>
      </c>
      <c r="P8" s="106">
        <v>790</v>
      </c>
      <c r="Q8" s="106">
        <v>1972</v>
      </c>
      <c r="R8" s="106">
        <v>16</v>
      </c>
      <c r="S8" s="106">
        <v>16</v>
      </c>
      <c r="T8" s="106">
        <v>10</v>
      </c>
      <c r="U8" s="106">
        <v>0</v>
      </c>
      <c r="V8" s="106">
        <v>50</v>
      </c>
      <c r="W8" s="106">
        <v>60</v>
      </c>
      <c r="X8" s="106">
        <v>43</v>
      </c>
      <c r="Y8" s="106">
        <v>0</v>
      </c>
      <c r="Z8" s="106">
        <v>0</v>
      </c>
      <c r="AA8" s="106">
        <v>0</v>
      </c>
      <c r="AB8" s="106">
        <v>0</v>
      </c>
      <c r="AC8" s="106">
        <v>109</v>
      </c>
      <c r="AD8" s="106">
        <v>800</v>
      </c>
      <c r="AE8" s="106">
        <v>0</v>
      </c>
      <c r="AF8" s="106">
        <v>104</v>
      </c>
      <c r="AG8" s="106">
        <v>0</v>
      </c>
      <c r="AH8" s="104">
        <v>0</v>
      </c>
      <c r="AI8" s="104">
        <v>0</v>
      </c>
      <c r="AJ8" s="104">
        <v>0</v>
      </c>
      <c r="AK8" s="104">
        <v>0</v>
      </c>
      <c r="AL8" s="104">
        <v>0</v>
      </c>
      <c r="AM8" s="106">
        <v>0</v>
      </c>
      <c r="AN8" s="117">
        <v>0</v>
      </c>
      <c r="AO8" s="106">
        <v>0</v>
      </c>
      <c r="AP8" s="106">
        <v>300</v>
      </c>
      <c r="AQ8" s="106">
        <v>240</v>
      </c>
      <c r="AR8" s="106">
        <v>0</v>
      </c>
      <c r="AS8" s="106">
        <v>0</v>
      </c>
      <c r="AT8" s="106">
        <v>0</v>
      </c>
      <c r="AU8" s="106">
        <v>0</v>
      </c>
      <c r="AV8" s="106">
        <v>0</v>
      </c>
      <c r="AW8" s="106">
        <v>224</v>
      </c>
      <c r="AX8" s="106">
        <v>50</v>
      </c>
      <c r="AY8" s="106">
        <v>0</v>
      </c>
      <c r="AZ8" s="106">
        <v>0</v>
      </c>
      <c r="BA8" s="106">
        <v>0</v>
      </c>
      <c r="BB8" s="106">
        <v>0</v>
      </c>
      <c r="BC8" s="106">
        <v>0</v>
      </c>
      <c r="BD8" s="106">
        <v>0</v>
      </c>
      <c r="BE8" s="106">
        <v>0</v>
      </c>
      <c r="BF8" s="106">
        <v>50</v>
      </c>
      <c r="BG8" s="106">
        <v>0</v>
      </c>
      <c r="BH8" s="106">
        <v>0</v>
      </c>
      <c r="BI8" s="106">
        <v>0</v>
      </c>
      <c r="BJ8" s="106">
        <v>0</v>
      </c>
      <c r="BK8" s="106">
        <v>0</v>
      </c>
      <c r="BL8" s="106">
        <v>0</v>
      </c>
      <c r="BM8" s="106">
        <v>0</v>
      </c>
      <c r="BN8" s="106">
        <v>0</v>
      </c>
      <c r="BO8" s="106">
        <v>0</v>
      </c>
      <c r="BP8" s="106">
        <v>0</v>
      </c>
      <c r="BQ8" s="106">
        <v>0</v>
      </c>
      <c r="BR8" s="106">
        <v>0</v>
      </c>
      <c r="BS8" s="106">
        <v>0</v>
      </c>
      <c r="BT8" s="106">
        <v>0</v>
      </c>
      <c r="BU8" s="106">
        <v>0</v>
      </c>
      <c r="BV8" s="106">
        <v>0</v>
      </c>
      <c r="BW8" s="106">
        <v>0</v>
      </c>
      <c r="BX8" s="106">
        <v>0</v>
      </c>
      <c r="BY8" s="106">
        <v>0</v>
      </c>
      <c r="BZ8" s="106">
        <v>0</v>
      </c>
      <c r="CA8" s="106">
        <v>0</v>
      </c>
      <c r="CB8" s="106">
        <v>0</v>
      </c>
      <c r="CC8" s="106">
        <v>0</v>
      </c>
      <c r="CD8" s="106">
        <v>0</v>
      </c>
      <c r="CE8" s="106">
        <v>0</v>
      </c>
      <c r="CF8" s="106">
        <v>0</v>
      </c>
      <c r="CG8" s="106">
        <v>0</v>
      </c>
      <c r="CH8" s="106">
        <v>0</v>
      </c>
      <c r="CI8" s="106">
        <v>0</v>
      </c>
      <c r="CJ8" s="106">
        <v>0</v>
      </c>
      <c r="CK8" s="106">
        <v>0</v>
      </c>
      <c r="CL8" s="106">
        <v>0</v>
      </c>
      <c r="CM8" s="106">
        <v>0</v>
      </c>
      <c r="CN8" s="106">
        <v>0</v>
      </c>
      <c r="CO8" s="106">
        <v>0</v>
      </c>
      <c r="CP8" s="106">
        <v>774</v>
      </c>
      <c r="CQ8" s="106">
        <v>0</v>
      </c>
      <c r="CR8" s="106">
        <v>24</v>
      </c>
      <c r="CS8" s="106">
        <v>50</v>
      </c>
      <c r="CT8" s="106">
        <v>0</v>
      </c>
      <c r="CU8" s="106">
        <v>0</v>
      </c>
      <c r="CV8" s="106">
        <v>700</v>
      </c>
      <c r="CW8" s="106">
        <v>0</v>
      </c>
      <c r="CX8" s="106">
        <v>0</v>
      </c>
      <c r="CY8" s="106">
        <v>0</v>
      </c>
      <c r="CZ8" s="106">
        <v>0</v>
      </c>
      <c r="DA8" s="106">
        <v>0</v>
      </c>
      <c r="DB8" s="106">
        <v>0</v>
      </c>
      <c r="DC8" s="106">
        <v>0</v>
      </c>
      <c r="DD8" s="106">
        <v>0</v>
      </c>
      <c r="DE8" s="106">
        <v>0</v>
      </c>
      <c r="DF8" s="106">
        <v>0</v>
      </c>
      <c r="DG8" s="106">
        <v>0</v>
      </c>
      <c r="DH8" s="106">
        <v>0</v>
      </c>
      <c r="DI8" s="106">
        <v>0</v>
      </c>
      <c r="DJ8" s="106">
        <v>0</v>
      </c>
      <c r="DK8" s="106">
        <v>0</v>
      </c>
      <c r="DL8" s="106">
        <v>0</v>
      </c>
      <c r="DM8" s="106">
        <v>0</v>
      </c>
      <c r="DN8" s="3"/>
    </row>
    <row r="9" spans="1:118" ht="19.5" customHeight="1">
      <c r="A9" s="118"/>
      <c r="B9" s="118"/>
      <c r="C9" s="118"/>
      <c r="D9" s="118" t="s">
        <v>317</v>
      </c>
      <c r="E9" s="106">
        <v>4037.02</v>
      </c>
      <c r="F9" s="106">
        <v>1303.02</v>
      </c>
      <c r="G9" s="106">
        <v>0</v>
      </c>
      <c r="H9" s="106">
        <v>0</v>
      </c>
      <c r="I9" s="106">
        <v>0</v>
      </c>
      <c r="J9" s="104">
        <v>0</v>
      </c>
      <c r="K9" s="106">
        <v>0</v>
      </c>
      <c r="L9" s="117">
        <v>0</v>
      </c>
      <c r="M9" s="106">
        <v>513.02</v>
      </c>
      <c r="N9" s="106">
        <v>0</v>
      </c>
      <c r="O9" s="106">
        <v>0</v>
      </c>
      <c r="P9" s="106">
        <v>790</v>
      </c>
      <c r="Q9" s="106">
        <v>1910</v>
      </c>
      <c r="R9" s="106">
        <v>16</v>
      </c>
      <c r="S9" s="106">
        <v>16</v>
      </c>
      <c r="T9" s="106">
        <v>10</v>
      </c>
      <c r="U9" s="106">
        <v>0</v>
      </c>
      <c r="V9" s="106">
        <v>50</v>
      </c>
      <c r="W9" s="106">
        <v>60</v>
      </c>
      <c r="X9" s="106">
        <v>43</v>
      </c>
      <c r="Y9" s="106">
        <v>0</v>
      </c>
      <c r="Z9" s="106">
        <v>0</v>
      </c>
      <c r="AA9" s="106">
        <v>0</v>
      </c>
      <c r="AB9" s="106">
        <v>0</v>
      </c>
      <c r="AC9" s="106">
        <v>109</v>
      </c>
      <c r="AD9" s="106">
        <v>800</v>
      </c>
      <c r="AE9" s="106">
        <v>0</v>
      </c>
      <c r="AF9" s="106">
        <v>42</v>
      </c>
      <c r="AG9" s="106">
        <v>0</v>
      </c>
      <c r="AH9" s="104">
        <v>0</v>
      </c>
      <c r="AI9" s="104">
        <v>0</v>
      </c>
      <c r="AJ9" s="104">
        <v>0</v>
      </c>
      <c r="AK9" s="104">
        <v>0</v>
      </c>
      <c r="AL9" s="104">
        <v>0</v>
      </c>
      <c r="AM9" s="106">
        <v>0</v>
      </c>
      <c r="AN9" s="117">
        <v>0</v>
      </c>
      <c r="AO9" s="106">
        <v>0</v>
      </c>
      <c r="AP9" s="106">
        <v>300</v>
      </c>
      <c r="AQ9" s="106">
        <v>240</v>
      </c>
      <c r="AR9" s="106">
        <v>0</v>
      </c>
      <c r="AS9" s="106">
        <v>0</v>
      </c>
      <c r="AT9" s="106">
        <v>0</v>
      </c>
      <c r="AU9" s="106">
        <v>0</v>
      </c>
      <c r="AV9" s="106">
        <v>0</v>
      </c>
      <c r="AW9" s="106">
        <v>224</v>
      </c>
      <c r="AX9" s="106">
        <v>50</v>
      </c>
      <c r="AY9" s="106">
        <v>0</v>
      </c>
      <c r="AZ9" s="106">
        <v>0</v>
      </c>
      <c r="BA9" s="106">
        <v>0</v>
      </c>
      <c r="BB9" s="106">
        <v>0</v>
      </c>
      <c r="BC9" s="106">
        <v>0</v>
      </c>
      <c r="BD9" s="106">
        <v>0</v>
      </c>
      <c r="BE9" s="106">
        <v>0</v>
      </c>
      <c r="BF9" s="106">
        <v>50</v>
      </c>
      <c r="BG9" s="106">
        <v>0</v>
      </c>
      <c r="BH9" s="106">
        <v>0</v>
      </c>
      <c r="BI9" s="106">
        <v>0</v>
      </c>
      <c r="BJ9" s="106">
        <v>0</v>
      </c>
      <c r="BK9" s="106">
        <v>0</v>
      </c>
      <c r="BL9" s="106">
        <v>0</v>
      </c>
      <c r="BM9" s="106">
        <v>0</v>
      </c>
      <c r="BN9" s="106">
        <v>0</v>
      </c>
      <c r="BO9" s="106">
        <v>0</v>
      </c>
      <c r="BP9" s="106">
        <v>0</v>
      </c>
      <c r="BQ9" s="106">
        <v>0</v>
      </c>
      <c r="BR9" s="106">
        <v>0</v>
      </c>
      <c r="BS9" s="106">
        <v>0</v>
      </c>
      <c r="BT9" s="106">
        <v>0</v>
      </c>
      <c r="BU9" s="106">
        <v>0</v>
      </c>
      <c r="BV9" s="106">
        <v>0</v>
      </c>
      <c r="BW9" s="106">
        <v>0</v>
      </c>
      <c r="BX9" s="106">
        <v>0</v>
      </c>
      <c r="BY9" s="106">
        <v>0</v>
      </c>
      <c r="BZ9" s="106">
        <v>0</v>
      </c>
      <c r="CA9" s="106">
        <v>0</v>
      </c>
      <c r="CB9" s="106">
        <v>0</v>
      </c>
      <c r="CC9" s="106">
        <v>0</v>
      </c>
      <c r="CD9" s="106">
        <v>0</v>
      </c>
      <c r="CE9" s="106">
        <v>0</v>
      </c>
      <c r="CF9" s="106">
        <v>0</v>
      </c>
      <c r="CG9" s="106">
        <v>0</v>
      </c>
      <c r="CH9" s="106">
        <v>0</v>
      </c>
      <c r="CI9" s="106">
        <v>0</v>
      </c>
      <c r="CJ9" s="106">
        <v>0</v>
      </c>
      <c r="CK9" s="106">
        <v>0</v>
      </c>
      <c r="CL9" s="106">
        <v>0</v>
      </c>
      <c r="CM9" s="106">
        <v>0</v>
      </c>
      <c r="CN9" s="106">
        <v>0</v>
      </c>
      <c r="CO9" s="106">
        <v>0</v>
      </c>
      <c r="CP9" s="106">
        <v>774</v>
      </c>
      <c r="CQ9" s="106">
        <v>0</v>
      </c>
      <c r="CR9" s="106">
        <v>24</v>
      </c>
      <c r="CS9" s="106">
        <v>50</v>
      </c>
      <c r="CT9" s="106">
        <v>0</v>
      </c>
      <c r="CU9" s="106">
        <v>0</v>
      </c>
      <c r="CV9" s="106">
        <v>700</v>
      </c>
      <c r="CW9" s="106">
        <v>0</v>
      </c>
      <c r="CX9" s="106">
        <v>0</v>
      </c>
      <c r="CY9" s="106">
        <v>0</v>
      </c>
      <c r="CZ9" s="106">
        <v>0</v>
      </c>
      <c r="DA9" s="106">
        <v>0</v>
      </c>
      <c r="DB9" s="106">
        <v>0</v>
      </c>
      <c r="DC9" s="106">
        <v>0</v>
      </c>
      <c r="DD9" s="106">
        <v>0</v>
      </c>
      <c r="DE9" s="106">
        <v>0</v>
      </c>
      <c r="DF9" s="106">
        <v>0</v>
      </c>
      <c r="DG9" s="106">
        <v>0</v>
      </c>
      <c r="DH9" s="106">
        <v>0</v>
      </c>
      <c r="DI9" s="106">
        <v>0</v>
      </c>
      <c r="DJ9" s="106">
        <v>0</v>
      </c>
      <c r="DK9" s="106">
        <v>0</v>
      </c>
      <c r="DL9" s="106">
        <v>0</v>
      </c>
      <c r="DM9" s="106">
        <v>0</v>
      </c>
      <c r="DN9" s="13"/>
    </row>
    <row r="10" spans="1:118" ht="19.5" customHeight="1">
      <c r="A10" s="118" t="s">
        <v>81</v>
      </c>
      <c r="B10" s="118" t="s">
        <v>83</v>
      </c>
      <c r="C10" s="118" t="s">
        <v>88</v>
      </c>
      <c r="D10" s="118" t="s">
        <v>318</v>
      </c>
      <c r="E10" s="106">
        <v>4037.02</v>
      </c>
      <c r="F10" s="106">
        <v>1303.02</v>
      </c>
      <c r="G10" s="106">
        <v>0</v>
      </c>
      <c r="H10" s="106">
        <v>0</v>
      </c>
      <c r="I10" s="106">
        <v>0</v>
      </c>
      <c r="J10" s="104">
        <v>0</v>
      </c>
      <c r="K10" s="106">
        <v>0</v>
      </c>
      <c r="L10" s="117">
        <v>0</v>
      </c>
      <c r="M10" s="106">
        <v>513.02</v>
      </c>
      <c r="N10" s="106">
        <v>0</v>
      </c>
      <c r="O10" s="106">
        <v>0</v>
      </c>
      <c r="P10" s="106">
        <v>790</v>
      </c>
      <c r="Q10" s="106">
        <v>1910</v>
      </c>
      <c r="R10" s="106">
        <v>16</v>
      </c>
      <c r="S10" s="106">
        <v>16</v>
      </c>
      <c r="T10" s="106">
        <v>10</v>
      </c>
      <c r="U10" s="106">
        <v>0</v>
      </c>
      <c r="V10" s="106">
        <v>50</v>
      </c>
      <c r="W10" s="106">
        <v>60</v>
      </c>
      <c r="X10" s="106">
        <v>43</v>
      </c>
      <c r="Y10" s="106">
        <v>0</v>
      </c>
      <c r="Z10" s="106">
        <v>0</v>
      </c>
      <c r="AA10" s="106">
        <v>0</v>
      </c>
      <c r="AB10" s="106">
        <v>0</v>
      </c>
      <c r="AC10" s="106">
        <v>109</v>
      </c>
      <c r="AD10" s="106">
        <v>800</v>
      </c>
      <c r="AE10" s="106">
        <v>0</v>
      </c>
      <c r="AF10" s="106">
        <v>42</v>
      </c>
      <c r="AG10" s="106">
        <v>0</v>
      </c>
      <c r="AH10" s="104">
        <v>0</v>
      </c>
      <c r="AI10" s="104">
        <v>0</v>
      </c>
      <c r="AJ10" s="104">
        <v>0</v>
      </c>
      <c r="AK10" s="104">
        <v>0</v>
      </c>
      <c r="AL10" s="104">
        <v>0</v>
      </c>
      <c r="AM10" s="106">
        <v>0</v>
      </c>
      <c r="AN10" s="117">
        <v>0</v>
      </c>
      <c r="AO10" s="106">
        <v>0</v>
      </c>
      <c r="AP10" s="106">
        <v>300</v>
      </c>
      <c r="AQ10" s="106">
        <v>240</v>
      </c>
      <c r="AR10" s="106">
        <v>0</v>
      </c>
      <c r="AS10" s="106">
        <v>0</v>
      </c>
      <c r="AT10" s="106">
        <v>0</v>
      </c>
      <c r="AU10" s="106">
        <v>0</v>
      </c>
      <c r="AV10" s="106">
        <v>0</v>
      </c>
      <c r="AW10" s="106">
        <v>224</v>
      </c>
      <c r="AX10" s="106">
        <v>50</v>
      </c>
      <c r="AY10" s="106">
        <v>0</v>
      </c>
      <c r="AZ10" s="106">
        <v>0</v>
      </c>
      <c r="BA10" s="106">
        <v>0</v>
      </c>
      <c r="BB10" s="106">
        <v>0</v>
      </c>
      <c r="BC10" s="106">
        <v>0</v>
      </c>
      <c r="BD10" s="106">
        <v>0</v>
      </c>
      <c r="BE10" s="106">
        <v>0</v>
      </c>
      <c r="BF10" s="106">
        <v>50</v>
      </c>
      <c r="BG10" s="106">
        <v>0</v>
      </c>
      <c r="BH10" s="106">
        <v>0</v>
      </c>
      <c r="BI10" s="106">
        <v>0</v>
      </c>
      <c r="BJ10" s="106">
        <v>0</v>
      </c>
      <c r="BK10" s="106">
        <v>0</v>
      </c>
      <c r="BL10" s="106">
        <v>0</v>
      </c>
      <c r="BM10" s="106">
        <v>0</v>
      </c>
      <c r="BN10" s="106">
        <v>0</v>
      </c>
      <c r="BO10" s="106">
        <v>0</v>
      </c>
      <c r="BP10" s="106">
        <v>0</v>
      </c>
      <c r="BQ10" s="106">
        <v>0</v>
      </c>
      <c r="BR10" s="106">
        <v>0</v>
      </c>
      <c r="BS10" s="106">
        <v>0</v>
      </c>
      <c r="BT10" s="106">
        <v>0</v>
      </c>
      <c r="BU10" s="106">
        <v>0</v>
      </c>
      <c r="BV10" s="106">
        <v>0</v>
      </c>
      <c r="BW10" s="106">
        <v>0</v>
      </c>
      <c r="BX10" s="106">
        <v>0</v>
      </c>
      <c r="BY10" s="106">
        <v>0</v>
      </c>
      <c r="BZ10" s="106">
        <v>0</v>
      </c>
      <c r="CA10" s="106">
        <v>0</v>
      </c>
      <c r="CB10" s="106">
        <v>0</v>
      </c>
      <c r="CC10" s="106">
        <v>0</v>
      </c>
      <c r="CD10" s="106">
        <v>0</v>
      </c>
      <c r="CE10" s="106">
        <v>0</v>
      </c>
      <c r="CF10" s="106">
        <v>0</v>
      </c>
      <c r="CG10" s="106">
        <v>0</v>
      </c>
      <c r="CH10" s="106">
        <v>0</v>
      </c>
      <c r="CI10" s="106">
        <v>0</v>
      </c>
      <c r="CJ10" s="106">
        <v>0</v>
      </c>
      <c r="CK10" s="106">
        <v>0</v>
      </c>
      <c r="CL10" s="106">
        <v>0</v>
      </c>
      <c r="CM10" s="106">
        <v>0</v>
      </c>
      <c r="CN10" s="106">
        <v>0</v>
      </c>
      <c r="CO10" s="106">
        <v>0</v>
      </c>
      <c r="CP10" s="106">
        <v>774</v>
      </c>
      <c r="CQ10" s="106">
        <v>0</v>
      </c>
      <c r="CR10" s="106">
        <v>24</v>
      </c>
      <c r="CS10" s="106">
        <v>50</v>
      </c>
      <c r="CT10" s="106">
        <v>0</v>
      </c>
      <c r="CU10" s="106">
        <v>0</v>
      </c>
      <c r="CV10" s="106">
        <v>700</v>
      </c>
      <c r="CW10" s="106">
        <v>0</v>
      </c>
      <c r="CX10" s="106">
        <v>0</v>
      </c>
      <c r="CY10" s="106">
        <v>0</v>
      </c>
      <c r="CZ10" s="106">
        <v>0</v>
      </c>
      <c r="DA10" s="106">
        <v>0</v>
      </c>
      <c r="DB10" s="106">
        <v>0</v>
      </c>
      <c r="DC10" s="106">
        <v>0</v>
      </c>
      <c r="DD10" s="106">
        <v>0</v>
      </c>
      <c r="DE10" s="106">
        <v>0</v>
      </c>
      <c r="DF10" s="106">
        <v>0</v>
      </c>
      <c r="DG10" s="106">
        <v>0</v>
      </c>
      <c r="DH10" s="106">
        <v>0</v>
      </c>
      <c r="DI10" s="106">
        <v>0</v>
      </c>
      <c r="DJ10" s="106">
        <v>0</v>
      </c>
      <c r="DK10" s="106">
        <v>0</v>
      </c>
      <c r="DL10" s="106">
        <v>0</v>
      </c>
      <c r="DM10" s="106">
        <v>0</v>
      </c>
      <c r="DN10" s="13"/>
    </row>
    <row r="11" spans="1:118" ht="19.5" customHeight="1">
      <c r="A11" s="118"/>
      <c r="B11" s="118"/>
      <c r="C11" s="118"/>
      <c r="D11" s="118" t="s">
        <v>319</v>
      </c>
      <c r="E11" s="106">
        <v>62</v>
      </c>
      <c r="F11" s="106">
        <v>0</v>
      </c>
      <c r="G11" s="106">
        <v>0</v>
      </c>
      <c r="H11" s="106">
        <v>0</v>
      </c>
      <c r="I11" s="106">
        <v>0</v>
      </c>
      <c r="J11" s="104">
        <v>0</v>
      </c>
      <c r="K11" s="106">
        <v>0</v>
      </c>
      <c r="L11" s="117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62</v>
      </c>
      <c r="R11" s="106">
        <v>0</v>
      </c>
      <c r="S11" s="106">
        <v>0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  <c r="Y11" s="106">
        <v>0</v>
      </c>
      <c r="Z11" s="106">
        <v>0</v>
      </c>
      <c r="AA11" s="106">
        <v>0</v>
      </c>
      <c r="AB11" s="106">
        <v>0</v>
      </c>
      <c r="AC11" s="106">
        <v>0</v>
      </c>
      <c r="AD11" s="106">
        <v>0</v>
      </c>
      <c r="AE11" s="106">
        <v>0</v>
      </c>
      <c r="AF11" s="106">
        <v>62</v>
      </c>
      <c r="AG11" s="106">
        <v>0</v>
      </c>
      <c r="AH11" s="104">
        <v>0</v>
      </c>
      <c r="AI11" s="104">
        <v>0</v>
      </c>
      <c r="AJ11" s="104">
        <v>0</v>
      </c>
      <c r="AK11" s="104">
        <v>0</v>
      </c>
      <c r="AL11" s="104">
        <v>0</v>
      </c>
      <c r="AM11" s="106">
        <v>0</v>
      </c>
      <c r="AN11" s="117">
        <v>0</v>
      </c>
      <c r="AO11" s="106">
        <v>0</v>
      </c>
      <c r="AP11" s="106">
        <v>0</v>
      </c>
      <c r="AQ11" s="106">
        <v>0</v>
      </c>
      <c r="AR11" s="106">
        <v>0</v>
      </c>
      <c r="AS11" s="106">
        <v>0</v>
      </c>
      <c r="AT11" s="106">
        <v>0</v>
      </c>
      <c r="AU11" s="106">
        <v>0</v>
      </c>
      <c r="AV11" s="106">
        <v>0</v>
      </c>
      <c r="AW11" s="106">
        <v>0</v>
      </c>
      <c r="AX11" s="106">
        <v>0</v>
      </c>
      <c r="AY11" s="106">
        <v>0</v>
      </c>
      <c r="AZ11" s="106">
        <v>0</v>
      </c>
      <c r="BA11" s="106">
        <v>0</v>
      </c>
      <c r="BB11" s="106">
        <v>0</v>
      </c>
      <c r="BC11" s="106">
        <v>0</v>
      </c>
      <c r="BD11" s="106">
        <v>0</v>
      </c>
      <c r="BE11" s="106">
        <v>0</v>
      </c>
      <c r="BF11" s="106">
        <v>0</v>
      </c>
      <c r="BG11" s="106">
        <v>0</v>
      </c>
      <c r="BH11" s="106">
        <v>0</v>
      </c>
      <c r="BI11" s="106">
        <v>0</v>
      </c>
      <c r="BJ11" s="106">
        <v>0</v>
      </c>
      <c r="BK11" s="106">
        <v>0</v>
      </c>
      <c r="BL11" s="106">
        <v>0</v>
      </c>
      <c r="BM11" s="106">
        <v>0</v>
      </c>
      <c r="BN11" s="106">
        <v>0</v>
      </c>
      <c r="BO11" s="106">
        <v>0</v>
      </c>
      <c r="BP11" s="106">
        <v>0</v>
      </c>
      <c r="BQ11" s="106">
        <v>0</v>
      </c>
      <c r="BR11" s="106">
        <v>0</v>
      </c>
      <c r="BS11" s="106">
        <v>0</v>
      </c>
      <c r="BT11" s="106">
        <v>0</v>
      </c>
      <c r="BU11" s="106">
        <v>0</v>
      </c>
      <c r="BV11" s="106">
        <v>0</v>
      </c>
      <c r="BW11" s="106">
        <v>0</v>
      </c>
      <c r="BX11" s="106">
        <v>0</v>
      </c>
      <c r="BY11" s="106">
        <v>0</v>
      </c>
      <c r="BZ11" s="106">
        <v>0</v>
      </c>
      <c r="CA11" s="106">
        <v>0</v>
      </c>
      <c r="CB11" s="106">
        <v>0</v>
      </c>
      <c r="CC11" s="106">
        <v>0</v>
      </c>
      <c r="CD11" s="106">
        <v>0</v>
      </c>
      <c r="CE11" s="106">
        <v>0</v>
      </c>
      <c r="CF11" s="106">
        <v>0</v>
      </c>
      <c r="CG11" s="106">
        <v>0</v>
      </c>
      <c r="CH11" s="106">
        <v>0</v>
      </c>
      <c r="CI11" s="106">
        <v>0</v>
      </c>
      <c r="CJ11" s="106">
        <v>0</v>
      </c>
      <c r="CK11" s="106">
        <v>0</v>
      </c>
      <c r="CL11" s="106">
        <v>0</v>
      </c>
      <c r="CM11" s="106">
        <v>0</v>
      </c>
      <c r="CN11" s="106">
        <v>0</v>
      </c>
      <c r="CO11" s="106">
        <v>0</v>
      </c>
      <c r="CP11" s="106">
        <v>0</v>
      </c>
      <c r="CQ11" s="106">
        <v>0</v>
      </c>
      <c r="CR11" s="106">
        <v>0</v>
      </c>
      <c r="CS11" s="106">
        <v>0</v>
      </c>
      <c r="CT11" s="106">
        <v>0</v>
      </c>
      <c r="CU11" s="106">
        <v>0</v>
      </c>
      <c r="CV11" s="106">
        <v>0</v>
      </c>
      <c r="CW11" s="106">
        <v>0</v>
      </c>
      <c r="CX11" s="106">
        <v>0</v>
      </c>
      <c r="CY11" s="106">
        <v>0</v>
      </c>
      <c r="CZ11" s="106">
        <v>0</v>
      </c>
      <c r="DA11" s="106">
        <v>0</v>
      </c>
      <c r="DB11" s="106">
        <v>0</v>
      </c>
      <c r="DC11" s="106">
        <v>0</v>
      </c>
      <c r="DD11" s="106">
        <v>0</v>
      </c>
      <c r="DE11" s="106">
        <v>0</v>
      </c>
      <c r="DF11" s="106">
        <v>0</v>
      </c>
      <c r="DG11" s="106">
        <v>0</v>
      </c>
      <c r="DH11" s="106">
        <v>0</v>
      </c>
      <c r="DI11" s="106">
        <v>0</v>
      </c>
      <c r="DJ11" s="106">
        <v>0</v>
      </c>
      <c r="DK11" s="106">
        <v>0</v>
      </c>
      <c r="DL11" s="106">
        <v>0</v>
      </c>
      <c r="DM11" s="106">
        <v>0</v>
      </c>
      <c r="DN11" s="13"/>
    </row>
    <row r="12" spans="1:118" ht="19.5" customHeight="1">
      <c r="A12" s="118" t="s">
        <v>81</v>
      </c>
      <c r="B12" s="118" t="s">
        <v>82</v>
      </c>
      <c r="C12" s="118" t="s">
        <v>83</v>
      </c>
      <c r="D12" s="118" t="s">
        <v>320</v>
      </c>
      <c r="E12" s="106">
        <v>62</v>
      </c>
      <c r="F12" s="106">
        <v>0</v>
      </c>
      <c r="G12" s="106">
        <v>0</v>
      </c>
      <c r="H12" s="106">
        <v>0</v>
      </c>
      <c r="I12" s="106">
        <v>0</v>
      </c>
      <c r="J12" s="104">
        <v>0</v>
      </c>
      <c r="K12" s="106">
        <v>0</v>
      </c>
      <c r="L12" s="117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62</v>
      </c>
      <c r="R12" s="106">
        <v>0</v>
      </c>
      <c r="S12" s="106">
        <v>0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  <c r="Y12" s="106">
        <v>0</v>
      </c>
      <c r="Z12" s="106">
        <v>0</v>
      </c>
      <c r="AA12" s="106">
        <v>0</v>
      </c>
      <c r="AB12" s="106">
        <v>0</v>
      </c>
      <c r="AC12" s="106">
        <v>0</v>
      </c>
      <c r="AD12" s="106">
        <v>0</v>
      </c>
      <c r="AE12" s="106">
        <v>0</v>
      </c>
      <c r="AF12" s="106">
        <v>62</v>
      </c>
      <c r="AG12" s="106">
        <v>0</v>
      </c>
      <c r="AH12" s="104">
        <v>0</v>
      </c>
      <c r="AI12" s="104">
        <v>0</v>
      </c>
      <c r="AJ12" s="104">
        <v>0</v>
      </c>
      <c r="AK12" s="104">
        <v>0</v>
      </c>
      <c r="AL12" s="104">
        <v>0</v>
      </c>
      <c r="AM12" s="106">
        <v>0</v>
      </c>
      <c r="AN12" s="117">
        <v>0</v>
      </c>
      <c r="AO12" s="106">
        <v>0</v>
      </c>
      <c r="AP12" s="106">
        <v>0</v>
      </c>
      <c r="AQ12" s="106">
        <v>0</v>
      </c>
      <c r="AR12" s="106">
        <v>0</v>
      </c>
      <c r="AS12" s="106">
        <v>0</v>
      </c>
      <c r="AT12" s="106">
        <v>0</v>
      </c>
      <c r="AU12" s="106">
        <v>0</v>
      </c>
      <c r="AV12" s="106">
        <v>0</v>
      </c>
      <c r="AW12" s="106">
        <v>0</v>
      </c>
      <c r="AX12" s="106">
        <v>0</v>
      </c>
      <c r="AY12" s="106">
        <v>0</v>
      </c>
      <c r="AZ12" s="106">
        <v>0</v>
      </c>
      <c r="BA12" s="106">
        <v>0</v>
      </c>
      <c r="BB12" s="106">
        <v>0</v>
      </c>
      <c r="BC12" s="106">
        <v>0</v>
      </c>
      <c r="BD12" s="106">
        <v>0</v>
      </c>
      <c r="BE12" s="106">
        <v>0</v>
      </c>
      <c r="BF12" s="106">
        <v>0</v>
      </c>
      <c r="BG12" s="106">
        <v>0</v>
      </c>
      <c r="BH12" s="106">
        <v>0</v>
      </c>
      <c r="BI12" s="106">
        <v>0</v>
      </c>
      <c r="BJ12" s="106">
        <v>0</v>
      </c>
      <c r="BK12" s="106">
        <v>0</v>
      </c>
      <c r="BL12" s="106">
        <v>0</v>
      </c>
      <c r="BM12" s="106">
        <v>0</v>
      </c>
      <c r="BN12" s="106">
        <v>0</v>
      </c>
      <c r="BO12" s="106">
        <v>0</v>
      </c>
      <c r="BP12" s="106">
        <v>0</v>
      </c>
      <c r="BQ12" s="106">
        <v>0</v>
      </c>
      <c r="BR12" s="106">
        <v>0</v>
      </c>
      <c r="BS12" s="106">
        <v>0</v>
      </c>
      <c r="BT12" s="106">
        <v>0</v>
      </c>
      <c r="BU12" s="106">
        <v>0</v>
      </c>
      <c r="BV12" s="106">
        <v>0</v>
      </c>
      <c r="BW12" s="106">
        <v>0</v>
      </c>
      <c r="BX12" s="106">
        <v>0</v>
      </c>
      <c r="BY12" s="106">
        <v>0</v>
      </c>
      <c r="BZ12" s="106">
        <v>0</v>
      </c>
      <c r="CA12" s="106">
        <v>0</v>
      </c>
      <c r="CB12" s="106">
        <v>0</v>
      </c>
      <c r="CC12" s="106">
        <v>0</v>
      </c>
      <c r="CD12" s="106">
        <v>0</v>
      </c>
      <c r="CE12" s="106">
        <v>0</v>
      </c>
      <c r="CF12" s="106">
        <v>0</v>
      </c>
      <c r="CG12" s="106">
        <v>0</v>
      </c>
      <c r="CH12" s="106">
        <v>0</v>
      </c>
      <c r="CI12" s="106">
        <v>0</v>
      </c>
      <c r="CJ12" s="106">
        <v>0</v>
      </c>
      <c r="CK12" s="106">
        <v>0</v>
      </c>
      <c r="CL12" s="106">
        <v>0</v>
      </c>
      <c r="CM12" s="106">
        <v>0</v>
      </c>
      <c r="CN12" s="106">
        <v>0</v>
      </c>
      <c r="CO12" s="106">
        <v>0</v>
      </c>
      <c r="CP12" s="106">
        <v>0</v>
      </c>
      <c r="CQ12" s="106">
        <v>0</v>
      </c>
      <c r="CR12" s="106">
        <v>0</v>
      </c>
      <c r="CS12" s="106">
        <v>0</v>
      </c>
      <c r="CT12" s="106">
        <v>0</v>
      </c>
      <c r="CU12" s="106">
        <v>0</v>
      </c>
      <c r="CV12" s="106">
        <v>0</v>
      </c>
      <c r="CW12" s="106">
        <v>0</v>
      </c>
      <c r="CX12" s="106">
        <v>0</v>
      </c>
      <c r="CY12" s="106">
        <v>0</v>
      </c>
      <c r="CZ12" s="106">
        <v>0</v>
      </c>
      <c r="DA12" s="106">
        <v>0</v>
      </c>
      <c r="DB12" s="106">
        <v>0</v>
      </c>
      <c r="DC12" s="106">
        <v>0</v>
      </c>
      <c r="DD12" s="106">
        <v>0</v>
      </c>
      <c r="DE12" s="106">
        <v>0</v>
      </c>
      <c r="DF12" s="106">
        <v>0</v>
      </c>
      <c r="DG12" s="106">
        <v>0</v>
      </c>
      <c r="DH12" s="106">
        <v>0</v>
      </c>
      <c r="DI12" s="106">
        <v>0</v>
      </c>
      <c r="DJ12" s="106">
        <v>0</v>
      </c>
      <c r="DK12" s="106">
        <v>0</v>
      </c>
      <c r="DL12" s="106">
        <v>0</v>
      </c>
      <c r="DM12" s="106">
        <v>0</v>
      </c>
      <c r="DN12" s="13"/>
    </row>
    <row r="13" spans="1:118" ht="19.5" customHeight="1">
      <c r="A13" s="118"/>
      <c r="B13" s="118"/>
      <c r="C13" s="118"/>
      <c r="D13" s="118" t="s">
        <v>321</v>
      </c>
      <c r="E13" s="106">
        <v>7345.88</v>
      </c>
      <c r="F13" s="106">
        <v>2373.31</v>
      </c>
      <c r="G13" s="106">
        <v>1724.11</v>
      </c>
      <c r="H13" s="106">
        <v>49.66</v>
      </c>
      <c r="I13" s="106">
        <v>0</v>
      </c>
      <c r="J13" s="104">
        <v>31.8</v>
      </c>
      <c r="K13" s="106">
        <v>0</v>
      </c>
      <c r="L13" s="117">
        <v>0</v>
      </c>
      <c r="M13" s="106">
        <v>567.74</v>
      </c>
      <c r="N13" s="106">
        <v>0</v>
      </c>
      <c r="O13" s="106">
        <v>0</v>
      </c>
      <c r="P13" s="106">
        <v>0</v>
      </c>
      <c r="Q13" s="106">
        <v>2871.48</v>
      </c>
      <c r="R13" s="106">
        <v>3</v>
      </c>
      <c r="S13" s="106">
        <v>1</v>
      </c>
      <c r="T13" s="106">
        <v>2</v>
      </c>
      <c r="U13" s="106">
        <v>0</v>
      </c>
      <c r="V13" s="106">
        <v>2</v>
      </c>
      <c r="W13" s="106">
        <v>8.73</v>
      </c>
      <c r="X13" s="106">
        <v>3.65</v>
      </c>
      <c r="Y13" s="106">
        <v>0</v>
      </c>
      <c r="Z13" s="106">
        <v>24.68</v>
      </c>
      <c r="AA13" s="106">
        <v>80.6</v>
      </c>
      <c r="AB13" s="106">
        <v>0</v>
      </c>
      <c r="AC13" s="106">
        <v>495.5</v>
      </c>
      <c r="AD13" s="106">
        <v>12</v>
      </c>
      <c r="AE13" s="106">
        <v>8.48</v>
      </c>
      <c r="AF13" s="106">
        <v>0</v>
      </c>
      <c r="AG13" s="106">
        <v>2</v>
      </c>
      <c r="AH13" s="104">
        <v>351.47</v>
      </c>
      <c r="AI13" s="104">
        <v>0</v>
      </c>
      <c r="AJ13" s="104">
        <v>0</v>
      </c>
      <c r="AK13" s="104">
        <v>0</v>
      </c>
      <c r="AL13" s="104">
        <v>0</v>
      </c>
      <c r="AM13" s="106">
        <v>0</v>
      </c>
      <c r="AN13" s="117">
        <v>0</v>
      </c>
      <c r="AO13" s="106">
        <v>0</v>
      </c>
      <c r="AP13" s="106">
        <v>97.5</v>
      </c>
      <c r="AQ13" s="106">
        <v>357.5</v>
      </c>
      <c r="AR13" s="106">
        <v>48.18</v>
      </c>
      <c r="AS13" s="106">
        <v>51.73</v>
      </c>
      <c r="AT13" s="106">
        <v>26.32</v>
      </c>
      <c r="AU13" s="106">
        <v>0</v>
      </c>
      <c r="AV13" s="106">
        <v>0</v>
      </c>
      <c r="AW13" s="106">
        <v>1295.14</v>
      </c>
      <c r="AX13" s="106">
        <v>0.69</v>
      </c>
      <c r="AY13" s="106">
        <v>0</v>
      </c>
      <c r="AZ13" s="106">
        <v>0</v>
      </c>
      <c r="BA13" s="106">
        <v>0</v>
      </c>
      <c r="BB13" s="106">
        <v>0</v>
      </c>
      <c r="BC13" s="106">
        <v>0</v>
      </c>
      <c r="BD13" s="106">
        <v>0</v>
      </c>
      <c r="BE13" s="106">
        <v>0</v>
      </c>
      <c r="BF13" s="106">
        <v>0</v>
      </c>
      <c r="BG13" s="106">
        <v>0.69</v>
      </c>
      <c r="BH13" s="106">
        <v>0</v>
      </c>
      <c r="BI13" s="106">
        <v>0</v>
      </c>
      <c r="BJ13" s="106">
        <v>0</v>
      </c>
      <c r="BK13" s="106">
        <v>0</v>
      </c>
      <c r="BL13" s="106">
        <v>0</v>
      </c>
      <c r="BM13" s="106">
        <v>0</v>
      </c>
      <c r="BN13" s="106">
        <v>0</v>
      </c>
      <c r="BO13" s="106">
        <v>0</v>
      </c>
      <c r="BP13" s="106">
        <v>0</v>
      </c>
      <c r="BQ13" s="106">
        <v>0</v>
      </c>
      <c r="BR13" s="106">
        <v>0</v>
      </c>
      <c r="BS13" s="106">
        <v>0</v>
      </c>
      <c r="BT13" s="106">
        <v>0</v>
      </c>
      <c r="BU13" s="106">
        <v>0</v>
      </c>
      <c r="BV13" s="106">
        <v>0</v>
      </c>
      <c r="BW13" s="106">
        <v>0</v>
      </c>
      <c r="BX13" s="106">
        <v>0</v>
      </c>
      <c r="BY13" s="106">
        <v>0</v>
      </c>
      <c r="BZ13" s="106">
        <v>0</v>
      </c>
      <c r="CA13" s="106">
        <v>0</v>
      </c>
      <c r="CB13" s="106">
        <v>0</v>
      </c>
      <c r="CC13" s="106">
        <v>0</v>
      </c>
      <c r="CD13" s="106">
        <v>0</v>
      </c>
      <c r="CE13" s="106">
        <v>0</v>
      </c>
      <c r="CF13" s="106">
        <v>0</v>
      </c>
      <c r="CG13" s="106">
        <v>0</v>
      </c>
      <c r="CH13" s="106">
        <v>0</v>
      </c>
      <c r="CI13" s="106">
        <v>0</v>
      </c>
      <c r="CJ13" s="106">
        <v>0</v>
      </c>
      <c r="CK13" s="106">
        <v>0</v>
      </c>
      <c r="CL13" s="106">
        <v>0</v>
      </c>
      <c r="CM13" s="106">
        <v>0</v>
      </c>
      <c r="CN13" s="106">
        <v>0</v>
      </c>
      <c r="CO13" s="106">
        <v>0</v>
      </c>
      <c r="CP13" s="106">
        <v>2100.4</v>
      </c>
      <c r="CQ13" s="106">
        <v>0</v>
      </c>
      <c r="CR13" s="106">
        <v>58.9</v>
      </c>
      <c r="CS13" s="106">
        <v>1686</v>
      </c>
      <c r="CT13" s="106">
        <v>0</v>
      </c>
      <c r="CU13" s="106">
        <v>0</v>
      </c>
      <c r="CV13" s="106">
        <v>355.5</v>
      </c>
      <c r="CW13" s="106">
        <v>0</v>
      </c>
      <c r="CX13" s="106">
        <v>0</v>
      </c>
      <c r="CY13" s="106">
        <v>0</v>
      </c>
      <c r="CZ13" s="106">
        <v>0</v>
      </c>
      <c r="DA13" s="106">
        <v>0</v>
      </c>
      <c r="DB13" s="106">
        <v>0</v>
      </c>
      <c r="DC13" s="106">
        <v>0</v>
      </c>
      <c r="DD13" s="106">
        <v>0</v>
      </c>
      <c r="DE13" s="106">
        <v>0</v>
      </c>
      <c r="DF13" s="106">
        <v>0</v>
      </c>
      <c r="DG13" s="106">
        <v>0</v>
      </c>
      <c r="DH13" s="106">
        <v>0</v>
      </c>
      <c r="DI13" s="106">
        <v>0</v>
      </c>
      <c r="DJ13" s="106">
        <v>0</v>
      </c>
      <c r="DK13" s="106">
        <v>0</v>
      </c>
      <c r="DL13" s="106">
        <v>0</v>
      </c>
      <c r="DM13" s="106">
        <v>0</v>
      </c>
      <c r="DN13" s="13"/>
    </row>
    <row r="14" spans="1:118" ht="19.5" customHeight="1">
      <c r="A14" s="118"/>
      <c r="B14" s="118"/>
      <c r="C14" s="118"/>
      <c r="D14" s="118" t="s">
        <v>322</v>
      </c>
      <c r="E14" s="106">
        <v>55</v>
      </c>
      <c r="F14" s="106">
        <v>0</v>
      </c>
      <c r="G14" s="106">
        <v>0</v>
      </c>
      <c r="H14" s="106">
        <v>0</v>
      </c>
      <c r="I14" s="106">
        <v>0</v>
      </c>
      <c r="J14" s="104">
        <v>0</v>
      </c>
      <c r="K14" s="106">
        <v>0</v>
      </c>
      <c r="L14" s="117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55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0</v>
      </c>
      <c r="X14" s="106">
        <v>0</v>
      </c>
      <c r="Y14" s="106">
        <v>0</v>
      </c>
      <c r="Z14" s="106">
        <v>0</v>
      </c>
      <c r="AA14" s="106">
        <v>1.2</v>
      </c>
      <c r="AB14" s="106">
        <v>0</v>
      </c>
      <c r="AC14" s="106">
        <v>0</v>
      </c>
      <c r="AD14" s="106">
        <v>0</v>
      </c>
      <c r="AE14" s="106">
        <v>0</v>
      </c>
      <c r="AF14" s="106">
        <v>0</v>
      </c>
      <c r="AG14" s="106">
        <v>0</v>
      </c>
      <c r="AH14" s="104">
        <v>13.5</v>
      </c>
      <c r="AI14" s="104">
        <v>0</v>
      </c>
      <c r="AJ14" s="104">
        <v>0</v>
      </c>
      <c r="AK14" s="104">
        <v>0</v>
      </c>
      <c r="AL14" s="104">
        <v>0</v>
      </c>
      <c r="AM14" s="106">
        <v>0</v>
      </c>
      <c r="AN14" s="117">
        <v>0</v>
      </c>
      <c r="AO14" s="106">
        <v>0</v>
      </c>
      <c r="AP14" s="106">
        <v>0</v>
      </c>
      <c r="AQ14" s="106">
        <v>0</v>
      </c>
      <c r="AR14" s="106">
        <v>0</v>
      </c>
      <c r="AS14" s="106">
        <v>0</v>
      </c>
      <c r="AT14" s="106">
        <v>0</v>
      </c>
      <c r="AU14" s="106">
        <v>0</v>
      </c>
      <c r="AV14" s="106">
        <v>0</v>
      </c>
      <c r="AW14" s="106">
        <v>40.3</v>
      </c>
      <c r="AX14" s="106">
        <v>0</v>
      </c>
      <c r="AY14" s="106">
        <v>0</v>
      </c>
      <c r="AZ14" s="106">
        <v>0</v>
      </c>
      <c r="BA14" s="106">
        <v>0</v>
      </c>
      <c r="BB14" s="106">
        <v>0</v>
      </c>
      <c r="BC14" s="106">
        <v>0</v>
      </c>
      <c r="BD14" s="106">
        <v>0</v>
      </c>
      <c r="BE14" s="106">
        <v>0</v>
      </c>
      <c r="BF14" s="106">
        <v>0</v>
      </c>
      <c r="BG14" s="106">
        <v>0</v>
      </c>
      <c r="BH14" s="106">
        <v>0</v>
      </c>
      <c r="BI14" s="106">
        <v>0</v>
      </c>
      <c r="BJ14" s="106">
        <v>0</v>
      </c>
      <c r="BK14" s="106">
        <v>0</v>
      </c>
      <c r="BL14" s="106">
        <v>0</v>
      </c>
      <c r="BM14" s="106">
        <v>0</v>
      </c>
      <c r="BN14" s="106">
        <v>0</v>
      </c>
      <c r="BO14" s="106">
        <v>0</v>
      </c>
      <c r="BP14" s="106">
        <v>0</v>
      </c>
      <c r="BQ14" s="106">
        <v>0</v>
      </c>
      <c r="BR14" s="106">
        <v>0</v>
      </c>
      <c r="BS14" s="106">
        <v>0</v>
      </c>
      <c r="BT14" s="106">
        <v>0</v>
      </c>
      <c r="BU14" s="106">
        <v>0</v>
      </c>
      <c r="BV14" s="106">
        <v>0</v>
      </c>
      <c r="BW14" s="106">
        <v>0</v>
      </c>
      <c r="BX14" s="106">
        <v>0</v>
      </c>
      <c r="BY14" s="106">
        <v>0</v>
      </c>
      <c r="BZ14" s="106">
        <v>0</v>
      </c>
      <c r="CA14" s="106">
        <v>0</v>
      </c>
      <c r="CB14" s="106">
        <v>0</v>
      </c>
      <c r="CC14" s="106">
        <v>0</v>
      </c>
      <c r="CD14" s="106">
        <v>0</v>
      </c>
      <c r="CE14" s="106">
        <v>0</v>
      </c>
      <c r="CF14" s="106">
        <v>0</v>
      </c>
      <c r="CG14" s="106">
        <v>0</v>
      </c>
      <c r="CH14" s="106">
        <v>0</v>
      </c>
      <c r="CI14" s="106">
        <v>0</v>
      </c>
      <c r="CJ14" s="106">
        <v>0</v>
      </c>
      <c r="CK14" s="106">
        <v>0</v>
      </c>
      <c r="CL14" s="106">
        <v>0</v>
      </c>
      <c r="CM14" s="106">
        <v>0</v>
      </c>
      <c r="CN14" s="106">
        <v>0</v>
      </c>
      <c r="CO14" s="106">
        <v>0</v>
      </c>
      <c r="CP14" s="106">
        <v>0</v>
      </c>
      <c r="CQ14" s="106">
        <v>0</v>
      </c>
      <c r="CR14" s="106">
        <v>0</v>
      </c>
      <c r="CS14" s="106">
        <v>0</v>
      </c>
      <c r="CT14" s="106">
        <v>0</v>
      </c>
      <c r="CU14" s="106">
        <v>0</v>
      </c>
      <c r="CV14" s="106">
        <v>0</v>
      </c>
      <c r="CW14" s="106">
        <v>0</v>
      </c>
      <c r="CX14" s="106">
        <v>0</v>
      </c>
      <c r="CY14" s="106">
        <v>0</v>
      </c>
      <c r="CZ14" s="106">
        <v>0</v>
      </c>
      <c r="DA14" s="106">
        <v>0</v>
      </c>
      <c r="DB14" s="106">
        <v>0</v>
      </c>
      <c r="DC14" s="106">
        <v>0</v>
      </c>
      <c r="DD14" s="106">
        <v>0</v>
      </c>
      <c r="DE14" s="106">
        <v>0</v>
      </c>
      <c r="DF14" s="106">
        <v>0</v>
      </c>
      <c r="DG14" s="106">
        <v>0</v>
      </c>
      <c r="DH14" s="106">
        <v>0</v>
      </c>
      <c r="DI14" s="106">
        <v>0</v>
      </c>
      <c r="DJ14" s="106">
        <v>0</v>
      </c>
      <c r="DK14" s="106">
        <v>0</v>
      </c>
      <c r="DL14" s="106">
        <v>0</v>
      </c>
      <c r="DM14" s="106">
        <v>0</v>
      </c>
      <c r="DN14" s="13"/>
    </row>
    <row r="15" spans="1:118" ht="19.5" customHeight="1">
      <c r="A15" s="118" t="s">
        <v>86</v>
      </c>
      <c r="B15" s="118" t="s">
        <v>88</v>
      </c>
      <c r="C15" s="118" t="s">
        <v>98</v>
      </c>
      <c r="D15" s="118" t="s">
        <v>323</v>
      </c>
      <c r="E15" s="106">
        <v>30</v>
      </c>
      <c r="F15" s="106">
        <v>0</v>
      </c>
      <c r="G15" s="106">
        <v>0</v>
      </c>
      <c r="H15" s="106">
        <v>0</v>
      </c>
      <c r="I15" s="106">
        <v>0</v>
      </c>
      <c r="J15" s="104">
        <v>0</v>
      </c>
      <c r="K15" s="106">
        <v>0</v>
      </c>
      <c r="L15" s="117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v>30</v>
      </c>
      <c r="R15" s="106">
        <v>0</v>
      </c>
      <c r="S15" s="106">
        <v>0</v>
      </c>
      <c r="T15" s="106">
        <v>0</v>
      </c>
      <c r="U15" s="106">
        <v>0</v>
      </c>
      <c r="V15" s="106">
        <v>0</v>
      </c>
      <c r="W15" s="106">
        <v>0</v>
      </c>
      <c r="X15" s="106">
        <v>0</v>
      </c>
      <c r="Y15" s="106">
        <v>0</v>
      </c>
      <c r="Z15" s="106">
        <v>0</v>
      </c>
      <c r="AA15" s="106">
        <v>1.2</v>
      </c>
      <c r="AB15" s="106">
        <v>0</v>
      </c>
      <c r="AC15" s="106">
        <v>0</v>
      </c>
      <c r="AD15" s="106">
        <v>0</v>
      </c>
      <c r="AE15" s="106">
        <v>0</v>
      </c>
      <c r="AF15" s="106">
        <v>0</v>
      </c>
      <c r="AG15" s="106">
        <v>0</v>
      </c>
      <c r="AH15" s="104">
        <v>0</v>
      </c>
      <c r="AI15" s="104">
        <v>0</v>
      </c>
      <c r="AJ15" s="104">
        <v>0</v>
      </c>
      <c r="AK15" s="104">
        <v>0</v>
      </c>
      <c r="AL15" s="104">
        <v>0</v>
      </c>
      <c r="AM15" s="106">
        <v>0</v>
      </c>
      <c r="AN15" s="117">
        <v>0</v>
      </c>
      <c r="AO15" s="106">
        <v>0</v>
      </c>
      <c r="AP15" s="106">
        <v>0</v>
      </c>
      <c r="AQ15" s="106">
        <v>0</v>
      </c>
      <c r="AR15" s="106">
        <v>0</v>
      </c>
      <c r="AS15" s="106">
        <v>0</v>
      </c>
      <c r="AT15" s="106">
        <v>0</v>
      </c>
      <c r="AU15" s="106">
        <v>0</v>
      </c>
      <c r="AV15" s="106">
        <v>0</v>
      </c>
      <c r="AW15" s="106">
        <v>28.8</v>
      </c>
      <c r="AX15" s="106">
        <v>0</v>
      </c>
      <c r="AY15" s="106">
        <v>0</v>
      </c>
      <c r="AZ15" s="106">
        <v>0</v>
      </c>
      <c r="BA15" s="106">
        <v>0</v>
      </c>
      <c r="BB15" s="106">
        <v>0</v>
      </c>
      <c r="BC15" s="106">
        <v>0</v>
      </c>
      <c r="BD15" s="106">
        <v>0</v>
      </c>
      <c r="BE15" s="106">
        <v>0</v>
      </c>
      <c r="BF15" s="106">
        <v>0</v>
      </c>
      <c r="BG15" s="106">
        <v>0</v>
      </c>
      <c r="BH15" s="106">
        <v>0</v>
      </c>
      <c r="BI15" s="106">
        <v>0</v>
      </c>
      <c r="BJ15" s="106">
        <v>0</v>
      </c>
      <c r="BK15" s="106">
        <v>0</v>
      </c>
      <c r="BL15" s="106">
        <v>0</v>
      </c>
      <c r="BM15" s="106">
        <v>0</v>
      </c>
      <c r="BN15" s="106">
        <v>0</v>
      </c>
      <c r="BO15" s="106">
        <v>0</v>
      </c>
      <c r="BP15" s="106">
        <v>0</v>
      </c>
      <c r="BQ15" s="106">
        <v>0</v>
      </c>
      <c r="BR15" s="106">
        <v>0</v>
      </c>
      <c r="BS15" s="106">
        <v>0</v>
      </c>
      <c r="BT15" s="106">
        <v>0</v>
      </c>
      <c r="BU15" s="106">
        <v>0</v>
      </c>
      <c r="BV15" s="106">
        <v>0</v>
      </c>
      <c r="BW15" s="106">
        <v>0</v>
      </c>
      <c r="BX15" s="106">
        <v>0</v>
      </c>
      <c r="BY15" s="106">
        <v>0</v>
      </c>
      <c r="BZ15" s="106">
        <v>0</v>
      </c>
      <c r="CA15" s="106">
        <v>0</v>
      </c>
      <c r="CB15" s="106">
        <v>0</v>
      </c>
      <c r="CC15" s="106">
        <v>0</v>
      </c>
      <c r="CD15" s="106">
        <v>0</v>
      </c>
      <c r="CE15" s="106">
        <v>0</v>
      </c>
      <c r="CF15" s="106">
        <v>0</v>
      </c>
      <c r="CG15" s="106">
        <v>0</v>
      </c>
      <c r="CH15" s="106">
        <v>0</v>
      </c>
      <c r="CI15" s="106">
        <v>0</v>
      </c>
      <c r="CJ15" s="106">
        <v>0</v>
      </c>
      <c r="CK15" s="106">
        <v>0</v>
      </c>
      <c r="CL15" s="106">
        <v>0</v>
      </c>
      <c r="CM15" s="106">
        <v>0</v>
      </c>
      <c r="CN15" s="106">
        <v>0</v>
      </c>
      <c r="CO15" s="106">
        <v>0</v>
      </c>
      <c r="CP15" s="106">
        <v>0</v>
      </c>
      <c r="CQ15" s="106">
        <v>0</v>
      </c>
      <c r="CR15" s="106">
        <v>0</v>
      </c>
      <c r="CS15" s="106">
        <v>0</v>
      </c>
      <c r="CT15" s="106">
        <v>0</v>
      </c>
      <c r="CU15" s="106">
        <v>0</v>
      </c>
      <c r="CV15" s="106">
        <v>0</v>
      </c>
      <c r="CW15" s="106">
        <v>0</v>
      </c>
      <c r="CX15" s="106">
        <v>0</v>
      </c>
      <c r="CY15" s="106">
        <v>0</v>
      </c>
      <c r="CZ15" s="106">
        <v>0</v>
      </c>
      <c r="DA15" s="106">
        <v>0</v>
      </c>
      <c r="DB15" s="106">
        <v>0</v>
      </c>
      <c r="DC15" s="106">
        <v>0</v>
      </c>
      <c r="DD15" s="106">
        <v>0</v>
      </c>
      <c r="DE15" s="106">
        <v>0</v>
      </c>
      <c r="DF15" s="106">
        <v>0</v>
      </c>
      <c r="DG15" s="106">
        <v>0</v>
      </c>
      <c r="DH15" s="106">
        <v>0</v>
      </c>
      <c r="DI15" s="106">
        <v>0</v>
      </c>
      <c r="DJ15" s="106">
        <v>0</v>
      </c>
      <c r="DK15" s="106">
        <v>0</v>
      </c>
      <c r="DL15" s="106">
        <v>0</v>
      </c>
      <c r="DM15" s="106">
        <v>0</v>
      </c>
      <c r="DN15" s="13"/>
    </row>
    <row r="16" spans="1:118" ht="19.5" customHeight="1">
      <c r="A16" s="118" t="s">
        <v>86</v>
      </c>
      <c r="B16" s="118" t="s">
        <v>88</v>
      </c>
      <c r="C16" s="118" t="s">
        <v>100</v>
      </c>
      <c r="D16" s="118" t="s">
        <v>324</v>
      </c>
      <c r="E16" s="106">
        <v>25</v>
      </c>
      <c r="F16" s="106">
        <v>0</v>
      </c>
      <c r="G16" s="106">
        <v>0</v>
      </c>
      <c r="H16" s="106">
        <v>0</v>
      </c>
      <c r="I16" s="106">
        <v>0</v>
      </c>
      <c r="J16" s="104">
        <v>0</v>
      </c>
      <c r="K16" s="106">
        <v>0</v>
      </c>
      <c r="L16" s="117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25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0</v>
      </c>
      <c r="AC16" s="106">
        <v>0</v>
      </c>
      <c r="AD16" s="106">
        <v>0</v>
      </c>
      <c r="AE16" s="106">
        <v>0</v>
      </c>
      <c r="AF16" s="106">
        <v>0</v>
      </c>
      <c r="AG16" s="106">
        <v>0</v>
      </c>
      <c r="AH16" s="104">
        <v>13.5</v>
      </c>
      <c r="AI16" s="104">
        <v>0</v>
      </c>
      <c r="AJ16" s="104">
        <v>0</v>
      </c>
      <c r="AK16" s="104">
        <v>0</v>
      </c>
      <c r="AL16" s="104">
        <v>0</v>
      </c>
      <c r="AM16" s="106">
        <v>0</v>
      </c>
      <c r="AN16" s="117">
        <v>0</v>
      </c>
      <c r="AO16" s="106">
        <v>0</v>
      </c>
      <c r="AP16" s="106">
        <v>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6">
        <v>0</v>
      </c>
      <c r="AW16" s="106">
        <v>11.5</v>
      </c>
      <c r="AX16" s="106">
        <v>0</v>
      </c>
      <c r="AY16" s="106">
        <v>0</v>
      </c>
      <c r="AZ16" s="106">
        <v>0</v>
      </c>
      <c r="BA16" s="106">
        <v>0</v>
      </c>
      <c r="BB16" s="106">
        <v>0</v>
      </c>
      <c r="BC16" s="106">
        <v>0</v>
      </c>
      <c r="BD16" s="106">
        <v>0</v>
      </c>
      <c r="BE16" s="106">
        <v>0</v>
      </c>
      <c r="BF16" s="106">
        <v>0</v>
      </c>
      <c r="BG16" s="106">
        <v>0</v>
      </c>
      <c r="BH16" s="106">
        <v>0</v>
      </c>
      <c r="BI16" s="106">
        <v>0</v>
      </c>
      <c r="BJ16" s="106">
        <v>0</v>
      </c>
      <c r="BK16" s="106">
        <v>0</v>
      </c>
      <c r="BL16" s="106">
        <v>0</v>
      </c>
      <c r="BM16" s="106">
        <v>0</v>
      </c>
      <c r="BN16" s="106">
        <v>0</v>
      </c>
      <c r="BO16" s="106">
        <v>0</v>
      </c>
      <c r="BP16" s="106">
        <v>0</v>
      </c>
      <c r="BQ16" s="106">
        <v>0</v>
      </c>
      <c r="BR16" s="106">
        <v>0</v>
      </c>
      <c r="BS16" s="106">
        <v>0</v>
      </c>
      <c r="BT16" s="106">
        <v>0</v>
      </c>
      <c r="BU16" s="106">
        <v>0</v>
      </c>
      <c r="BV16" s="106">
        <v>0</v>
      </c>
      <c r="BW16" s="106">
        <v>0</v>
      </c>
      <c r="BX16" s="106">
        <v>0</v>
      </c>
      <c r="BY16" s="106">
        <v>0</v>
      </c>
      <c r="BZ16" s="106">
        <v>0</v>
      </c>
      <c r="CA16" s="106">
        <v>0</v>
      </c>
      <c r="CB16" s="106">
        <v>0</v>
      </c>
      <c r="CC16" s="106">
        <v>0</v>
      </c>
      <c r="CD16" s="106">
        <v>0</v>
      </c>
      <c r="CE16" s="106">
        <v>0</v>
      </c>
      <c r="CF16" s="106">
        <v>0</v>
      </c>
      <c r="CG16" s="106">
        <v>0</v>
      </c>
      <c r="CH16" s="106">
        <v>0</v>
      </c>
      <c r="CI16" s="106">
        <v>0</v>
      </c>
      <c r="CJ16" s="106">
        <v>0</v>
      </c>
      <c r="CK16" s="106">
        <v>0</v>
      </c>
      <c r="CL16" s="106">
        <v>0</v>
      </c>
      <c r="CM16" s="106">
        <v>0</v>
      </c>
      <c r="CN16" s="106">
        <v>0</v>
      </c>
      <c r="CO16" s="106">
        <v>0</v>
      </c>
      <c r="CP16" s="106">
        <v>0</v>
      </c>
      <c r="CQ16" s="106">
        <v>0</v>
      </c>
      <c r="CR16" s="106">
        <v>0</v>
      </c>
      <c r="CS16" s="106">
        <v>0</v>
      </c>
      <c r="CT16" s="106">
        <v>0</v>
      </c>
      <c r="CU16" s="106">
        <v>0</v>
      </c>
      <c r="CV16" s="106">
        <v>0</v>
      </c>
      <c r="CW16" s="106">
        <v>0</v>
      </c>
      <c r="CX16" s="106">
        <v>0</v>
      </c>
      <c r="CY16" s="106">
        <v>0</v>
      </c>
      <c r="CZ16" s="106">
        <v>0</v>
      </c>
      <c r="DA16" s="106">
        <v>0</v>
      </c>
      <c r="DB16" s="106">
        <v>0</v>
      </c>
      <c r="DC16" s="106">
        <v>0</v>
      </c>
      <c r="DD16" s="106">
        <v>0</v>
      </c>
      <c r="DE16" s="106">
        <v>0</v>
      </c>
      <c r="DF16" s="106">
        <v>0</v>
      </c>
      <c r="DG16" s="106">
        <v>0</v>
      </c>
      <c r="DH16" s="106">
        <v>0</v>
      </c>
      <c r="DI16" s="106">
        <v>0</v>
      </c>
      <c r="DJ16" s="106">
        <v>0</v>
      </c>
      <c r="DK16" s="106">
        <v>0</v>
      </c>
      <c r="DL16" s="106">
        <v>0</v>
      </c>
      <c r="DM16" s="106">
        <v>0</v>
      </c>
      <c r="DN16" s="13"/>
    </row>
    <row r="17" spans="1:118" ht="19.5" customHeight="1">
      <c r="A17" s="118"/>
      <c r="B17" s="118"/>
      <c r="C17" s="118"/>
      <c r="D17" s="118" t="s">
        <v>325</v>
      </c>
      <c r="E17" s="106">
        <v>5815.88</v>
      </c>
      <c r="F17" s="106">
        <v>2373.31</v>
      </c>
      <c r="G17" s="106">
        <v>1724.11</v>
      </c>
      <c r="H17" s="106">
        <v>49.66</v>
      </c>
      <c r="I17" s="106">
        <v>0</v>
      </c>
      <c r="J17" s="104">
        <v>31.8</v>
      </c>
      <c r="K17" s="106">
        <v>0</v>
      </c>
      <c r="L17" s="117">
        <v>0</v>
      </c>
      <c r="M17" s="106">
        <v>567.74</v>
      </c>
      <c r="N17" s="106">
        <v>0</v>
      </c>
      <c r="O17" s="106">
        <v>0</v>
      </c>
      <c r="P17" s="106">
        <v>0</v>
      </c>
      <c r="Q17" s="106">
        <v>1341.48</v>
      </c>
      <c r="R17" s="106">
        <v>3</v>
      </c>
      <c r="S17" s="106">
        <v>1</v>
      </c>
      <c r="T17" s="106">
        <v>2</v>
      </c>
      <c r="U17" s="106">
        <v>0</v>
      </c>
      <c r="V17" s="106">
        <v>2</v>
      </c>
      <c r="W17" s="106">
        <v>8.73</v>
      </c>
      <c r="X17" s="106">
        <v>3.65</v>
      </c>
      <c r="Y17" s="106">
        <v>0</v>
      </c>
      <c r="Z17" s="106">
        <v>24.68</v>
      </c>
      <c r="AA17" s="106">
        <v>49.2</v>
      </c>
      <c r="AB17" s="106">
        <v>0</v>
      </c>
      <c r="AC17" s="106">
        <v>495.5</v>
      </c>
      <c r="AD17" s="106">
        <v>12</v>
      </c>
      <c r="AE17" s="106">
        <v>7.2</v>
      </c>
      <c r="AF17" s="106">
        <v>0</v>
      </c>
      <c r="AG17" s="106">
        <v>2</v>
      </c>
      <c r="AH17" s="104">
        <v>184.3</v>
      </c>
      <c r="AI17" s="104">
        <v>0</v>
      </c>
      <c r="AJ17" s="104">
        <v>0</v>
      </c>
      <c r="AK17" s="104">
        <v>0</v>
      </c>
      <c r="AL17" s="104">
        <v>0</v>
      </c>
      <c r="AM17" s="106">
        <v>0</v>
      </c>
      <c r="AN17" s="117">
        <v>0</v>
      </c>
      <c r="AO17" s="106">
        <v>0</v>
      </c>
      <c r="AP17" s="106">
        <v>23</v>
      </c>
      <c r="AQ17" s="106">
        <v>70</v>
      </c>
      <c r="AR17" s="106">
        <v>48.18</v>
      </c>
      <c r="AS17" s="106">
        <v>51.73</v>
      </c>
      <c r="AT17" s="106">
        <v>26.32</v>
      </c>
      <c r="AU17" s="106">
        <v>0</v>
      </c>
      <c r="AV17" s="106">
        <v>0</v>
      </c>
      <c r="AW17" s="106">
        <v>326.99</v>
      </c>
      <c r="AX17" s="106">
        <v>0.69</v>
      </c>
      <c r="AY17" s="106">
        <v>0</v>
      </c>
      <c r="AZ17" s="106">
        <v>0</v>
      </c>
      <c r="BA17" s="106">
        <v>0</v>
      </c>
      <c r="BB17" s="106">
        <v>0</v>
      </c>
      <c r="BC17" s="106">
        <v>0</v>
      </c>
      <c r="BD17" s="106">
        <v>0</v>
      </c>
      <c r="BE17" s="106">
        <v>0</v>
      </c>
      <c r="BF17" s="106">
        <v>0</v>
      </c>
      <c r="BG17" s="106">
        <v>0.69</v>
      </c>
      <c r="BH17" s="106">
        <v>0</v>
      </c>
      <c r="BI17" s="106">
        <v>0</v>
      </c>
      <c r="BJ17" s="106">
        <v>0</v>
      </c>
      <c r="BK17" s="106">
        <v>0</v>
      </c>
      <c r="BL17" s="106">
        <v>0</v>
      </c>
      <c r="BM17" s="106">
        <v>0</v>
      </c>
      <c r="BN17" s="106">
        <v>0</v>
      </c>
      <c r="BO17" s="106">
        <v>0</v>
      </c>
      <c r="BP17" s="106">
        <v>0</v>
      </c>
      <c r="BQ17" s="106">
        <v>0</v>
      </c>
      <c r="BR17" s="106">
        <v>0</v>
      </c>
      <c r="BS17" s="106">
        <v>0</v>
      </c>
      <c r="BT17" s="106">
        <v>0</v>
      </c>
      <c r="BU17" s="106">
        <v>0</v>
      </c>
      <c r="BV17" s="106">
        <v>0</v>
      </c>
      <c r="BW17" s="106">
        <v>0</v>
      </c>
      <c r="BX17" s="106">
        <v>0</v>
      </c>
      <c r="BY17" s="106">
        <v>0</v>
      </c>
      <c r="BZ17" s="106">
        <v>0</v>
      </c>
      <c r="CA17" s="106">
        <v>0</v>
      </c>
      <c r="CB17" s="106">
        <v>0</v>
      </c>
      <c r="CC17" s="106">
        <v>0</v>
      </c>
      <c r="CD17" s="106">
        <v>0</v>
      </c>
      <c r="CE17" s="106">
        <v>0</v>
      </c>
      <c r="CF17" s="106">
        <v>0</v>
      </c>
      <c r="CG17" s="106">
        <v>0</v>
      </c>
      <c r="CH17" s="106">
        <v>0</v>
      </c>
      <c r="CI17" s="106">
        <v>0</v>
      </c>
      <c r="CJ17" s="106">
        <v>0</v>
      </c>
      <c r="CK17" s="106">
        <v>0</v>
      </c>
      <c r="CL17" s="106">
        <v>0</v>
      </c>
      <c r="CM17" s="106">
        <v>0</v>
      </c>
      <c r="CN17" s="106">
        <v>0</v>
      </c>
      <c r="CO17" s="106">
        <v>0</v>
      </c>
      <c r="CP17" s="106">
        <v>2100.4</v>
      </c>
      <c r="CQ17" s="106">
        <v>0</v>
      </c>
      <c r="CR17" s="106">
        <v>58.9</v>
      </c>
      <c r="CS17" s="106">
        <v>1686</v>
      </c>
      <c r="CT17" s="106">
        <v>0</v>
      </c>
      <c r="CU17" s="106">
        <v>0</v>
      </c>
      <c r="CV17" s="106">
        <v>355.5</v>
      </c>
      <c r="CW17" s="106">
        <v>0</v>
      </c>
      <c r="CX17" s="106">
        <v>0</v>
      </c>
      <c r="CY17" s="106">
        <v>0</v>
      </c>
      <c r="CZ17" s="106">
        <v>0</v>
      </c>
      <c r="DA17" s="106">
        <v>0</v>
      </c>
      <c r="DB17" s="106">
        <v>0</v>
      </c>
      <c r="DC17" s="106">
        <v>0</v>
      </c>
      <c r="DD17" s="106">
        <v>0</v>
      </c>
      <c r="DE17" s="106">
        <v>0</v>
      </c>
      <c r="DF17" s="106">
        <v>0</v>
      </c>
      <c r="DG17" s="106">
        <v>0</v>
      </c>
      <c r="DH17" s="106">
        <v>0</v>
      </c>
      <c r="DI17" s="106">
        <v>0</v>
      </c>
      <c r="DJ17" s="106">
        <v>0</v>
      </c>
      <c r="DK17" s="106">
        <v>0</v>
      </c>
      <c r="DL17" s="106">
        <v>0</v>
      </c>
      <c r="DM17" s="106">
        <v>0</v>
      </c>
      <c r="DN17" s="13"/>
    </row>
    <row r="18" spans="1:118" ht="19.5" customHeight="1">
      <c r="A18" s="118" t="s">
        <v>86</v>
      </c>
      <c r="B18" s="118" t="s">
        <v>83</v>
      </c>
      <c r="C18" s="118" t="s">
        <v>92</v>
      </c>
      <c r="D18" s="118" t="s">
        <v>326</v>
      </c>
      <c r="E18" s="106">
        <v>2510.88</v>
      </c>
      <c r="F18" s="106">
        <v>2373.31</v>
      </c>
      <c r="G18" s="106">
        <v>1724.11</v>
      </c>
      <c r="H18" s="106">
        <v>49.66</v>
      </c>
      <c r="I18" s="106">
        <v>0</v>
      </c>
      <c r="J18" s="104">
        <v>31.8</v>
      </c>
      <c r="K18" s="106">
        <v>0</v>
      </c>
      <c r="L18" s="117">
        <v>0</v>
      </c>
      <c r="M18" s="106">
        <v>567.74</v>
      </c>
      <c r="N18" s="106">
        <v>0</v>
      </c>
      <c r="O18" s="106">
        <v>0</v>
      </c>
      <c r="P18" s="106">
        <v>0</v>
      </c>
      <c r="Q18" s="106">
        <v>136.88</v>
      </c>
      <c r="R18" s="106">
        <v>3</v>
      </c>
      <c r="S18" s="106">
        <v>1</v>
      </c>
      <c r="T18" s="106">
        <v>2</v>
      </c>
      <c r="U18" s="106">
        <v>0</v>
      </c>
      <c r="V18" s="106">
        <v>2</v>
      </c>
      <c r="W18" s="106">
        <v>8.73</v>
      </c>
      <c r="X18" s="106">
        <v>3.65</v>
      </c>
      <c r="Y18" s="106">
        <v>0</v>
      </c>
      <c r="Z18" s="106">
        <v>0</v>
      </c>
      <c r="AA18" s="106">
        <v>0</v>
      </c>
      <c r="AB18" s="106">
        <v>0</v>
      </c>
      <c r="AC18" s="106">
        <v>0.5</v>
      </c>
      <c r="AD18" s="106">
        <v>0</v>
      </c>
      <c r="AE18" s="106">
        <v>7</v>
      </c>
      <c r="AF18" s="106">
        <v>0</v>
      </c>
      <c r="AG18" s="106">
        <v>0</v>
      </c>
      <c r="AH18" s="104">
        <v>0</v>
      </c>
      <c r="AI18" s="104">
        <v>0</v>
      </c>
      <c r="AJ18" s="104">
        <v>0</v>
      </c>
      <c r="AK18" s="104">
        <v>0</v>
      </c>
      <c r="AL18" s="104">
        <v>0</v>
      </c>
      <c r="AM18" s="106">
        <v>0</v>
      </c>
      <c r="AN18" s="117">
        <v>0</v>
      </c>
      <c r="AO18" s="106">
        <v>0</v>
      </c>
      <c r="AP18" s="106">
        <v>5</v>
      </c>
      <c r="AQ18" s="106">
        <v>0</v>
      </c>
      <c r="AR18" s="106">
        <v>48.18</v>
      </c>
      <c r="AS18" s="106">
        <v>51.73</v>
      </c>
      <c r="AT18" s="106">
        <v>0</v>
      </c>
      <c r="AU18" s="106">
        <v>0</v>
      </c>
      <c r="AV18" s="106">
        <v>0</v>
      </c>
      <c r="AW18" s="106">
        <v>4.09</v>
      </c>
      <c r="AX18" s="106">
        <v>0.69</v>
      </c>
      <c r="AY18" s="106">
        <v>0</v>
      </c>
      <c r="AZ18" s="106">
        <v>0</v>
      </c>
      <c r="BA18" s="106">
        <v>0</v>
      </c>
      <c r="BB18" s="106">
        <v>0</v>
      </c>
      <c r="BC18" s="106">
        <v>0</v>
      </c>
      <c r="BD18" s="106">
        <v>0</v>
      </c>
      <c r="BE18" s="106">
        <v>0</v>
      </c>
      <c r="BF18" s="106">
        <v>0</v>
      </c>
      <c r="BG18" s="106">
        <v>0.69</v>
      </c>
      <c r="BH18" s="106">
        <v>0</v>
      </c>
      <c r="BI18" s="106">
        <v>0</v>
      </c>
      <c r="BJ18" s="106">
        <v>0</v>
      </c>
      <c r="BK18" s="106">
        <v>0</v>
      </c>
      <c r="BL18" s="106">
        <v>0</v>
      </c>
      <c r="BM18" s="106">
        <v>0</v>
      </c>
      <c r="BN18" s="106">
        <v>0</v>
      </c>
      <c r="BO18" s="106">
        <v>0</v>
      </c>
      <c r="BP18" s="106">
        <v>0</v>
      </c>
      <c r="BQ18" s="106">
        <v>0</v>
      </c>
      <c r="BR18" s="106">
        <v>0</v>
      </c>
      <c r="BS18" s="106">
        <v>0</v>
      </c>
      <c r="BT18" s="106">
        <v>0</v>
      </c>
      <c r="BU18" s="106">
        <v>0</v>
      </c>
      <c r="BV18" s="106">
        <v>0</v>
      </c>
      <c r="BW18" s="106">
        <v>0</v>
      </c>
      <c r="BX18" s="106">
        <v>0</v>
      </c>
      <c r="BY18" s="106">
        <v>0</v>
      </c>
      <c r="BZ18" s="106">
        <v>0</v>
      </c>
      <c r="CA18" s="106">
        <v>0</v>
      </c>
      <c r="CB18" s="106">
        <v>0</v>
      </c>
      <c r="CC18" s="106">
        <v>0</v>
      </c>
      <c r="CD18" s="106">
        <v>0</v>
      </c>
      <c r="CE18" s="106">
        <v>0</v>
      </c>
      <c r="CF18" s="106">
        <v>0</v>
      </c>
      <c r="CG18" s="106">
        <v>0</v>
      </c>
      <c r="CH18" s="106">
        <v>0</v>
      </c>
      <c r="CI18" s="106">
        <v>0</v>
      </c>
      <c r="CJ18" s="106">
        <v>0</v>
      </c>
      <c r="CK18" s="106">
        <v>0</v>
      </c>
      <c r="CL18" s="106">
        <v>0</v>
      </c>
      <c r="CM18" s="106">
        <v>0</v>
      </c>
      <c r="CN18" s="106">
        <v>0</v>
      </c>
      <c r="CO18" s="106">
        <v>0</v>
      </c>
      <c r="CP18" s="106">
        <v>0</v>
      </c>
      <c r="CQ18" s="106">
        <v>0</v>
      </c>
      <c r="CR18" s="106">
        <v>0</v>
      </c>
      <c r="CS18" s="106">
        <v>0</v>
      </c>
      <c r="CT18" s="106">
        <v>0</v>
      </c>
      <c r="CU18" s="106">
        <v>0</v>
      </c>
      <c r="CV18" s="106">
        <v>0</v>
      </c>
      <c r="CW18" s="106">
        <v>0</v>
      </c>
      <c r="CX18" s="106">
        <v>0</v>
      </c>
      <c r="CY18" s="106">
        <v>0</v>
      </c>
      <c r="CZ18" s="106">
        <v>0</v>
      </c>
      <c r="DA18" s="106">
        <v>0</v>
      </c>
      <c r="DB18" s="106">
        <v>0</v>
      </c>
      <c r="DC18" s="106">
        <v>0</v>
      </c>
      <c r="DD18" s="106">
        <v>0</v>
      </c>
      <c r="DE18" s="106">
        <v>0</v>
      </c>
      <c r="DF18" s="106">
        <v>0</v>
      </c>
      <c r="DG18" s="106">
        <v>0</v>
      </c>
      <c r="DH18" s="106">
        <v>0</v>
      </c>
      <c r="DI18" s="106">
        <v>0</v>
      </c>
      <c r="DJ18" s="106">
        <v>0</v>
      </c>
      <c r="DK18" s="106">
        <v>0</v>
      </c>
      <c r="DL18" s="106">
        <v>0</v>
      </c>
      <c r="DM18" s="106">
        <v>0</v>
      </c>
      <c r="DN18" s="13"/>
    </row>
    <row r="19" spans="1:118" ht="19.5" customHeight="1">
      <c r="A19" s="118" t="s">
        <v>86</v>
      </c>
      <c r="B19" s="118" t="s">
        <v>83</v>
      </c>
      <c r="C19" s="118" t="s">
        <v>88</v>
      </c>
      <c r="D19" s="118" t="s">
        <v>327</v>
      </c>
      <c r="E19" s="106">
        <v>3305</v>
      </c>
      <c r="F19" s="106">
        <v>0</v>
      </c>
      <c r="G19" s="106">
        <v>0</v>
      </c>
      <c r="H19" s="106">
        <v>0</v>
      </c>
      <c r="I19" s="106">
        <v>0</v>
      </c>
      <c r="J19" s="104">
        <v>0</v>
      </c>
      <c r="K19" s="106">
        <v>0</v>
      </c>
      <c r="L19" s="117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1204.6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24.68</v>
      </c>
      <c r="AA19" s="106">
        <v>49.2</v>
      </c>
      <c r="AB19" s="106">
        <v>0</v>
      </c>
      <c r="AC19" s="106">
        <v>495</v>
      </c>
      <c r="AD19" s="106">
        <v>12</v>
      </c>
      <c r="AE19" s="106">
        <v>0.2</v>
      </c>
      <c r="AF19" s="106">
        <v>0</v>
      </c>
      <c r="AG19" s="106">
        <v>2</v>
      </c>
      <c r="AH19" s="104">
        <v>184.3</v>
      </c>
      <c r="AI19" s="104">
        <v>0</v>
      </c>
      <c r="AJ19" s="104">
        <v>0</v>
      </c>
      <c r="AK19" s="104">
        <v>0</v>
      </c>
      <c r="AL19" s="104">
        <v>0</v>
      </c>
      <c r="AM19" s="106">
        <v>0</v>
      </c>
      <c r="AN19" s="117">
        <v>0</v>
      </c>
      <c r="AO19" s="106">
        <v>0</v>
      </c>
      <c r="AP19" s="106">
        <v>18</v>
      </c>
      <c r="AQ19" s="106">
        <v>70</v>
      </c>
      <c r="AR19" s="106">
        <v>0</v>
      </c>
      <c r="AS19" s="106">
        <v>0</v>
      </c>
      <c r="AT19" s="106">
        <v>26.32</v>
      </c>
      <c r="AU19" s="106">
        <v>0</v>
      </c>
      <c r="AV19" s="106">
        <v>0</v>
      </c>
      <c r="AW19" s="106">
        <v>322.9</v>
      </c>
      <c r="AX19" s="106">
        <v>0</v>
      </c>
      <c r="AY19" s="106">
        <v>0</v>
      </c>
      <c r="AZ19" s="106">
        <v>0</v>
      </c>
      <c r="BA19" s="106">
        <v>0</v>
      </c>
      <c r="BB19" s="106">
        <v>0</v>
      </c>
      <c r="BC19" s="106">
        <v>0</v>
      </c>
      <c r="BD19" s="106">
        <v>0</v>
      </c>
      <c r="BE19" s="106">
        <v>0</v>
      </c>
      <c r="BF19" s="106">
        <v>0</v>
      </c>
      <c r="BG19" s="106">
        <v>0</v>
      </c>
      <c r="BH19" s="106">
        <v>0</v>
      </c>
      <c r="BI19" s="106">
        <v>0</v>
      </c>
      <c r="BJ19" s="106">
        <v>0</v>
      </c>
      <c r="BK19" s="106">
        <v>0</v>
      </c>
      <c r="BL19" s="106">
        <v>0</v>
      </c>
      <c r="BM19" s="106">
        <v>0</v>
      </c>
      <c r="BN19" s="106">
        <v>0</v>
      </c>
      <c r="BO19" s="106">
        <v>0</v>
      </c>
      <c r="BP19" s="106">
        <v>0</v>
      </c>
      <c r="BQ19" s="106">
        <v>0</v>
      </c>
      <c r="BR19" s="106">
        <v>0</v>
      </c>
      <c r="BS19" s="106">
        <v>0</v>
      </c>
      <c r="BT19" s="106">
        <v>0</v>
      </c>
      <c r="BU19" s="106">
        <v>0</v>
      </c>
      <c r="BV19" s="106">
        <v>0</v>
      </c>
      <c r="BW19" s="106">
        <v>0</v>
      </c>
      <c r="BX19" s="106">
        <v>0</v>
      </c>
      <c r="BY19" s="106">
        <v>0</v>
      </c>
      <c r="BZ19" s="106">
        <v>0</v>
      </c>
      <c r="CA19" s="106">
        <v>0</v>
      </c>
      <c r="CB19" s="106">
        <v>0</v>
      </c>
      <c r="CC19" s="106">
        <v>0</v>
      </c>
      <c r="CD19" s="106">
        <v>0</v>
      </c>
      <c r="CE19" s="106">
        <v>0</v>
      </c>
      <c r="CF19" s="106">
        <v>0</v>
      </c>
      <c r="CG19" s="106">
        <v>0</v>
      </c>
      <c r="CH19" s="106">
        <v>0</v>
      </c>
      <c r="CI19" s="106">
        <v>0</v>
      </c>
      <c r="CJ19" s="106">
        <v>0</v>
      </c>
      <c r="CK19" s="106">
        <v>0</v>
      </c>
      <c r="CL19" s="106">
        <v>0</v>
      </c>
      <c r="CM19" s="106">
        <v>0</v>
      </c>
      <c r="CN19" s="106">
        <v>0</v>
      </c>
      <c r="CO19" s="106">
        <v>0</v>
      </c>
      <c r="CP19" s="106">
        <v>2100.4</v>
      </c>
      <c r="CQ19" s="106">
        <v>0</v>
      </c>
      <c r="CR19" s="106">
        <v>58.9</v>
      </c>
      <c r="CS19" s="106">
        <v>1686</v>
      </c>
      <c r="CT19" s="106">
        <v>0</v>
      </c>
      <c r="CU19" s="106">
        <v>0</v>
      </c>
      <c r="CV19" s="106">
        <v>355.5</v>
      </c>
      <c r="CW19" s="106">
        <v>0</v>
      </c>
      <c r="CX19" s="106">
        <v>0</v>
      </c>
      <c r="CY19" s="106">
        <v>0</v>
      </c>
      <c r="CZ19" s="106">
        <v>0</v>
      </c>
      <c r="DA19" s="106">
        <v>0</v>
      </c>
      <c r="DB19" s="106">
        <v>0</v>
      </c>
      <c r="DC19" s="106">
        <v>0</v>
      </c>
      <c r="DD19" s="106">
        <v>0</v>
      </c>
      <c r="DE19" s="106">
        <v>0</v>
      </c>
      <c r="DF19" s="106">
        <v>0</v>
      </c>
      <c r="DG19" s="106">
        <v>0</v>
      </c>
      <c r="DH19" s="106">
        <v>0</v>
      </c>
      <c r="DI19" s="106">
        <v>0</v>
      </c>
      <c r="DJ19" s="106">
        <v>0</v>
      </c>
      <c r="DK19" s="106">
        <v>0</v>
      </c>
      <c r="DL19" s="106">
        <v>0</v>
      </c>
      <c r="DM19" s="106">
        <v>0</v>
      </c>
      <c r="DN19" s="13"/>
    </row>
    <row r="20" spans="1:118" ht="19.5" customHeight="1">
      <c r="A20" s="118"/>
      <c r="B20" s="118"/>
      <c r="C20" s="118"/>
      <c r="D20" s="118" t="s">
        <v>328</v>
      </c>
      <c r="E20" s="106">
        <v>1400</v>
      </c>
      <c r="F20" s="106">
        <v>0</v>
      </c>
      <c r="G20" s="106">
        <v>0</v>
      </c>
      <c r="H20" s="106">
        <v>0</v>
      </c>
      <c r="I20" s="106">
        <v>0</v>
      </c>
      <c r="J20" s="104">
        <v>0</v>
      </c>
      <c r="K20" s="106">
        <v>0</v>
      </c>
      <c r="L20" s="117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1400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25.7</v>
      </c>
      <c r="AB20" s="106">
        <v>0</v>
      </c>
      <c r="AC20" s="106">
        <v>0</v>
      </c>
      <c r="AD20" s="106">
        <v>0</v>
      </c>
      <c r="AE20" s="106">
        <v>1.28</v>
      </c>
      <c r="AF20" s="106">
        <v>0</v>
      </c>
      <c r="AG20" s="106">
        <v>0</v>
      </c>
      <c r="AH20" s="104">
        <v>136.17</v>
      </c>
      <c r="AI20" s="104">
        <v>0</v>
      </c>
      <c r="AJ20" s="104">
        <v>0</v>
      </c>
      <c r="AK20" s="104">
        <v>0</v>
      </c>
      <c r="AL20" s="104">
        <v>0</v>
      </c>
      <c r="AM20" s="106">
        <v>0</v>
      </c>
      <c r="AN20" s="117">
        <v>0</v>
      </c>
      <c r="AO20" s="106">
        <v>0</v>
      </c>
      <c r="AP20" s="106">
        <v>71</v>
      </c>
      <c r="AQ20" s="106">
        <v>284</v>
      </c>
      <c r="AR20" s="106">
        <v>0</v>
      </c>
      <c r="AS20" s="106">
        <v>0</v>
      </c>
      <c r="AT20" s="106">
        <v>0</v>
      </c>
      <c r="AU20" s="106">
        <v>0</v>
      </c>
      <c r="AV20" s="106">
        <v>0</v>
      </c>
      <c r="AW20" s="106">
        <v>881.85</v>
      </c>
      <c r="AX20" s="106">
        <v>0</v>
      </c>
      <c r="AY20" s="106">
        <v>0</v>
      </c>
      <c r="AZ20" s="106">
        <v>0</v>
      </c>
      <c r="BA20" s="106">
        <v>0</v>
      </c>
      <c r="BB20" s="106">
        <v>0</v>
      </c>
      <c r="BC20" s="106">
        <v>0</v>
      </c>
      <c r="BD20" s="106">
        <v>0</v>
      </c>
      <c r="BE20" s="106">
        <v>0</v>
      </c>
      <c r="BF20" s="106">
        <v>0</v>
      </c>
      <c r="BG20" s="106">
        <v>0</v>
      </c>
      <c r="BH20" s="106">
        <v>0</v>
      </c>
      <c r="BI20" s="106">
        <v>0</v>
      </c>
      <c r="BJ20" s="106">
        <v>0</v>
      </c>
      <c r="BK20" s="106">
        <v>0</v>
      </c>
      <c r="BL20" s="106">
        <v>0</v>
      </c>
      <c r="BM20" s="106">
        <v>0</v>
      </c>
      <c r="BN20" s="106">
        <v>0</v>
      </c>
      <c r="BO20" s="106">
        <v>0</v>
      </c>
      <c r="BP20" s="106">
        <v>0</v>
      </c>
      <c r="BQ20" s="106">
        <v>0</v>
      </c>
      <c r="BR20" s="106">
        <v>0</v>
      </c>
      <c r="BS20" s="106">
        <v>0</v>
      </c>
      <c r="BT20" s="106">
        <v>0</v>
      </c>
      <c r="BU20" s="106">
        <v>0</v>
      </c>
      <c r="BV20" s="106">
        <v>0</v>
      </c>
      <c r="BW20" s="106">
        <v>0</v>
      </c>
      <c r="BX20" s="106">
        <v>0</v>
      </c>
      <c r="BY20" s="106">
        <v>0</v>
      </c>
      <c r="BZ20" s="106">
        <v>0</v>
      </c>
      <c r="CA20" s="106">
        <v>0</v>
      </c>
      <c r="CB20" s="106">
        <v>0</v>
      </c>
      <c r="CC20" s="106">
        <v>0</v>
      </c>
      <c r="CD20" s="106">
        <v>0</v>
      </c>
      <c r="CE20" s="106">
        <v>0</v>
      </c>
      <c r="CF20" s="106">
        <v>0</v>
      </c>
      <c r="CG20" s="106">
        <v>0</v>
      </c>
      <c r="CH20" s="106">
        <v>0</v>
      </c>
      <c r="CI20" s="106">
        <v>0</v>
      </c>
      <c r="CJ20" s="106">
        <v>0</v>
      </c>
      <c r="CK20" s="106">
        <v>0</v>
      </c>
      <c r="CL20" s="106">
        <v>0</v>
      </c>
      <c r="CM20" s="106">
        <v>0</v>
      </c>
      <c r="CN20" s="106">
        <v>0</v>
      </c>
      <c r="CO20" s="106">
        <v>0</v>
      </c>
      <c r="CP20" s="106">
        <v>0</v>
      </c>
      <c r="CQ20" s="106">
        <v>0</v>
      </c>
      <c r="CR20" s="106">
        <v>0</v>
      </c>
      <c r="CS20" s="106">
        <v>0</v>
      </c>
      <c r="CT20" s="106">
        <v>0</v>
      </c>
      <c r="CU20" s="106">
        <v>0</v>
      </c>
      <c r="CV20" s="106">
        <v>0</v>
      </c>
      <c r="CW20" s="106">
        <v>0</v>
      </c>
      <c r="CX20" s="106">
        <v>0</v>
      </c>
      <c r="CY20" s="106">
        <v>0</v>
      </c>
      <c r="CZ20" s="106">
        <v>0</v>
      </c>
      <c r="DA20" s="106">
        <v>0</v>
      </c>
      <c r="DB20" s="106">
        <v>0</v>
      </c>
      <c r="DC20" s="106">
        <v>0</v>
      </c>
      <c r="DD20" s="106">
        <v>0</v>
      </c>
      <c r="DE20" s="106">
        <v>0</v>
      </c>
      <c r="DF20" s="106">
        <v>0</v>
      </c>
      <c r="DG20" s="106">
        <v>0</v>
      </c>
      <c r="DH20" s="106">
        <v>0</v>
      </c>
      <c r="DI20" s="106">
        <v>0</v>
      </c>
      <c r="DJ20" s="106">
        <v>0</v>
      </c>
      <c r="DK20" s="106">
        <v>0</v>
      </c>
      <c r="DL20" s="106">
        <v>0</v>
      </c>
      <c r="DM20" s="106">
        <v>0</v>
      </c>
      <c r="DN20" s="13"/>
    </row>
    <row r="21" spans="1:118" ht="19.5" customHeight="1">
      <c r="A21" s="118" t="s">
        <v>86</v>
      </c>
      <c r="B21" s="118" t="s">
        <v>87</v>
      </c>
      <c r="C21" s="118" t="s">
        <v>88</v>
      </c>
      <c r="D21" s="118" t="s">
        <v>329</v>
      </c>
      <c r="E21" s="106">
        <v>710</v>
      </c>
      <c r="F21" s="106">
        <v>0</v>
      </c>
      <c r="G21" s="106">
        <v>0</v>
      </c>
      <c r="H21" s="106">
        <v>0</v>
      </c>
      <c r="I21" s="106">
        <v>0</v>
      </c>
      <c r="J21" s="104">
        <v>0</v>
      </c>
      <c r="K21" s="106">
        <v>0</v>
      </c>
      <c r="L21" s="117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710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  <c r="Y21" s="106">
        <v>0</v>
      </c>
      <c r="Z21" s="106">
        <v>0</v>
      </c>
      <c r="AA21" s="106">
        <v>20</v>
      </c>
      <c r="AB21" s="106">
        <v>0</v>
      </c>
      <c r="AC21" s="106">
        <v>0</v>
      </c>
      <c r="AD21" s="106">
        <v>0</v>
      </c>
      <c r="AE21" s="106">
        <v>0</v>
      </c>
      <c r="AF21" s="106">
        <v>0</v>
      </c>
      <c r="AG21" s="106">
        <v>0</v>
      </c>
      <c r="AH21" s="104">
        <v>66.37</v>
      </c>
      <c r="AI21" s="104">
        <v>0</v>
      </c>
      <c r="AJ21" s="104">
        <v>0</v>
      </c>
      <c r="AK21" s="104">
        <v>0</v>
      </c>
      <c r="AL21" s="104">
        <v>0</v>
      </c>
      <c r="AM21" s="106">
        <v>0</v>
      </c>
      <c r="AN21" s="117">
        <v>0</v>
      </c>
      <c r="AO21" s="106">
        <v>0</v>
      </c>
      <c r="AP21" s="106">
        <v>45</v>
      </c>
      <c r="AQ21" s="106">
        <v>22</v>
      </c>
      <c r="AR21" s="106">
        <v>0</v>
      </c>
      <c r="AS21" s="106">
        <v>0</v>
      </c>
      <c r="AT21" s="106">
        <v>0</v>
      </c>
      <c r="AU21" s="106">
        <v>0</v>
      </c>
      <c r="AV21" s="106">
        <v>0</v>
      </c>
      <c r="AW21" s="106">
        <v>556.63</v>
      </c>
      <c r="AX21" s="106">
        <v>0</v>
      </c>
      <c r="AY21" s="106">
        <v>0</v>
      </c>
      <c r="AZ21" s="106">
        <v>0</v>
      </c>
      <c r="BA21" s="106">
        <v>0</v>
      </c>
      <c r="BB21" s="106">
        <v>0</v>
      </c>
      <c r="BC21" s="106">
        <v>0</v>
      </c>
      <c r="BD21" s="106">
        <v>0</v>
      </c>
      <c r="BE21" s="106">
        <v>0</v>
      </c>
      <c r="BF21" s="106">
        <v>0</v>
      </c>
      <c r="BG21" s="106">
        <v>0</v>
      </c>
      <c r="BH21" s="106">
        <v>0</v>
      </c>
      <c r="BI21" s="106">
        <v>0</v>
      </c>
      <c r="BJ21" s="106">
        <v>0</v>
      </c>
      <c r="BK21" s="106">
        <v>0</v>
      </c>
      <c r="BL21" s="106">
        <v>0</v>
      </c>
      <c r="BM21" s="106">
        <v>0</v>
      </c>
      <c r="BN21" s="106">
        <v>0</v>
      </c>
      <c r="BO21" s="106">
        <v>0</v>
      </c>
      <c r="BP21" s="106">
        <v>0</v>
      </c>
      <c r="BQ21" s="106">
        <v>0</v>
      </c>
      <c r="BR21" s="106">
        <v>0</v>
      </c>
      <c r="BS21" s="106">
        <v>0</v>
      </c>
      <c r="BT21" s="106">
        <v>0</v>
      </c>
      <c r="BU21" s="106">
        <v>0</v>
      </c>
      <c r="BV21" s="106">
        <v>0</v>
      </c>
      <c r="BW21" s="106">
        <v>0</v>
      </c>
      <c r="BX21" s="106">
        <v>0</v>
      </c>
      <c r="BY21" s="106">
        <v>0</v>
      </c>
      <c r="BZ21" s="106">
        <v>0</v>
      </c>
      <c r="CA21" s="106">
        <v>0</v>
      </c>
      <c r="CB21" s="106">
        <v>0</v>
      </c>
      <c r="CC21" s="106">
        <v>0</v>
      </c>
      <c r="CD21" s="106">
        <v>0</v>
      </c>
      <c r="CE21" s="106">
        <v>0</v>
      </c>
      <c r="CF21" s="106">
        <v>0</v>
      </c>
      <c r="CG21" s="106">
        <v>0</v>
      </c>
      <c r="CH21" s="106">
        <v>0</v>
      </c>
      <c r="CI21" s="106">
        <v>0</v>
      </c>
      <c r="CJ21" s="106">
        <v>0</v>
      </c>
      <c r="CK21" s="106">
        <v>0</v>
      </c>
      <c r="CL21" s="106">
        <v>0</v>
      </c>
      <c r="CM21" s="106">
        <v>0</v>
      </c>
      <c r="CN21" s="106">
        <v>0</v>
      </c>
      <c r="CO21" s="106">
        <v>0</v>
      </c>
      <c r="CP21" s="106">
        <v>0</v>
      </c>
      <c r="CQ21" s="106">
        <v>0</v>
      </c>
      <c r="CR21" s="106">
        <v>0</v>
      </c>
      <c r="CS21" s="106">
        <v>0</v>
      </c>
      <c r="CT21" s="106">
        <v>0</v>
      </c>
      <c r="CU21" s="106">
        <v>0</v>
      </c>
      <c r="CV21" s="106">
        <v>0</v>
      </c>
      <c r="CW21" s="106">
        <v>0</v>
      </c>
      <c r="CX21" s="106">
        <v>0</v>
      </c>
      <c r="CY21" s="106">
        <v>0</v>
      </c>
      <c r="CZ21" s="106">
        <v>0</v>
      </c>
      <c r="DA21" s="106">
        <v>0</v>
      </c>
      <c r="DB21" s="106">
        <v>0</v>
      </c>
      <c r="DC21" s="106">
        <v>0</v>
      </c>
      <c r="DD21" s="106">
        <v>0</v>
      </c>
      <c r="DE21" s="106">
        <v>0</v>
      </c>
      <c r="DF21" s="106">
        <v>0</v>
      </c>
      <c r="DG21" s="106">
        <v>0</v>
      </c>
      <c r="DH21" s="106">
        <v>0</v>
      </c>
      <c r="DI21" s="106">
        <v>0</v>
      </c>
      <c r="DJ21" s="106">
        <v>0</v>
      </c>
      <c r="DK21" s="106">
        <v>0</v>
      </c>
      <c r="DL21" s="106">
        <v>0</v>
      </c>
      <c r="DM21" s="106">
        <v>0</v>
      </c>
      <c r="DN21" s="13"/>
    </row>
    <row r="22" spans="1:118" ht="19.5" customHeight="1">
      <c r="A22" s="118" t="s">
        <v>86</v>
      </c>
      <c r="B22" s="118" t="s">
        <v>87</v>
      </c>
      <c r="C22" s="118" t="s">
        <v>87</v>
      </c>
      <c r="D22" s="118" t="s">
        <v>330</v>
      </c>
      <c r="E22" s="106">
        <v>690</v>
      </c>
      <c r="F22" s="106">
        <v>0</v>
      </c>
      <c r="G22" s="106">
        <v>0</v>
      </c>
      <c r="H22" s="106">
        <v>0</v>
      </c>
      <c r="I22" s="106">
        <v>0</v>
      </c>
      <c r="J22" s="104">
        <v>0</v>
      </c>
      <c r="K22" s="106">
        <v>0</v>
      </c>
      <c r="L22" s="117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690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5.7</v>
      </c>
      <c r="AB22" s="106">
        <v>0</v>
      </c>
      <c r="AC22" s="106">
        <v>0</v>
      </c>
      <c r="AD22" s="106">
        <v>0</v>
      </c>
      <c r="AE22" s="106">
        <v>1.28</v>
      </c>
      <c r="AF22" s="106">
        <v>0</v>
      </c>
      <c r="AG22" s="106">
        <v>0</v>
      </c>
      <c r="AH22" s="104">
        <v>69.8</v>
      </c>
      <c r="AI22" s="104">
        <v>0</v>
      </c>
      <c r="AJ22" s="104">
        <v>0</v>
      </c>
      <c r="AK22" s="104">
        <v>0</v>
      </c>
      <c r="AL22" s="104">
        <v>0</v>
      </c>
      <c r="AM22" s="106">
        <v>0</v>
      </c>
      <c r="AN22" s="117">
        <v>0</v>
      </c>
      <c r="AO22" s="106">
        <v>0</v>
      </c>
      <c r="AP22" s="106">
        <v>26</v>
      </c>
      <c r="AQ22" s="106">
        <v>262</v>
      </c>
      <c r="AR22" s="106">
        <v>0</v>
      </c>
      <c r="AS22" s="106">
        <v>0</v>
      </c>
      <c r="AT22" s="106">
        <v>0</v>
      </c>
      <c r="AU22" s="106">
        <v>0</v>
      </c>
      <c r="AV22" s="106">
        <v>0</v>
      </c>
      <c r="AW22" s="106">
        <v>325.22</v>
      </c>
      <c r="AX22" s="106">
        <v>0</v>
      </c>
      <c r="AY22" s="106">
        <v>0</v>
      </c>
      <c r="AZ22" s="106">
        <v>0</v>
      </c>
      <c r="BA22" s="106">
        <v>0</v>
      </c>
      <c r="BB22" s="106">
        <v>0</v>
      </c>
      <c r="BC22" s="106">
        <v>0</v>
      </c>
      <c r="BD22" s="106">
        <v>0</v>
      </c>
      <c r="BE22" s="106">
        <v>0</v>
      </c>
      <c r="BF22" s="106">
        <v>0</v>
      </c>
      <c r="BG22" s="106">
        <v>0</v>
      </c>
      <c r="BH22" s="106">
        <v>0</v>
      </c>
      <c r="BI22" s="106">
        <v>0</v>
      </c>
      <c r="BJ22" s="106">
        <v>0</v>
      </c>
      <c r="BK22" s="106">
        <v>0</v>
      </c>
      <c r="BL22" s="106">
        <v>0</v>
      </c>
      <c r="BM22" s="106">
        <v>0</v>
      </c>
      <c r="BN22" s="106">
        <v>0</v>
      </c>
      <c r="BO22" s="106">
        <v>0</v>
      </c>
      <c r="BP22" s="106">
        <v>0</v>
      </c>
      <c r="BQ22" s="106">
        <v>0</v>
      </c>
      <c r="BR22" s="106">
        <v>0</v>
      </c>
      <c r="BS22" s="106">
        <v>0</v>
      </c>
      <c r="BT22" s="106">
        <v>0</v>
      </c>
      <c r="BU22" s="106">
        <v>0</v>
      </c>
      <c r="BV22" s="106">
        <v>0</v>
      </c>
      <c r="BW22" s="106">
        <v>0</v>
      </c>
      <c r="BX22" s="106">
        <v>0</v>
      </c>
      <c r="BY22" s="106">
        <v>0</v>
      </c>
      <c r="BZ22" s="106">
        <v>0</v>
      </c>
      <c r="CA22" s="106">
        <v>0</v>
      </c>
      <c r="CB22" s="106">
        <v>0</v>
      </c>
      <c r="CC22" s="106">
        <v>0</v>
      </c>
      <c r="CD22" s="106">
        <v>0</v>
      </c>
      <c r="CE22" s="106">
        <v>0</v>
      </c>
      <c r="CF22" s="106">
        <v>0</v>
      </c>
      <c r="CG22" s="106">
        <v>0</v>
      </c>
      <c r="CH22" s="106">
        <v>0</v>
      </c>
      <c r="CI22" s="106">
        <v>0</v>
      </c>
      <c r="CJ22" s="106">
        <v>0</v>
      </c>
      <c r="CK22" s="106">
        <v>0</v>
      </c>
      <c r="CL22" s="106">
        <v>0</v>
      </c>
      <c r="CM22" s="106">
        <v>0</v>
      </c>
      <c r="CN22" s="106">
        <v>0</v>
      </c>
      <c r="CO22" s="106">
        <v>0</v>
      </c>
      <c r="CP22" s="106">
        <v>0</v>
      </c>
      <c r="CQ22" s="106">
        <v>0</v>
      </c>
      <c r="CR22" s="106">
        <v>0</v>
      </c>
      <c r="CS22" s="106">
        <v>0</v>
      </c>
      <c r="CT22" s="106">
        <v>0</v>
      </c>
      <c r="CU22" s="106">
        <v>0</v>
      </c>
      <c r="CV22" s="106">
        <v>0</v>
      </c>
      <c r="CW22" s="106">
        <v>0</v>
      </c>
      <c r="CX22" s="106">
        <v>0</v>
      </c>
      <c r="CY22" s="106">
        <v>0</v>
      </c>
      <c r="CZ22" s="106">
        <v>0</v>
      </c>
      <c r="DA22" s="106">
        <v>0</v>
      </c>
      <c r="DB22" s="106">
        <v>0</v>
      </c>
      <c r="DC22" s="106">
        <v>0</v>
      </c>
      <c r="DD22" s="106">
        <v>0</v>
      </c>
      <c r="DE22" s="106">
        <v>0</v>
      </c>
      <c r="DF22" s="106">
        <v>0</v>
      </c>
      <c r="DG22" s="106">
        <v>0</v>
      </c>
      <c r="DH22" s="106">
        <v>0</v>
      </c>
      <c r="DI22" s="106">
        <v>0</v>
      </c>
      <c r="DJ22" s="106">
        <v>0</v>
      </c>
      <c r="DK22" s="106">
        <v>0</v>
      </c>
      <c r="DL22" s="106">
        <v>0</v>
      </c>
      <c r="DM22" s="106">
        <v>0</v>
      </c>
      <c r="DN22" s="13"/>
    </row>
    <row r="23" spans="1:118" ht="19.5" customHeight="1">
      <c r="A23" s="118"/>
      <c r="B23" s="118"/>
      <c r="C23" s="118"/>
      <c r="D23" s="118" t="s">
        <v>331</v>
      </c>
      <c r="E23" s="106">
        <v>20</v>
      </c>
      <c r="F23" s="106">
        <v>0</v>
      </c>
      <c r="G23" s="106">
        <v>0</v>
      </c>
      <c r="H23" s="106">
        <v>0</v>
      </c>
      <c r="I23" s="106">
        <v>0</v>
      </c>
      <c r="J23" s="104">
        <v>0</v>
      </c>
      <c r="K23" s="106">
        <v>0</v>
      </c>
      <c r="L23" s="117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20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  <c r="Y23" s="106">
        <v>0</v>
      </c>
      <c r="Z23" s="106">
        <v>0</v>
      </c>
      <c r="AA23" s="106">
        <v>0</v>
      </c>
      <c r="AB23" s="106">
        <v>0</v>
      </c>
      <c r="AC23" s="106">
        <v>0</v>
      </c>
      <c r="AD23" s="106">
        <v>0</v>
      </c>
      <c r="AE23" s="106">
        <v>0</v>
      </c>
      <c r="AF23" s="106">
        <v>0</v>
      </c>
      <c r="AG23" s="106">
        <v>0</v>
      </c>
      <c r="AH23" s="104">
        <v>0</v>
      </c>
      <c r="AI23" s="104">
        <v>0</v>
      </c>
      <c r="AJ23" s="104">
        <v>0</v>
      </c>
      <c r="AK23" s="104">
        <v>0</v>
      </c>
      <c r="AL23" s="104">
        <v>0</v>
      </c>
      <c r="AM23" s="106">
        <v>0</v>
      </c>
      <c r="AN23" s="117">
        <v>0</v>
      </c>
      <c r="AO23" s="106">
        <v>0</v>
      </c>
      <c r="AP23" s="106">
        <v>0</v>
      </c>
      <c r="AQ23" s="106">
        <v>0</v>
      </c>
      <c r="AR23" s="106">
        <v>0</v>
      </c>
      <c r="AS23" s="106">
        <v>0</v>
      </c>
      <c r="AT23" s="106">
        <v>0</v>
      </c>
      <c r="AU23" s="106">
        <v>0</v>
      </c>
      <c r="AV23" s="106">
        <v>0</v>
      </c>
      <c r="AW23" s="106">
        <v>20</v>
      </c>
      <c r="AX23" s="106">
        <v>0</v>
      </c>
      <c r="AY23" s="106">
        <v>0</v>
      </c>
      <c r="AZ23" s="106">
        <v>0</v>
      </c>
      <c r="BA23" s="106">
        <v>0</v>
      </c>
      <c r="BB23" s="106">
        <v>0</v>
      </c>
      <c r="BC23" s="106">
        <v>0</v>
      </c>
      <c r="BD23" s="106">
        <v>0</v>
      </c>
      <c r="BE23" s="106">
        <v>0</v>
      </c>
      <c r="BF23" s="106">
        <v>0</v>
      </c>
      <c r="BG23" s="106">
        <v>0</v>
      </c>
      <c r="BH23" s="106">
        <v>0</v>
      </c>
      <c r="BI23" s="106">
        <v>0</v>
      </c>
      <c r="BJ23" s="106">
        <v>0</v>
      </c>
      <c r="BK23" s="106">
        <v>0</v>
      </c>
      <c r="BL23" s="106">
        <v>0</v>
      </c>
      <c r="BM23" s="106">
        <v>0</v>
      </c>
      <c r="BN23" s="106">
        <v>0</v>
      </c>
      <c r="BO23" s="106">
        <v>0</v>
      </c>
      <c r="BP23" s="106">
        <v>0</v>
      </c>
      <c r="BQ23" s="106">
        <v>0</v>
      </c>
      <c r="BR23" s="106">
        <v>0</v>
      </c>
      <c r="BS23" s="106">
        <v>0</v>
      </c>
      <c r="BT23" s="106">
        <v>0</v>
      </c>
      <c r="BU23" s="106">
        <v>0</v>
      </c>
      <c r="BV23" s="106">
        <v>0</v>
      </c>
      <c r="BW23" s="106">
        <v>0</v>
      </c>
      <c r="BX23" s="106">
        <v>0</v>
      </c>
      <c r="BY23" s="106">
        <v>0</v>
      </c>
      <c r="BZ23" s="106">
        <v>0</v>
      </c>
      <c r="CA23" s="106">
        <v>0</v>
      </c>
      <c r="CB23" s="106">
        <v>0</v>
      </c>
      <c r="CC23" s="106">
        <v>0</v>
      </c>
      <c r="CD23" s="106">
        <v>0</v>
      </c>
      <c r="CE23" s="106">
        <v>0</v>
      </c>
      <c r="CF23" s="106">
        <v>0</v>
      </c>
      <c r="CG23" s="106">
        <v>0</v>
      </c>
      <c r="CH23" s="106">
        <v>0</v>
      </c>
      <c r="CI23" s="106">
        <v>0</v>
      </c>
      <c r="CJ23" s="106">
        <v>0</v>
      </c>
      <c r="CK23" s="106">
        <v>0</v>
      </c>
      <c r="CL23" s="106">
        <v>0</v>
      </c>
      <c r="CM23" s="106">
        <v>0</v>
      </c>
      <c r="CN23" s="106">
        <v>0</v>
      </c>
      <c r="CO23" s="106">
        <v>0</v>
      </c>
      <c r="CP23" s="106">
        <v>0</v>
      </c>
      <c r="CQ23" s="106">
        <v>0</v>
      </c>
      <c r="CR23" s="106">
        <v>0</v>
      </c>
      <c r="CS23" s="106">
        <v>0</v>
      </c>
      <c r="CT23" s="106">
        <v>0</v>
      </c>
      <c r="CU23" s="106">
        <v>0</v>
      </c>
      <c r="CV23" s="106">
        <v>0</v>
      </c>
      <c r="CW23" s="106">
        <v>0</v>
      </c>
      <c r="CX23" s="106">
        <v>0</v>
      </c>
      <c r="CY23" s="106">
        <v>0</v>
      </c>
      <c r="CZ23" s="106">
        <v>0</v>
      </c>
      <c r="DA23" s="106">
        <v>0</v>
      </c>
      <c r="DB23" s="106">
        <v>0</v>
      </c>
      <c r="DC23" s="106">
        <v>0</v>
      </c>
      <c r="DD23" s="106">
        <v>0</v>
      </c>
      <c r="DE23" s="106">
        <v>0</v>
      </c>
      <c r="DF23" s="106">
        <v>0</v>
      </c>
      <c r="DG23" s="106">
        <v>0</v>
      </c>
      <c r="DH23" s="106">
        <v>0</v>
      </c>
      <c r="DI23" s="106">
        <v>0</v>
      </c>
      <c r="DJ23" s="106">
        <v>0</v>
      </c>
      <c r="DK23" s="106">
        <v>0</v>
      </c>
      <c r="DL23" s="106">
        <v>0</v>
      </c>
      <c r="DM23" s="106">
        <v>0</v>
      </c>
      <c r="DN23" s="12"/>
    </row>
    <row r="24" spans="1:118" ht="19.5" customHeight="1">
      <c r="A24" s="118" t="s">
        <v>86</v>
      </c>
      <c r="B24" s="118" t="s">
        <v>110</v>
      </c>
      <c r="C24" s="118" t="s">
        <v>100</v>
      </c>
      <c r="D24" s="118" t="s">
        <v>332</v>
      </c>
      <c r="E24" s="106">
        <v>20</v>
      </c>
      <c r="F24" s="106">
        <v>0</v>
      </c>
      <c r="G24" s="106">
        <v>0</v>
      </c>
      <c r="H24" s="106">
        <v>0</v>
      </c>
      <c r="I24" s="106">
        <v>0</v>
      </c>
      <c r="J24" s="104">
        <v>0</v>
      </c>
      <c r="K24" s="106">
        <v>0</v>
      </c>
      <c r="L24" s="117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20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  <c r="Y24" s="106">
        <v>0</v>
      </c>
      <c r="Z24" s="106">
        <v>0</v>
      </c>
      <c r="AA24" s="106">
        <v>0</v>
      </c>
      <c r="AB24" s="106">
        <v>0</v>
      </c>
      <c r="AC24" s="106">
        <v>0</v>
      </c>
      <c r="AD24" s="106">
        <v>0</v>
      </c>
      <c r="AE24" s="106">
        <v>0</v>
      </c>
      <c r="AF24" s="106">
        <v>0</v>
      </c>
      <c r="AG24" s="106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6">
        <v>0</v>
      </c>
      <c r="AN24" s="117">
        <v>0</v>
      </c>
      <c r="AO24" s="106">
        <v>0</v>
      </c>
      <c r="AP24" s="106">
        <v>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6">
        <v>0</v>
      </c>
      <c r="AW24" s="106">
        <v>20</v>
      </c>
      <c r="AX24" s="106">
        <v>0</v>
      </c>
      <c r="AY24" s="106">
        <v>0</v>
      </c>
      <c r="AZ24" s="106">
        <v>0</v>
      </c>
      <c r="BA24" s="106">
        <v>0</v>
      </c>
      <c r="BB24" s="106">
        <v>0</v>
      </c>
      <c r="BC24" s="106">
        <v>0</v>
      </c>
      <c r="BD24" s="106">
        <v>0</v>
      </c>
      <c r="BE24" s="106">
        <v>0</v>
      </c>
      <c r="BF24" s="106">
        <v>0</v>
      </c>
      <c r="BG24" s="106">
        <v>0</v>
      </c>
      <c r="BH24" s="106">
        <v>0</v>
      </c>
      <c r="BI24" s="106">
        <v>0</v>
      </c>
      <c r="BJ24" s="106">
        <v>0</v>
      </c>
      <c r="BK24" s="106">
        <v>0</v>
      </c>
      <c r="BL24" s="106">
        <v>0</v>
      </c>
      <c r="BM24" s="106">
        <v>0</v>
      </c>
      <c r="BN24" s="106">
        <v>0</v>
      </c>
      <c r="BO24" s="106">
        <v>0</v>
      </c>
      <c r="BP24" s="106">
        <v>0</v>
      </c>
      <c r="BQ24" s="106">
        <v>0</v>
      </c>
      <c r="BR24" s="106">
        <v>0</v>
      </c>
      <c r="BS24" s="106">
        <v>0</v>
      </c>
      <c r="BT24" s="106">
        <v>0</v>
      </c>
      <c r="BU24" s="106">
        <v>0</v>
      </c>
      <c r="BV24" s="106">
        <v>0</v>
      </c>
      <c r="BW24" s="106">
        <v>0</v>
      </c>
      <c r="BX24" s="106">
        <v>0</v>
      </c>
      <c r="BY24" s="106">
        <v>0</v>
      </c>
      <c r="BZ24" s="106">
        <v>0</v>
      </c>
      <c r="CA24" s="106">
        <v>0</v>
      </c>
      <c r="CB24" s="106">
        <v>0</v>
      </c>
      <c r="CC24" s="106">
        <v>0</v>
      </c>
      <c r="CD24" s="106">
        <v>0</v>
      </c>
      <c r="CE24" s="106">
        <v>0</v>
      </c>
      <c r="CF24" s="106">
        <v>0</v>
      </c>
      <c r="CG24" s="106">
        <v>0</v>
      </c>
      <c r="CH24" s="106">
        <v>0</v>
      </c>
      <c r="CI24" s="106">
        <v>0</v>
      </c>
      <c r="CJ24" s="106">
        <v>0</v>
      </c>
      <c r="CK24" s="106">
        <v>0</v>
      </c>
      <c r="CL24" s="106">
        <v>0</v>
      </c>
      <c r="CM24" s="106">
        <v>0</v>
      </c>
      <c r="CN24" s="106">
        <v>0</v>
      </c>
      <c r="CO24" s="106">
        <v>0</v>
      </c>
      <c r="CP24" s="106">
        <v>0</v>
      </c>
      <c r="CQ24" s="106">
        <v>0</v>
      </c>
      <c r="CR24" s="106">
        <v>0</v>
      </c>
      <c r="CS24" s="106">
        <v>0</v>
      </c>
      <c r="CT24" s="106">
        <v>0</v>
      </c>
      <c r="CU24" s="106">
        <v>0</v>
      </c>
      <c r="CV24" s="106">
        <v>0</v>
      </c>
      <c r="CW24" s="106">
        <v>0</v>
      </c>
      <c r="CX24" s="106">
        <v>0</v>
      </c>
      <c r="CY24" s="106">
        <v>0</v>
      </c>
      <c r="CZ24" s="106">
        <v>0</v>
      </c>
      <c r="DA24" s="106">
        <v>0</v>
      </c>
      <c r="DB24" s="106">
        <v>0</v>
      </c>
      <c r="DC24" s="106">
        <v>0</v>
      </c>
      <c r="DD24" s="106">
        <v>0</v>
      </c>
      <c r="DE24" s="106">
        <v>0</v>
      </c>
      <c r="DF24" s="106">
        <v>0</v>
      </c>
      <c r="DG24" s="106">
        <v>0</v>
      </c>
      <c r="DH24" s="106">
        <v>0</v>
      </c>
      <c r="DI24" s="106">
        <v>0</v>
      </c>
      <c r="DJ24" s="106">
        <v>0</v>
      </c>
      <c r="DK24" s="106">
        <v>0</v>
      </c>
      <c r="DL24" s="106">
        <v>0</v>
      </c>
      <c r="DM24" s="106">
        <v>0</v>
      </c>
      <c r="DN24" s="12"/>
    </row>
    <row r="25" spans="1:118" ht="19.5" customHeight="1">
      <c r="A25" s="118"/>
      <c r="B25" s="118"/>
      <c r="C25" s="118"/>
      <c r="D25" s="118" t="s">
        <v>112</v>
      </c>
      <c r="E25" s="106">
        <v>55</v>
      </c>
      <c r="F25" s="106">
        <v>0</v>
      </c>
      <c r="G25" s="106">
        <v>0</v>
      </c>
      <c r="H25" s="106">
        <v>0</v>
      </c>
      <c r="I25" s="106">
        <v>0</v>
      </c>
      <c r="J25" s="104">
        <v>0</v>
      </c>
      <c r="K25" s="106">
        <v>0</v>
      </c>
      <c r="L25" s="117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55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4.5</v>
      </c>
      <c r="AB25" s="106">
        <v>0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4">
        <v>17.5</v>
      </c>
      <c r="AI25" s="104">
        <v>0</v>
      </c>
      <c r="AJ25" s="104">
        <v>0</v>
      </c>
      <c r="AK25" s="104">
        <v>0</v>
      </c>
      <c r="AL25" s="104">
        <v>0</v>
      </c>
      <c r="AM25" s="106">
        <v>0</v>
      </c>
      <c r="AN25" s="117">
        <v>0</v>
      </c>
      <c r="AO25" s="106">
        <v>0</v>
      </c>
      <c r="AP25" s="106">
        <v>3.5</v>
      </c>
      <c r="AQ25" s="106">
        <v>3.5</v>
      </c>
      <c r="AR25" s="106">
        <v>0</v>
      </c>
      <c r="AS25" s="106">
        <v>0</v>
      </c>
      <c r="AT25" s="106">
        <v>0</v>
      </c>
      <c r="AU25" s="106">
        <v>0</v>
      </c>
      <c r="AV25" s="106">
        <v>0</v>
      </c>
      <c r="AW25" s="106">
        <v>26</v>
      </c>
      <c r="AX25" s="106">
        <v>0</v>
      </c>
      <c r="AY25" s="106">
        <v>0</v>
      </c>
      <c r="AZ25" s="106">
        <v>0</v>
      </c>
      <c r="BA25" s="106">
        <v>0</v>
      </c>
      <c r="BB25" s="106">
        <v>0</v>
      </c>
      <c r="BC25" s="106">
        <v>0</v>
      </c>
      <c r="BD25" s="106">
        <v>0</v>
      </c>
      <c r="BE25" s="106">
        <v>0</v>
      </c>
      <c r="BF25" s="106">
        <v>0</v>
      </c>
      <c r="BG25" s="106">
        <v>0</v>
      </c>
      <c r="BH25" s="106">
        <v>0</v>
      </c>
      <c r="BI25" s="106">
        <v>0</v>
      </c>
      <c r="BJ25" s="106">
        <v>0</v>
      </c>
      <c r="BK25" s="106">
        <v>0</v>
      </c>
      <c r="BL25" s="106">
        <v>0</v>
      </c>
      <c r="BM25" s="106">
        <v>0</v>
      </c>
      <c r="BN25" s="106">
        <v>0</v>
      </c>
      <c r="BO25" s="106">
        <v>0</v>
      </c>
      <c r="BP25" s="106">
        <v>0</v>
      </c>
      <c r="BQ25" s="106">
        <v>0</v>
      </c>
      <c r="BR25" s="106">
        <v>0</v>
      </c>
      <c r="BS25" s="106">
        <v>0</v>
      </c>
      <c r="BT25" s="106">
        <v>0</v>
      </c>
      <c r="BU25" s="106">
        <v>0</v>
      </c>
      <c r="BV25" s="106">
        <v>0</v>
      </c>
      <c r="BW25" s="106">
        <v>0</v>
      </c>
      <c r="BX25" s="106">
        <v>0</v>
      </c>
      <c r="BY25" s="106">
        <v>0</v>
      </c>
      <c r="BZ25" s="106">
        <v>0</v>
      </c>
      <c r="CA25" s="106">
        <v>0</v>
      </c>
      <c r="CB25" s="106">
        <v>0</v>
      </c>
      <c r="CC25" s="106">
        <v>0</v>
      </c>
      <c r="CD25" s="106">
        <v>0</v>
      </c>
      <c r="CE25" s="106">
        <v>0</v>
      </c>
      <c r="CF25" s="106">
        <v>0</v>
      </c>
      <c r="CG25" s="106">
        <v>0</v>
      </c>
      <c r="CH25" s="106">
        <v>0</v>
      </c>
      <c r="CI25" s="106">
        <v>0</v>
      </c>
      <c r="CJ25" s="106">
        <v>0</v>
      </c>
      <c r="CK25" s="106">
        <v>0</v>
      </c>
      <c r="CL25" s="106">
        <v>0</v>
      </c>
      <c r="CM25" s="106">
        <v>0</v>
      </c>
      <c r="CN25" s="106">
        <v>0</v>
      </c>
      <c r="CO25" s="106">
        <v>0</v>
      </c>
      <c r="CP25" s="106">
        <v>0</v>
      </c>
      <c r="CQ25" s="106">
        <v>0</v>
      </c>
      <c r="CR25" s="106">
        <v>0</v>
      </c>
      <c r="CS25" s="106">
        <v>0</v>
      </c>
      <c r="CT25" s="106">
        <v>0</v>
      </c>
      <c r="CU25" s="106">
        <v>0</v>
      </c>
      <c r="CV25" s="106">
        <v>0</v>
      </c>
      <c r="CW25" s="106">
        <v>0</v>
      </c>
      <c r="CX25" s="106">
        <v>0</v>
      </c>
      <c r="CY25" s="106">
        <v>0</v>
      </c>
      <c r="CZ25" s="106">
        <v>0</v>
      </c>
      <c r="DA25" s="106">
        <v>0</v>
      </c>
      <c r="DB25" s="106">
        <v>0</v>
      </c>
      <c r="DC25" s="106">
        <v>0</v>
      </c>
      <c r="DD25" s="106">
        <v>0</v>
      </c>
      <c r="DE25" s="106">
        <v>0</v>
      </c>
      <c r="DF25" s="106">
        <v>0</v>
      </c>
      <c r="DG25" s="106">
        <v>0</v>
      </c>
      <c r="DH25" s="106">
        <v>0</v>
      </c>
      <c r="DI25" s="106">
        <v>0</v>
      </c>
      <c r="DJ25" s="106">
        <v>0</v>
      </c>
      <c r="DK25" s="106">
        <v>0</v>
      </c>
      <c r="DL25" s="106">
        <v>0</v>
      </c>
      <c r="DM25" s="106">
        <v>0</v>
      </c>
      <c r="DN25" s="12"/>
    </row>
    <row r="26" spans="1:118" ht="19.5" customHeight="1">
      <c r="A26" s="118" t="s">
        <v>86</v>
      </c>
      <c r="B26" s="118" t="s">
        <v>100</v>
      </c>
      <c r="C26" s="118" t="s">
        <v>100</v>
      </c>
      <c r="D26" s="118" t="s">
        <v>333</v>
      </c>
      <c r="E26" s="106">
        <v>55</v>
      </c>
      <c r="F26" s="106">
        <v>0</v>
      </c>
      <c r="G26" s="106">
        <v>0</v>
      </c>
      <c r="H26" s="106">
        <v>0</v>
      </c>
      <c r="I26" s="106">
        <v>0</v>
      </c>
      <c r="J26" s="104">
        <v>0</v>
      </c>
      <c r="K26" s="106">
        <v>0</v>
      </c>
      <c r="L26" s="117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55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4.5</v>
      </c>
      <c r="AB26" s="106">
        <v>0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4">
        <v>17.5</v>
      </c>
      <c r="AI26" s="104">
        <v>0</v>
      </c>
      <c r="AJ26" s="104">
        <v>0</v>
      </c>
      <c r="AK26" s="104">
        <v>0</v>
      </c>
      <c r="AL26" s="104">
        <v>0</v>
      </c>
      <c r="AM26" s="106">
        <v>0</v>
      </c>
      <c r="AN26" s="117">
        <v>0</v>
      </c>
      <c r="AO26" s="106">
        <v>0</v>
      </c>
      <c r="AP26" s="106">
        <v>3.5</v>
      </c>
      <c r="AQ26" s="106">
        <v>3.5</v>
      </c>
      <c r="AR26" s="106">
        <v>0</v>
      </c>
      <c r="AS26" s="106">
        <v>0</v>
      </c>
      <c r="AT26" s="106">
        <v>0</v>
      </c>
      <c r="AU26" s="106">
        <v>0</v>
      </c>
      <c r="AV26" s="106">
        <v>0</v>
      </c>
      <c r="AW26" s="106">
        <v>26</v>
      </c>
      <c r="AX26" s="106">
        <v>0</v>
      </c>
      <c r="AY26" s="106">
        <v>0</v>
      </c>
      <c r="AZ26" s="106">
        <v>0</v>
      </c>
      <c r="BA26" s="106">
        <v>0</v>
      </c>
      <c r="BB26" s="106">
        <v>0</v>
      </c>
      <c r="BC26" s="106">
        <v>0</v>
      </c>
      <c r="BD26" s="106">
        <v>0</v>
      </c>
      <c r="BE26" s="106">
        <v>0</v>
      </c>
      <c r="BF26" s="106">
        <v>0</v>
      </c>
      <c r="BG26" s="106">
        <v>0</v>
      </c>
      <c r="BH26" s="106">
        <v>0</v>
      </c>
      <c r="BI26" s="106">
        <v>0</v>
      </c>
      <c r="BJ26" s="106">
        <v>0</v>
      </c>
      <c r="BK26" s="106">
        <v>0</v>
      </c>
      <c r="BL26" s="106">
        <v>0</v>
      </c>
      <c r="BM26" s="106">
        <v>0</v>
      </c>
      <c r="BN26" s="106">
        <v>0</v>
      </c>
      <c r="BO26" s="106">
        <v>0</v>
      </c>
      <c r="BP26" s="106">
        <v>0</v>
      </c>
      <c r="BQ26" s="106">
        <v>0</v>
      </c>
      <c r="BR26" s="106">
        <v>0</v>
      </c>
      <c r="BS26" s="106">
        <v>0</v>
      </c>
      <c r="BT26" s="106">
        <v>0</v>
      </c>
      <c r="BU26" s="106">
        <v>0</v>
      </c>
      <c r="BV26" s="106">
        <v>0</v>
      </c>
      <c r="BW26" s="106">
        <v>0</v>
      </c>
      <c r="BX26" s="106">
        <v>0</v>
      </c>
      <c r="BY26" s="106">
        <v>0</v>
      </c>
      <c r="BZ26" s="106">
        <v>0</v>
      </c>
      <c r="CA26" s="106">
        <v>0</v>
      </c>
      <c r="CB26" s="106">
        <v>0</v>
      </c>
      <c r="CC26" s="106">
        <v>0</v>
      </c>
      <c r="CD26" s="106">
        <v>0</v>
      </c>
      <c r="CE26" s="106">
        <v>0</v>
      </c>
      <c r="CF26" s="106">
        <v>0</v>
      </c>
      <c r="CG26" s="106">
        <v>0</v>
      </c>
      <c r="CH26" s="106">
        <v>0</v>
      </c>
      <c r="CI26" s="106">
        <v>0</v>
      </c>
      <c r="CJ26" s="106">
        <v>0</v>
      </c>
      <c r="CK26" s="106">
        <v>0</v>
      </c>
      <c r="CL26" s="106">
        <v>0</v>
      </c>
      <c r="CM26" s="106">
        <v>0</v>
      </c>
      <c r="CN26" s="106">
        <v>0</v>
      </c>
      <c r="CO26" s="106">
        <v>0</v>
      </c>
      <c r="CP26" s="106">
        <v>0</v>
      </c>
      <c r="CQ26" s="106">
        <v>0</v>
      </c>
      <c r="CR26" s="106">
        <v>0</v>
      </c>
      <c r="CS26" s="106">
        <v>0</v>
      </c>
      <c r="CT26" s="106">
        <v>0</v>
      </c>
      <c r="CU26" s="106">
        <v>0</v>
      </c>
      <c r="CV26" s="106">
        <v>0</v>
      </c>
      <c r="CW26" s="106">
        <v>0</v>
      </c>
      <c r="CX26" s="106">
        <v>0</v>
      </c>
      <c r="CY26" s="106">
        <v>0</v>
      </c>
      <c r="CZ26" s="106">
        <v>0</v>
      </c>
      <c r="DA26" s="106">
        <v>0</v>
      </c>
      <c r="DB26" s="106">
        <v>0</v>
      </c>
      <c r="DC26" s="106">
        <v>0</v>
      </c>
      <c r="DD26" s="106">
        <v>0</v>
      </c>
      <c r="DE26" s="106">
        <v>0</v>
      </c>
      <c r="DF26" s="106">
        <v>0</v>
      </c>
      <c r="DG26" s="106">
        <v>0</v>
      </c>
      <c r="DH26" s="106">
        <v>0</v>
      </c>
      <c r="DI26" s="106">
        <v>0</v>
      </c>
      <c r="DJ26" s="106">
        <v>0</v>
      </c>
      <c r="DK26" s="106">
        <v>0</v>
      </c>
      <c r="DL26" s="106">
        <v>0</v>
      </c>
      <c r="DM26" s="106">
        <v>0</v>
      </c>
      <c r="DN26" s="12"/>
    </row>
    <row r="27" spans="1:118" ht="19.5" customHeight="1">
      <c r="A27" s="118"/>
      <c r="B27" s="118"/>
      <c r="C27" s="118"/>
      <c r="D27" s="118" t="s">
        <v>334</v>
      </c>
      <c r="E27" s="106">
        <v>2418.39</v>
      </c>
      <c r="F27" s="106">
        <v>2332.83</v>
      </c>
      <c r="G27" s="106">
        <v>0</v>
      </c>
      <c r="H27" s="106">
        <v>0</v>
      </c>
      <c r="I27" s="106">
        <v>0</v>
      </c>
      <c r="J27" s="104">
        <v>0</v>
      </c>
      <c r="K27" s="106">
        <v>0</v>
      </c>
      <c r="L27" s="117">
        <v>0</v>
      </c>
      <c r="M27" s="106">
        <v>0</v>
      </c>
      <c r="N27" s="106">
        <v>1997.58</v>
      </c>
      <c r="O27" s="106">
        <v>335.25</v>
      </c>
      <c r="P27" s="106">
        <v>0</v>
      </c>
      <c r="Q27" s="106">
        <v>8.2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0</v>
      </c>
      <c r="AB27" s="106">
        <v>0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4">
        <v>0</v>
      </c>
      <c r="AI27" s="104">
        <v>0</v>
      </c>
      <c r="AJ27" s="104">
        <v>0</v>
      </c>
      <c r="AK27" s="104">
        <v>0</v>
      </c>
      <c r="AL27" s="104">
        <v>0</v>
      </c>
      <c r="AM27" s="106">
        <v>0</v>
      </c>
      <c r="AN27" s="117">
        <v>0</v>
      </c>
      <c r="AO27" s="106">
        <v>0</v>
      </c>
      <c r="AP27" s="106">
        <v>0</v>
      </c>
      <c r="AQ27" s="106">
        <v>0</v>
      </c>
      <c r="AR27" s="106">
        <v>0</v>
      </c>
      <c r="AS27" s="106">
        <v>0</v>
      </c>
      <c r="AT27" s="106">
        <v>0</v>
      </c>
      <c r="AU27" s="106">
        <v>0</v>
      </c>
      <c r="AV27" s="106">
        <v>0</v>
      </c>
      <c r="AW27" s="106">
        <v>8.2</v>
      </c>
      <c r="AX27" s="106">
        <v>77.36</v>
      </c>
      <c r="AY27" s="106">
        <v>76.16</v>
      </c>
      <c r="AZ27" s="106">
        <v>0</v>
      </c>
      <c r="BA27" s="106">
        <v>0</v>
      </c>
      <c r="BB27" s="106">
        <v>0</v>
      </c>
      <c r="BC27" s="106">
        <v>0</v>
      </c>
      <c r="BD27" s="106">
        <v>0</v>
      </c>
      <c r="BE27" s="106">
        <v>0</v>
      </c>
      <c r="BF27" s="106">
        <v>0</v>
      </c>
      <c r="BG27" s="106">
        <v>0</v>
      </c>
      <c r="BH27" s="106">
        <v>0</v>
      </c>
      <c r="BI27" s="106">
        <v>0</v>
      </c>
      <c r="BJ27" s="106">
        <v>0</v>
      </c>
      <c r="BK27" s="106">
        <v>0</v>
      </c>
      <c r="BL27" s="106">
        <v>0</v>
      </c>
      <c r="BM27" s="106">
        <v>0</v>
      </c>
      <c r="BN27" s="106">
        <v>1.2</v>
      </c>
      <c r="BO27" s="106">
        <v>0</v>
      </c>
      <c r="BP27" s="106">
        <v>0</v>
      </c>
      <c r="BQ27" s="106">
        <v>0</v>
      </c>
      <c r="BR27" s="106">
        <v>0</v>
      </c>
      <c r="BS27" s="106">
        <v>0</v>
      </c>
      <c r="BT27" s="106">
        <v>0</v>
      </c>
      <c r="BU27" s="106">
        <v>0</v>
      </c>
      <c r="BV27" s="106">
        <v>0</v>
      </c>
      <c r="BW27" s="106">
        <v>0</v>
      </c>
      <c r="BX27" s="106">
        <v>0</v>
      </c>
      <c r="BY27" s="106">
        <v>0</v>
      </c>
      <c r="BZ27" s="106">
        <v>0</v>
      </c>
      <c r="CA27" s="106">
        <v>0</v>
      </c>
      <c r="CB27" s="106">
        <v>0</v>
      </c>
      <c r="CC27" s="106">
        <v>0</v>
      </c>
      <c r="CD27" s="106">
        <v>0</v>
      </c>
      <c r="CE27" s="106">
        <v>0</v>
      </c>
      <c r="CF27" s="106">
        <v>0</v>
      </c>
      <c r="CG27" s="106">
        <v>0</v>
      </c>
      <c r="CH27" s="106">
        <v>0</v>
      </c>
      <c r="CI27" s="106">
        <v>0</v>
      </c>
      <c r="CJ27" s="106">
        <v>0</v>
      </c>
      <c r="CK27" s="106">
        <v>0</v>
      </c>
      <c r="CL27" s="106">
        <v>0</v>
      </c>
      <c r="CM27" s="106">
        <v>0</v>
      </c>
      <c r="CN27" s="106">
        <v>0</v>
      </c>
      <c r="CO27" s="106">
        <v>0</v>
      </c>
      <c r="CP27" s="106">
        <v>0</v>
      </c>
      <c r="CQ27" s="106">
        <v>0</v>
      </c>
      <c r="CR27" s="106">
        <v>0</v>
      </c>
      <c r="CS27" s="106">
        <v>0</v>
      </c>
      <c r="CT27" s="106">
        <v>0</v>
      </c>
      <c r="CU27" s="106">
        <v>0</v>
      </c>
      <c r="CV27" s="106">
        <v>0</v>
      </c>
      <c r="CW27" s="106">
        <v>0</v>
      </c>
      <c r="CX27" s="106">
        <v>0</v>
      </c>
      <c r="CY27" s="106">
        <v>0</v>
      </c>
      <c r="CZ27" s="106">
        <v>0</v>
      </c>
      <c r="DA27" s="106">
        <v>0</v>
      </c>
      <c r="DB27" s="106">
        <v>0</v>
      </c>
      <c r="DC27" s="106">
        <v>0</v>
      </c>
      <c r="DD27" s="106">
        <v>0</v>
      </c>
      <c r="DE27" s="106">
        <v>0</v>
      </c>
      <c r="DF27" s="106">
        <v>0</v>
      </c>
      <c r="DG27" s="106">
        <v>0</v>
      </c>
      <c r="DH27" s="106">
        <v>0</v>
      </c>
      <c r="DI27" s="106">
        <v>0</v>
      </c>
      <c r="DJ27" s="106">
        <v>0</v>
      </c>
      <c r="DK27" s="106">
        <v>0</v>
      </c>
      <c r="DL27" s="106">
        <v>0</v>
      </c>
      <c r="DM27" s="106">
        <v>0</v>
      </c>
      <c r="DN27" s="12"/>
    </row>
    <row r="28" spans="1:118" ht="19.5" customHeight="1">
      <c r="A28" s="118"/>
      <c r="B28" s="118"/>
      <c r="C28" s="118"/>
      <c r="D28" s="118" t="s">
        <v>335</v>
      </c>
      <c r="E28" s="106">
        <v>2418.39</v>
      </c>
      <c r="F28" s="106">
        <v>2332.83</v>
      </c>
      <c r="G28" s="106">
        <v>0</v>
      </c>
      <c r="H28" s="106">
        <v>0</v>
      </c>
      <c r="I28" s="106">
        <v>0</v>
      </c>
      <c r="J28" s="104">
        <v>0</v>
      </c>
      <c r="K28" s="106">
        <v>0</v>
      </c>
      <c r="L28" s="117">
        <v>0</v>
      </c>
      <c r="M28" s="106">
        <v>0</v>
      </c>
      <c r="N28" s="106">
        <v>1997.58</v>
      </c>
      <c r="O28" s="106">
        <v>335.25</v>
      </c>
      <c r="P28" s="106">
        <v>0</v>
      </c>
      <c r="Q28" s="106">
        <v>8.2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6">
        <v>0</v>
      </c>
      <c r="AN28" s="117">
        <v>0</v>
      </c>
      <c r="AO28" s="106">
        <v>0</v>
      </c>
      <c r="AP28" s="106">
        <v>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6">
        <v>0</v>
      </c>
      <c r="AW28" s="106">
        <v>8.2</v>
      </c>
      <c r="AX28" s="106">
        <v>77.36</v>
      </c>
      <c r="AY28" s="106">
        <v>76.16</v>
      </c>
      <c r="AZ28" s="106">
        <v>0</v>
      </c>
      <c r="BA28" s="106">
        <v>0</v>
      </c>
      <c r="BB28" s="106">
        <v>0</v>
      </c>
      <c r="BC28" s="106">
        <v>0</v>
      </c>
      <c r="BD28" s="106">
        <v>0</v>
      </c>
      <c r="BE28" s="106">
        <v>0</v>
      </c>
      <c r="BF28" s="106">
        <v>0</v>
      </c>
      <c r="BG28" s="106">
        <v>0</v>
      </c>
      <c r="BH28" s="106">
        <v>0</v>
      </c>
      <c r="BI28" s="106">
        <v>0</v>
      </c>
      <c r="BJ28" s="106">
        <v>0</v>
      </c>
      <c r="BK28" s="106">
        <v>0</v>
      </c>
      <c r="BL28" s="106">
        <v>0</v>
      </c>
      <c r="BM28" s="106">
        <v>0</v>
      </c>
      <c r="BN28" s="106">
        <v>1.2</v>
      </c>
      <c r="BO28" s="106">
        <v>0</v>
      </c>
      <c r="BP28" s="106">
        <v>0</v>
      </c>
      <c r="BQ28" s="106">
        <v>0</v>
      </c>
      <c r="BR28" s="106">
        <v>0</v>
      </c>
      <c r="BS28" s="106">
        <v>0</v>
      </c>
      <c r="BT28" s="106">
        <v>0</v>
      </c>
      <c r="BU28" s="106">
        <v>0</v>
      </c>
      <c r="BV28" s="106">
        <v>0</v>
      </c>
      <c r="BW28" s="106">
        <v>0</v>
      </c>
      <c r="BX28" s="106">
        <v>0</v>
      </c>
      <c r="BY28" s="106">
        <v>0</v>
      </c>
      <c r="BZ28" s="106">
        <v>0</v>
      </c>
      <c r="CA28" s="106">
        <v>0</v>
      </c>
      <c r="CB28" s="106">
        <v>0</v>
      </c>
      <c r="CC28" s="106">
        <v>0</v>
      </c>
      <c r="CD28" s="106">
        <v>0</v>
      </c>
      <c r="CE28" s="106">
        <v>0</v>
      </c>
      <c r="CF28" s="106">
        <v>0</v>
      </c>
      <c r="CG28" s="106">
        <v>0</v>
      </c>
      <c r="CH28" s="106">
        <v>0</v>
      </c>
      <c r="CI28" s="106">
        <v>0</v>
      </c>
      <c r="CJ28" s="106">
        <v>0</v>
      </c>
      <c r="CK28" s="106">
        <v>0</v>
      </c>
      <c r="CL28" s="106">
        <v>0</v>
      </c>
      <c r="CM28" s="106">
        <v>0</v>
      </c>
      <c r="CN28" s="106">
        <v>0</v>
      </c>
      <c r="CO28" s="106">
        <v>0</v>
      </c>
      <c r="CP28" s="106">
        <v>0</v>
      </c>
      <c r="CQ28" s="106">
        <v>0</v>
      </c>
      <c r="CR28" s="106">
        <v>0</v>
      </c>
      <c r="CS28" s="106">
        <v>0</v>
      </c>
      <c r="CT28" s="106">
        <v>0</v>
      </c>
      <c r="CU28" s="106">
        <v>0</v>
      </c>
      <c r="CV28" s="106">
        <v>0</v>
      </c>
      <c r="CW28" s="106">
        <v>0</v>
      </c>
      <c r="CX28" s="106">
        <v>0</v>
      </c>
      <c r="CY28" s="106">
        <v>0</v>
      </c>
      <c r="CZ28" s="106">
        <v>0</v>
      </c>
      <c r="DA28" s="106">
        <v>0</v>
      </c>
      <c r="DB28" s="106">
        <v>0</v>
      </c>
      <c r="DC28" s="106">
        <v>0</v>
      </c>
      <c r="DD28" s="106">
        <v>0</v>
      </c>
      <c r="DE28" s="106">
        <v>0</v>
      </c>
      <c r="DF28" s="106">
        <v>0</v>
      </c>
      <c r="DG28" s="106">
        <v>0</v>
      </c>
      <c r="DH28" s="106">
        <v>0</v>
      </c>
      <c r="DI28" s="106">
        <v>0</v>
      </c>
      <c r="DJ28" s="106">
        <v>0</v>
      </c>
      <c r="DK28" s="106">
        <v>0</v>
      </c>
      <c r="DL28" s="106">
        <v>0</v>
      </c>
      <c r="DM28" s="106">
        <v>0</v>
      </c>
      <c r="DN28" s="12"/>
    </row>
    <row r="29" spans="1:118" ht="19.5" customHeight="1">
      <c r="A29" s="118" t="s">
        <v>90</v>
      </c>
      <c r="B29" s="118" t="s">
        <v>91</v>
      </c>
      <c r="C29" s="118" t="s">
        <v>92</v>
      </c>
      <c r="D29" s="118" t="s">
        <v>336</v>
      </c>
      <c r="E29" s="106">
        <v>2.7</v>
      </c>
      <c r="F29" s="106">
        <v>0</v>
      </c>
      <c r="G29" s="106">
        <v>0</v>
      </c>
      <c r="H29" s="106">
        <v>0</v>
      </c>
      <c r="I29" s="106">
        <v>0</v>
      </c>
      <c r="J29" s="104">
        <v>0</v>
      </c>
      <c r="K29" s="106">
        <v>0</v>
      </c>
      <c r="L29" s="117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2.7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4">
        <v>0</v>
      </c>
      <c r="AI29" s="104">
        <v>0</v>
      </c>
      <c r="AJ29" s="104">
        <v>0</v>
      </c>
      <c r="AK29" s="104">
        <v>0</v>
      </c>
      <c r="AL29" s="104">
        <v>0</v>
      </c>
      <c r="AM29" s="106">
        <v>0</v>
      </c>
      <c r="AN29" s="117">
        <v>0</v>
      </c>
      <c r="AO29" s="106">
        <v>0</v>
      </c>
      <c r="AP29" s="106">
        <v>0</v>
      </c>
      <c r="AQ29" s="106">
        <v>0</v>
      </c>
      <c r="AR29" s="106">
        <v>0</v>
      </c>
      <c r="AS29" s="106">
        <v>0</v>
      </c>
      <c r="AT29" s="106">
        <v>0</v>
      </c>
      <c r="AU29" s="106">
        <v>0</v>
      </c>
      <c r="AV29" s="106">
        <v>0</v>
      </c>
      <c r="AW29" s="106">
        <v>2.7</v>
      </c>
      <c r="AX29" s="106">
        <v>0</v>
      </c>
      <c r="AY29" s="106">
        <v>0</v>
      </c>
      <c r="AZ29" s="106">
        <v>0</v>
      </c>
      <c r="BA29" s="106">
        <v>0</v>
      </c>
      <c r="BB29" s="106">
        <v>0</v>
      </c>
      <c r="BC29" s="106">
        <v>0</v>
      </c>
      <c r="BD29" s="106">
        <v>0</v>
      </c>
      <c r="BE29" s="106">
        <v>0</v>
      </c>
      <c r="BF29" s="106">
        <v>0</v>
      </c>
      <c r="BG29" s="106">
        <v>0</v>
      </c>
      <c r="BH29" s="106">
        <v>0</v>
      </c>
      <c r="BI29" s="106">
        <v>0</v>
      </c>
      <c r="BJ29" s="106">
        <v>0</v>
      </c>
      <c r="BK29" s="106">
        <v>0</v>
      </c>
      <c r="BL29" s="106">
        <v>0</v>
      </c>
      <c r="BM29" s="106">
        <v>0</v>
      </c>
      <c r="BN29" s="106">
        <v>0</v>
      </c>
      <c r="BO29" s="106">
        <v>0</v>
      </c>
      <c r="BP29" s="106">
        <v>0</v>
      </c>
      <c r="BQ29" s="106">
        <v>0</v>
      </c>
      <c r="BR29" s="106">
        <v>0</v>
      </c>
      <c r="BS29" s="106">
        <v>0</v>
      </c>
      <c r="BT29" s="106">
        <v>0</v>
      </c>
      <c r="BU29" s="106">
        <v>0</v>
      </c>
      <c r="BV29" s="106">
        <v>0</v>
      </c>
      <c r="BW29" s="106">
        <v>0</v>
      </c>
      <c r="BX29" s="106">
        <v>0</v>
      </c>
      <c r="BY29" s="106">
        <v>0</v>
      </c>
      <c r="BZ29" s="106">
        <v>0</v>
      </c>
      <c r="CA29" s="106">
        <v>0</v>
      </c>
      <c r="CB29" s="106">
        <v>0</v>
      </c>
      <c r="CC29" s="106">
        <v>0</v>
      </c>
      <c r="CD29" s="106">
        <v>0</v>
      </c>
      <c r="CE29" s="106">
        <v>0</v>
      </c>
      <c r="CF29" s="106">
        <v>0</v>
      </c>
      <c r="CG29" s="106">
        <v>0</v>
      </c>
      <c r="CH29" s="106">
        <v>0</v>
      </c>
      <c r="CI29" s="106">
        <v>0</v>
      </c>
      <c r="CJ29" s="106">
        <v>0</v>
      </c>
      <c r="CK29" s="106">
        <v>0</v>
      </c>
      <c r="CL29" s="106">
        <v>0</v>
      </c>
      <c r="CM29" s="106">
        <v>0</v>
      </c>
      <c r="CN29" s="106">
        <v>0</v>
      </c>
      <c r="CO29" s="106">
        <v>0</v>
      </c>
      <c r="CP29" s="106">
        <v>0</v>
      </c>
      <c r="CQ29" s="106">
        <v>0</v>
      </c>
      <c r="CR29" s="106">
        <v>0</v>
      </c>
      <c r="CS29" s="106">
        <v>0</v>
      </c>
      <c r="CT29" s="106">
        <v>0</v>
      </c>
      <c r="CU29" s="106">
        <v>0</v>
      </c>
      <c r="CV29" s="106">
        <v>0</v>
      </c>
      <c r="CW29" s="106">
        <v>0</v>
      </c>
      <c r="CX29" s="106">
        <v>0</v>
      </c>
      <c r="CY29" s="106">
        <v>0</v>
      </c>
      <c r="CZ29" s="106">
        <v>0</v>
      </c>
      <c r="DA29" s="106">
        <v>0</v>
      </c>
      <c r="DB29" s="106">
        <v>0</v>
      </c>
      <c r="DC29" s="106">
        <v>0</v>
      </c>
      <c r="DD29" s="106">
        <v>0</v>
      </c>
      <c r="DE29" s="106">
        <v>0</v>
      </c>
      <c r="DF29" s="106">
        <v>0</v>
      </c>
      <c r="DG29" s="106">
        <v>0</v>
      </c>
      <c r="DH29" s="106">
        <v>0</v>
      </c>
      <c r="DI29" s="106">
        <v>0</v>
      </c>
      <c r="DJ29" s="106">
        <v>0</v>
      </c>
      <c r="DK29" s="106">
        <v>0</v>
      </c>
      <c r="DL29" s="106">
        <v>0</v>
      </c>
      <c r="DM29" s="106">
        <v>0</v>
      </c>
      <c r="DN29" s="12"/>
    </row>
    <row r="30" spans="1:118" ht="19.5" customHeight="1">
      <c r="A30" s="118" t="s">
        <v>90</v>
      </c>
      <c r="B30" s="118" t="s">
        <v>91</v>
      </c>
      <c r="C30" s="118" t="s">
        <v>88</v>
      </c>
      <c r="D30" s="118" t="s">
        <v>337</v>
      </c>
      <c r="E30" s="106">
        <v>82.86</v>
      </c>
      <c r="F30" s="106">
        <v>0</v>
      </c>
      <c r="G30" s="106">
        <v>0</v>
      </c>
      <c r="H30" s="106">
        <v>0</v>
      </c>
      <c r="I30" s="106">
        <v>0</v>
      </c>
      <c r="J30" s="104">
        <v>0</v>
      </c>
      <c r="K30" s="106">
        <v>0</v>
      </c>
      <c r="L30" s="117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5.5</v>
      </c>
      <c r="R30" s="106">
        <v>0</v>
      </c>
      <c r="S30" s="106">
        <v>0</v>
      </c>
      <c r="T30" s="106">
        <v>0</v>
      </c>
      <c r="U30" s="106">
        <v>0</v>
      </c>
      <c r="V30" s="106">
        <v>0</v>
      </c>
      <c r="W30" s="106">
        <v>0</v>
      </c>
      <c r="X30" s="106">
        <v>0</v>
      </c>
      <c r="Y30" s="106">
        <v>0</v>
      </c>
      <c r="Z30" s="106">
        <v>0</v>
      </c>
      <c r="AA30" s="106">
        <v>0</v>
      </c>
      <c r="AB30" s="106">
        <v>0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104">
        <v>0</v>
      </c>
      <c r="AI30" s="104">
        <v>0</v>
      </c>
      <c r="AJ30" s="104">
        <v>0</v>
      </c>
      <c r="AK30" s="104">
        <v>0</v>
      </c>
      <c r="AL30" s="104">
        <v>0</v>
      </c>
      <c r="AM30" s="106">
        <v>0</v>
      </c>
      <c r="AN30" s="117">
        <v>0</v>
      </c>
      <c r="AO30" s="106">
        <v>0</v>
      </c>
      <c r="AP30" s="106">
        <v>0</v>
      </c>
      <c r="AQ30" s="106">
        <v>0</v>
      </c>
      <c r="AR30" s="106">
        <v>0</v>
      </c>
      <c r="AS30" s="106">
        <v>0</v>
      </c>
      <c r="AT30" s="106">
        <v>0</v>
      </c>
      <c r="AU30" s="106">
        <v>0</v>
      </c>
      <c r="AV30" s="106">
        <v>0</v>
      </c>
      <c r="AW30" s="106">
        <v>5.5</v>
      </c>
      <c r="AX30" s="106">
        <v>77.36</v>
      </c>
      <c r="AY30" s="106">
        <v>76.16</v>
      </c>
      <c r="AZ30" s="106">
        <v>0</v>
      </c>
      <c r="BA30" s="106">
        <v>0</v>
      </c>
      <c r="BB30" s="106">
        <v>0</v>
      </c>
      <c r="BC30" s="106">
        <v>0</v>
      </c>
      <c r="BD30" s="106">
        <v>0</v>
      </c>
      <c r="BE30" s="106">
        <v>0</v>
      </c>
      <c r="BF30" s="106">
        <v>0</v>
      </c>
      <c r="BG30" s="106">
        <v>0</v>
      </c>
      <c r="BH30" s="106">
        <v>0</v>
      </c>
      <c r="BI30" s="106">
        <v>0</v>
      </c>
      <c r="BJ30" s="106">
        <v>0</v>
      </c>
      <c r="BK30" s="106">
        <v>0</v>
      </c>
      <c r="BL30" s="106">
        <v>0</v>
      </c>
      <c r="BM30" s="106">
        <v>0</v>
      </c>
      <c r="BN30" s="106">
        <v>1.2</v>
      </c>
      <c r="BO30" s="106">
        <v>0</v>
      </c>
      <c r="BP30" s="106">
        <v>0</v>
      </c>
      <c r="BQ30" s="106">
        <v>0</v>
      </c>
      <c r="BR30" s="106">
        <v>0</v>
      </c>
      <c r="BS30" s="106">
        <v>0</v>
      </c>
      <c r="BT30" s="106">
        <v>0</v>
      </c>
      <c r="BU30" s="106">
        <v>0</v>
      </c>
      <c r="BV30" s="106">
        <v>0</v>
      </c>
      <c r="BW30" s="106">
        <v>0</v>
      </c>
      <c r="BX30" s="106">
        <v>0</v>
      </c>
      <c r="BY30" s="106">
        <v>0</v>
      </c>
      <c r="BZ30" s="106">
        <v>0</v>
      </c>
      <c r="CA30" s="106">
        <v>0</v>
      </c>
      <c r="CB30" s="106">
        <v>0</v>
      </c>
      <c r="CC30" s="106">
        <v>0</v>
      </c>
      <c r="CD30" s="106">
        <v>0</v>
      </c>
      <c r="CE30" s="106">
        <v>0</v>
      </c>
      <c r="CF30" s="106">
        <v>0</v>
      </c>
      <c r="CG30" s="106">
        <v>0</v>
      </c>
      <c r="CH30" s="106">
        <v>0</v>
      </c>
      <c r="CI30" s="106">
        <v>0</v>
      </c>
      <c r="CJ30" s="106">
        <v>0</v>
      </c>
      <c r="CK30" s="106">
        <v>0</v>
      </c>
      <c r="CL30" s="106">
        <v>0</v>
      </c>
      <c r="CM30" s="106">
        <v>0</v>
      </c>
      <c r="CN30" s="106">
        <v>0</v>
      </c>
      <c r="CO30" s="106">
        <v>0</v>
      </c>
      <c r="CP30" s="106">
        <v>0</v>
      </c>
      <c r="CQ30" s="106">
        <v>0</v>
      </c>
      <c r="CR30" s="106">
        <v>0</v>
      </c>
      <c r="CS30" s="106">
        <v>0</v>
      </c>
      <c r="CT30" s="106">
        <v>0</v>
      </c>
      <c r="CU30" s="106">
        <v>0</v>
      </c>
      <c r="CV30" s="106">
        <v>0</v>
      </c>
      <c r="CW30" s="106">
        <v>0</v>
      </c>
      <c r="CX30" s="106">
        <v>0</v>
      </c>
      <c r="CY30" s="106">
        <v>0</v>
      </c>
      <c r="CZ30" s="106">
        <v>0</v>
      </c>
      <c r="DA30" s="106">
        <v>0</v>
      </c>
      <c r="DB30" s="106">
        <v>0</v>
      </c>
      <c r="DC30" s="106">
        <v>0</v>
      </c>
      <c r="DD30" s="106">
        <v>0</v>
      </c>
      <c r="DE30" s="106">
        <v>0</v>
      </c>
      <c r="DF30" s="106">
        <v>0</v>
      </c>
      <c r="DG30" s="106">
        <v>0</v>
      </c>
      <c r="DH30" s="106">
        <v>0</v>
      </c>
      <c r="DI30" s="106">
        <v>0</v>
      </c>
      <c r="DJ30" s="106">
        <v>0</v>
      </c>
      <c r="DK30" s="106">
        <v>0</v>
      </c>
      <c r="DL30" s="106">
        <v>0</v>
      </c>
      <c r="DM30" s="106">
        <v>0</v>
      </c>
      <c r="DN30" s="12"/>
    </row>
    <row r="31" spans="1:118" ht="19.5" customHeight="1">
      <c r="A31" s="118" t="s">
        <v>90</v>
      </c>
      <c r="B31" s="118" t="s">
        <v>91</v>
      </c>
      <c r="C31" s="118" t="s">
        <v>91</v>
      </c>
      <c r="D31" s="118" t="s">
        <v>338</v>
      </c>
      <c r="E31" s="106">
        <v>1997.58</v>
      </c>
      <c r="F31" s="106">
        <v>1997.58</v>
      </c>
      <c r="G31" s="106">
        <v>0</v>
      </c>
      <c r="H31" s="106">
        <v>0</v>
      </c>
      <c r="I31" s="106">
        <v>0</v>
      </c>
      <c r="J31" s="104">
        <v>0</v>
      </c>
      <c r="K31" s="106">
        <v>0</v>
      </c>
      <c r="L31" s="117">
        <v>0</v>
      </c>
      <c r="M31" s="106">
        <v>0</v>
      </c>
      <c r="N31" s="106">
        <v>1997.58</v>
      </c>
      <c r="O31" s="106">
        <v>0</v>
      </c>
      <c r="P31" s="106">
        <v>0</v>
      </c>
      <c r="Q31" s="106">
        <v>0</v>
      </c>
      <c r="R31" s="106">
        <v>0</v>
      </c>
      <c r="S31" s="106">
        <v>0</v>
      </c>
      <c r="T31" s="106">
        <v>0</v>
      </c>
      <c r="U31" s="106">
        <v>0</v>
      </c>
      <c r="V31" s="106">
        <v>0</v>
      </c>
      <c r="W31" s="106">
        <v>0</v>
      </c>
      <c r="X31" s="106">
        <v>0</v>
      </c>
      <c r="Y31" s="106">
        <v>0</v>
      </c>
      <c r="Z31" s="106">
        <v>0</v>
      </c>
      <c r="AA31" s="106">
        <v>0</v>
      </c>
      <c r="AB31" s="106">
        <v>0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4">
        <v>0</v>
      </c>
      <c r="AI31" s="104">
        <v>0</v>
      </c>
      <c r="AJ31" s="104">
        <v>0</v>
      </c>
      <c r="AK31" s="104">
        <v>0</v>
      </c>
      <c r="AL31" s="104">
        <v>0</v>
      </c>
      <c r="AM31" s="106">
        <v>0</v>
      </c>
      <c r="AN31" s="117">
        <v>0</v>
      </c>
      <c r="AO31" s="106">
        <v>0</v>
      </c>
      <c r="AP31" s="106">
        <v>0</v>
      </c>
      <c r="AQ31" s="106">
        <v>0</v>
      </c>
      <c r="AR31" s="106">
        <v>0</v>
      </c>
      <c r="AS31" s="106">
        <v>0</v>
      </c>
      <c r="AT31" s="106">
        <v>0</v>
      </c>
      <c r="AU31" s="106">
        <v>0</v>
      </c>
      <c r="AV31" s="106">
        <v>0</v>
      </c>
      <c r="AW31" s="106">
        <v>0</v>
      </c>
      <c r="AX31" s="106">
        <v>0</v>
      </c>
      <c r="AY31" s="106">
        <v>0</v>
      </c>
      <c r="AZ31" s="106">
        <v>0</v>
      </c>
      <c r="BA31" s="106">
        <v>0</v>
      </c>
      <c r="BB31" s="106">
        <v>0</v>
      </c>
      <c r="BC31" s="106">
        <v>0</v>
      </c>
      <c r="BD31" s="106">
        <v>0</v>
      </c>
      <c r="BE31" s="106">
        <v>0</v>
      </c>
      <c r="BF31" s="106">
        <v>0</v>
      </c>
      <c r="BG31" s="106">
        <v>0</v>
      </c>
      <c r="BH31" s="106">
        <v>0</v>
      </c>
      <c r="BI31" s="106">
        <v>0</v>
      </c>
      <c r="BJ31" s="106">
        <v>0</v>
      </c>
      <c r="BK31" s="106">
        <v>0</v>
      </c>
      <c r="BL31" s="106">
        <v>0</v>
      </c>
      <c r="BM31" s="106">
        <v>0</v>
      </c>
      <c r="BN31" s="106">
        <v>0</v>
      </c>
      <c r="BO31" s="106">
        <v>0</v>
      </c>
      <c r="BP31" s="106">
        <v>0</v>
      </c>
      <c r="BQ31" s="106">
        <v>0</v>
      </c>
      <c r="BR31" s="106">
        <v>0</v>
      </c>
      <c r="BS31" s="106">
        <v>0</v>
      </c>
      <c r="BT31" s="106">
        <v>0</v>
      </c>
      <c r="BU31" s="106">
        <v>0</v>
      </c>
      <c r="BV31" s="106">
        <v>0</v>
      </c>
      <c r="BW31" s="106">
        <v>0</v>
      </c>
      <c r="BX31" s="106">
        <v>0</v>
      </c>
      <c r="BY31" s="106">
        <v>0</v>
      </c>
      <c r="BZ31" s="106">
        <v>0</v>
      </c>
      <c r="CA31" s="106">
        <v>0</v>
      </c>
      <c r="CB31" s="106">
        <v>0</v>
      </c>
      <c r="CC31" s="106">
        <v>0</v>
      </c>
      <c r="CD31" s="106">
        <v>0</v>
      </c>
      <c r="CE31" s="106">
        <v>0</v>
      </c>
      <c r="CF31" s="106">
        <v>0</v>
      </c>
      <c r="CG31" s="106">
        <v>0</v>
      </c>
      <c r="CH31" s="106">
        <v>0</v>
      </c>
      <c r="CI31" s="106">
        <v>0</v>
      </c>
      <c r="CJ31" s="106">
        <v>0</v>
      </c>
      <c r="CK31" s="106">
        <v>0</v>
      </c>
      <c r="CL31" s="106">
        <v>0</v>
      </c>
      <c r="CM31" s="106">
        <v>0</v>
      </c>
      <c r="CN31" s="106">
        <v>0</v>
      </c>
      <c r="CO31" s="106">
        <v>0</v>
      </c>
      <c r="CP31" s="106">
        <v>0</v>
      </c>
      <c r="CQ31" s="106">
        <v>0</v>
      </c>
      <c r="CR31" s="106">
        <v>0</v>
      </c>
      <c r="CS31" s="106">
        <v>0</v>
      </c>
      <c r="CT31" s="106">
        <v>0</v>
      </c>
      <c r="CU31" s="106">
        <v>0</v>
      </c>
      <c r="CV31" s="106">
        <v>0</v>
      </c>
      <c r="CW31" s="106">
        <v>0</v>
      </c>
      <c r="CX31" s="106">
        <v>0</v>
      </c>
      <c r="CY31" s="106">
        <v>0</v>
      </c>
      <c r="CZ31" s="106">
        <v>0</v>
      </c>
      <c r="DA31" s="106">
        <v>0</v>
      </c>
      <c r="DB31" s="106">
        <v>0</v>
      </c>
      <c r="DC31" s="106">
        <v>0</v>
      </c>
      <c r="DD31" s="106">
        <v>0</v>
      </c>
      <c r="DE31" s="106">
        <v>0</v>
      </c>
      <c r="DF31" s="106">
        <v>0</v>
      </c>
      <c r="DG31" s="106">
        <v>0</v>
      </c>
      <c r="DH31" s="106">
        <v>0</v>
      </c>
      <c r="DI31" s="106">
        <v>0</v>
      </c>
      <c r="DJ31" s="106">
        <v>0</v>
      </c>
      <c r="DK31" s="106">
        <v>0</v>
      </c>
      <c r="DL31" s="106">
        <v>0</v>
      </c>
      <c r="DM31" s="106">
        <v>0</v>
      </c>
      <c r="DN31" s="12"/>
    </row>
    <row r="32" spans="1:118" ht="19.5" customHeight="1">
      <c r="A32" s="118" t="s">
        <v>90</v>
      </c>
      <c r="B32" s="118" t="s">
        <v>91</v>
      </c>
      <c r="C32" s="118" t="s">
        <v>98</v>
      </c>
      <c r="D32" s="118" t="s">
        <v>339</v>
      </c>
      <c r="E32" s="106">
        <v>335.25</v>
      </c>
      <c r="F32" s="106">
        <v>335.25</v>
      </c>
      <c r="G32" s="106">
        <v>0</v>
      </c>
      <c r="H32" s="106">
        <v>0</v>
      </c>
      <c r="I32" s="106">
        <v>0</v>
      </c>
      <c r="J32" s="104">
        <v>0</v>
      </c>
      <c r="K32" s="106">
        <v>0</v>
      </c>
      <c r="L32" s="117">
        <v>0</v>
      </c>
      <c r="M32" s="106">
        <v>0</v>
      </c>
      <c r="N32" s="106">
        <v>0</v>
      </c>
      <c r="O32" s="106">
        <v>335.25</v>
      </c>
      <c r="P32" s="106">
        <v>0</v>
      </c>
      <c r="Q32" s="106">
        <v>0</v>
      </c>
      <c r="R32" s="106">
        <v>0</v>
      </c>
      <c r="S32" s="106">
        <v>0</v>
      </c>
      <c r="T32" s="106">
        <v>0</v>
      </c>
      <c r="U32" s="106">
        <v>0</v>
      </c>
      <c r="V32" s="106">
        <v>0</v>
      </c>
      <c r="W32" s="106">
        <v>0</v>
      </c>
      <c r="X32" s="106">
        <v>0</v>
      </c>
      <c r="Y32" s="106">
        <v>0</v>
      </c>
      <c r="Z32" s="106">
        <v>0</v>
      </c>
      <c r="AA32" s="106">
        <v>0</v>
      </c>
      <c r="AB32" s="106">
        <v>0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6">
        <v>0</v>
      </c>
      <c r="AN32" s="117">
        <v>0</v>
      </c>
      <c r="AO32" s="106">
        <v>0</v>
      </c>
      <c r="AP32" s="106">
        <v>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6">
        <v>0</v>
      </c>
      <c r="BB32" s="106">
        <v>0</v>
      </c>
      <c r="BC32" s="106">
        <v>0</v>
      </c>
      <c r="BD32" s="106">
        <v>0</v>
      </c>
      <c r="BE32" s="106">
        <v>0</v>
      </c>
      <c r="BF32" s="106">
        <v>0</v>
      </c>
      <c r="BG32" s="106">
        <v>0</v>
      </c>
      <c r="BH32" s="106">
        <v>0</v>
      </c>
      <c r="BI32" s="106">
        <v>0</v>
      </c>
      <c r="BJ32" s="106">
        <v>0</v>
      </c>
      <c r="BK32" s="106">
        <v>0</v>
      </c>
      <c r="BL32" s="106">
        <v>0</v>
      </c>
      <c r="BM32" s="106">
        <v>0</v>
      </c>
      <c r="BN32" s="106">
        <v>0</v>
      </c>
      <c r="BO32" s="106">
        <v>0</v>
      </c>
      <c r="BP32" s="106">
        <v>0</v>
      </c>
      <c r="BQ32" s="106">
        <v>0</v>
      </c>
      <c r="BR32" s="106">
        <v>0</v>
      </c>
      <c r="BS32" s="106">
        <v>0</v>
      </c>
      <c r="BT32" s="106">
        <v>0</v>
      </c>
      <c r="BU32" s="106">
        <v>0</v>
      </c>
      <c r="BV32" s="106">
        <v>0</v>
      </c>
      <c r="BW32" s="106">
        <v>0</v>
      </c>
      <c r="BX32" s="106">
        <v>0</v>
      </c>
      <c r="BY32" s="106">
        <v>0</v>
      </c>
      <c r="BZ32" s="106">
        <v>0</v>
      </c>
      <c r="CA32" s="106">
        <v>0</v>
      </c>
      <c r="CB32" s="106">
        <v>0</v>
      </c>
      <c r="CC32" s="106">
        <v>0</v>
      </c>
      <c r="CD32" s="106">
        <v>0</v>
      </c>
      <c r="CE32" s="106">
        <v>0</v>
      </c>
      <c r="CF32" s="106">
        <v>0</v>
      </c>
      <c r="CG32" s="106">
        <v>0</v>
      </c>
      <c r="CH32" s="106">
        <v>0</v>
      </c>
      <c r="CI32" s="106">
        <v>0</v>
      </c>
      <c r="CJ32" s="106">
        <v>0</v>
      </c>
      <c r="CK32" s="106">
        <v>0</v>
      </c>
      <c r="CL32" s="106">
        <v>0</v>
      </c>
      <c r="CM32" s="106">
        <v>0</v>
      </c>
      <c r="CN32" s="106">
        <v>0</v>
      </c>
      <c r="CO32" s="106">
        <v>0</v>
      </c>
      <c r="CP32" s="106">
        <v>0</v>
      </c>
      <c r="CQ32" s="106">
        <v>0</v>
      </c>
      <c r="CR32" s="106">
        <v>0</v>
      </c>
      <c r="CS32" s="106">
        <v>0</v>
      </c>
      <c r="CT32" s="106">
        <v>0</v>
      </c>
      <c r="CU32" s="106">
        <v>0</v>
      </c>
      <c r="CV32" s="106">
        <v>0</v>
      </c>
      <c r="CW32" s="106">
        <v>0</v>
      </c>
      <c r="CX32" s="106">
        <v>0</v>
      </c>
      <c r="CY32" s="106">
        <v>0</v>
      </c>
      <c r="CZ32" s="106">
        <v>0</v>
      </c>
      <c r="DA32" s="106">
        <v>0</v>
      </c>
      <c r="DB32" s="106">
        <v>0</v>
      </c>
      <c r="DC32" s="106">
        <v>0</v>
      </c>
      <c r="DD32" s="106">
        <v>0</v>
      </c>
      <c r="DE32" s="106">
        <v>0</v>
      </c>
      <c r="DF32" s="106">
        <v>0</v>
      </c>
      <c r="DG32" s="106">
        <v>0</v>
      </c>
      <c r="DH32" s="106">
        <v>0</v>
      </c>
      <c r="DI32" s="106">
        <v>0</v>
      </c>
      <c r="DJ32" s="106">
        <v>0</v>
      </c>
      <c r="DK32" s="106">
        <v>0</v>
      </c>
      <c r="DL32" s="106">
        <v>0</v>
      </c>
      <c r="DM32" s="106">
        <v>0</v>
      </c>
      <c r="DN32" s="12"/>
    </row>
    <row r="33" spans="1:118" ht="19.5" customHeight="1">
      <c r="A33" s="118"/>
      <c r="B33" s="118"/>
      <c r="C33" s="118"/>
      <c r="D33" s="118" t="s">
        <v>340</v>
      </c>
      <c r="E33" s="106">
        <v>15586.14</v>
      </c>
      <c r="F33" s="106">
        <v>869.96</v>
      </c>
      <c r="G33" s="106">
        <v>455.43</v>
      </c>
      <c r="H33" s="106">
        <v>148.78</v>
      </c>
      <c r="I33" s="106">
        <v>11.29</v>
      </c>
      <c r="J33" s="104">
        <v>233.17</v>
      </c>
      <c r="K33" s="106">
        <v>0</v>
      </c>
      <c r="L33" s="117">
        <v>0</v>
      </c>
      <c r="M33" s="106">
        <v>16.63</v>
      </c>
      <c r="N33" s="106">
        <v>0</v>
      </c>
      <c r="O33" s="106">
        <v>0</v>
      </c>
      <c r="P33" s="106">
        <v>4.66</v>
      </c>
      <c r="Q33" s="106">
        <v>6900.5</v>
      </c>
      <c r="R33" s="106">
        <v>7.41</v>
      </c>
      <c r="S33" s="106">
        <v>42.7</v>
      </c>
      <c r="T33" s="106">
        <v>5</v>
      </c>
      <c r="U33" s="106">
        <v>0.22</v>
      </c>
      <c r="V33" s="106">
        <v>0.15</v>
      </c>
      <c r="W33" s="106">
        <v>7.2</v>
      </c>
      <c r="X33" s="106">
        <v>18.6</v>
      </c>
      <c r="Y33" s="106">
        <v>0</v>
      </c>
      <c r="Z33" s="106">
        <v>15</v>
      </c>
      <c r="AA33" s="106">
        <v>132.85</v>
      </c>
      <c r="AB33" s="106">
        <v>24</v>
      </c>
      <c r="AC33" s="106">
        <v>92.8</v>
      </c>
      <c r="AD33" s="106">
        <v>42</v>
      </c>
      <c r="AE33" s="106">
        <v>32.42</v>
      </c>
      <c r="AF33" s="106">
        <v>1633</v>
      </c>
      <c r="AG33" s="106">
        <v>3</v>
      </c>
      <c r="AH33" s="104">
        <v>2797.41</v>
      </c>
      <c r="AI33" s="104">
        <v>0</v>
      </c>
      <c r="AJ33" s="104">
        <v>0</v>
      </c>
      <c r="AK33" s="104">
        <v>0</v>
      </c>
      <c r="AL33" s="104">
        <v>0</v>
      </c>
      <c r="AM33" s="106">
        <v>0</v>
      </c>
      <c r="AN33" s="117">
        <v>0</v>
      </c>
      <c r="AO33" s="106">
        <v>0</v>
      </c>
      <c r="AP33" s="106">
        <v>87</v>
      </c>
      <c r="AQ33" s="106">
        <v>56.9</v>
      </c>
      <c r="AR33" s="106">
        <v>8.83</v>
      </c>
      <c r="AS33" s="106">
        <v>13.67</v>
      </c>
      <c r="AT33" s="106">
        <v>21.6</v>
      </c>
      <c r="AU33" s="106">
        <v>51.28</v>
      </c>
      <c r="AV33" s="106">
        <v>0</v>
      </c>
      <c r="AW33" s="106">
        <v>1807.46</v>
      </c>
      <c r="AX33" s="106">
        <v>0.08</v>
      </c>
      <c r="AY33" s="106">
        <v>0</v>
      </c>
      <c r="AZ33" s="106">
        <v>0</v>
      </c>
      <c r="BA33" s="106">
        <v>0</v>
      </c>
      <c r="BB33" s="106">
        <v>0</v>
      </c>
      <c r="BC33" s="106">
        <v>0</v>
      </c>
      <c r="BD33" s="106">
        <v>0</v>
      </c>
      <c r="BE33" s="106">
        <v>0</v>
      </c>
      <c r="BF33" s="106">
        <v>0</v>
      </c>
      <c r="BG33" s="106">
        <v>0.08</v>
      </c>
      <c r="BH33" s="106">
        <v>0</v>
      </c>
      <c r="BI33" s="106">
        <v>0</v>
      </c>
      <c r="BJ33" s="106">
        <v>0</v>
      </c>
      <c r="BK33" s="106">
        <v>0</v>
      </c>
      <c r="BL33" s="106">
        <v>0</v>
      </c>
      <c r="BM33" s="106">
        <v>0</v>
      </c>
      <c r="BN33" s="106">
        <v>0</v>
      </c>
      <c r="BO33" s="106">
        <v>0</v>
      </c>
      <c r="BP33" s="106">
        <v>0</v>
      </c>
      <c r="BQ33" s="106">
        <v>0</v>
      </c>
      <c r="BR33" s="106">
        <v>0</v>
      </c>
      <c r="BS33" s="106">
        <v>0</v>
      </c>
      <c r="BT33" s="106">
        <v>0</v>
      </c>
      <c r="BU33" s="106">
        <v>0</v>
      </c>
      <c r="BV33" s="106">
        <v>0</v>
      </c>
      <c r="BW33" s="106">
        <v>0</v>
      </c>
      <c r="BX33" s="106">
        <v>0</v>
      </c>
      <c r="BY33" s="106">
        <v>0</v>
      </c>
      <c r="BZ33" s="106">
        <v>0</v>
      </c>
      <c r="CA33" s="106">
        <v>0</v>
      </c>
      <c r="CB33" s="106">
        <v>0</v>
      </c>
      <c r="CC33" s="106">
        <v>0</v>
      </c>
      <c r="CD33" s="106">
        <v>0</v>
      </c>
      <c r="CE33" s="106">
        <v>29.5</v>
      </c>
      <c r="CF33" s="106">
        <v>0</v>
      </c>
      <c r="CG33" s="106">
        <v>0</v>
      </c>
      <c r="CH33" s="106">
        <v>0</v>
      </c>
      <c r="CI33" s="106">
        <v>0</v>
      </c>
      <c r="CJ33" s="106">
        <v>0</v>
      </c>
      <c r="CK33" s="106">
        <v>29.5</v>
      </c>
      <c r="CL33" s="106">
        <v>0</v>
      </c>
      <c r="CM33" s="106">
        <v>0</v>
      </c>
      <c r="CN33" s="106">
        <v>0</v>
      </c>
      <c r="CO33" s="106">
        <v>0</v>
      </c>
      <c r="CP33" s="106">
        <v>7786.1</v>
      </c>
      <c r="CQ33" s="106">
        <v>0</v>
      </c>
      <c r="CR33" s="106">
        <v>43.1</v>
      </c>
      <c r="CS33" s="106">
        <v>6304</v>
      </c>
      <c r="CT33" s="106">
        <v>0</v>
      </c>
      <c r="CU33" s="106">
        <v>219</v>
      </c>
      <c r="CV33" s="106">
        <v>1220</v>
      </c>
      <c r="CW33" s="106">
        <v>0</v>
      </c>
      <c r="CX33" s="106">
        <v>0</v>
      </c>
      <c r="CY33" s="106">
        <v>0</v>
      </c>
      <c r="CZ33" s="106">
        <v>0</v>
      </c>
      <c r="DA33" s="106">
        <v>0</v>
      </c>
      <c r="DB33" s="106">
        <v>0</v>
      </c>
      <c r="DC33" s="106">
        <v>0</v>
      </c>
      <c r="DD33" s="106">
        <v>0</v>
      </c>
      <c r="DE33" s="106">
        <v>0</v>
      </c>
      <c r="DF33" s="106">
        <v>0</v>
      </c>
      <c r="DG33" s="106">
        <v>0</v>
      </c>
      <c r="DH33" s="106">
        <v>0</v>
      </c>
      <c r="DI33" s="106">
        <v>0</v>
      </c>
      <c r="DJ33" s="106">
        <v>0</v>
      </c>
      <c r="DK33" s="106">
        <v>0</v>
      </c>
      <c r="DL33" s="106">
        <v>0</v>
      </c>
      <c r="DM33" s="106">
        <v>0</v>
      </c>
      <c r="DN33" s="12"/>
    </row>
    <row r="34" spans="1:118" ht="19.5" customHeight="1">
      <c r="A34" s="118"/>
      <c r="B34" s="118"/>
      <c r="C34" s="118"/>
      <c r="D34" s="118" t="s">
        <v>341</v>
      </c>
      <c r="E34" s="106">
        <v>784.6</v>
      </c>
      <c r="F34" s="106">
        <v>331.1</v>
      </c>
      <c r="G34" s="106">
        <v>149.6</v>
      </c>
      <c r="H34" s="106">
        <v>148.78</v>
      </c>
      <c r="I34" s="106">
        <v>11.29</v>
      </c>
      <c r="J34" s="104">
        <v>0.14</v>
      </c>
      <c r="K34" s="106">
        <v>0</v>
      </c>
      <c r="L34" s="117">
        <v>0</v>
      </c>
      <c r="M34" s="106">
        <v>16.63</v>
      </c>
      <c r="N34" s="106">
        <v>0</v>
      </c>
      <c r="O34" s="106">
        <v>0</v>
      </c>
      <c r="P34" s="106">
        <v>4.66</v>
      </c>
      <c r="Q34" s="106">
        <v>414.82</v>
      </c>
      <c r="R34" s="106">
        <v>7.41</v>
      </c>
      <c r="S34" s="106">
        <v>11.1</v>
      </c>
      <c r="T34" s="106">
        <v>1</v>
      </c>
      <c r="U34" s="106">
        <v>0.22</v>
      </c>
      <c r="V34" s="106">
        <v>0.15</v>
      </c>
      <c r="W34" s="106">
        <v>7.2</v>
      </c>
      <c r="X34" s="106">
        <v>17.5</v>
      </c>
      <c r="Y34" s="106">
        <v>0</v>
      </c>
      <c r="Z34" s="106">
        <v>15</v>
      </c>
      <c r="AA34" s="106">
        <v>67.05</v>
      </c>
      <c r="AB34" s="106">
        <v>24</v>
      </c>
      <c r="AC34" s="106">
        <v>55.8</v>
      </c>
      <c r="AD34" s="106">
        <v>42</v>
      </c>
      <c r="AE34" s="106">
        <v>8</v>
      </c>
      <c r="AF34" s="106">
        <v>0</v>
      </c>
      <c r="AG34" s="106">
        <v>3</v>
      </c>
      <c r="AH34" s="104">
        <v>0</v>
      </c>
      <c r="AI34" s="104">
        <v>0</v>
      </c>
      <c r="AJ34" s="104">
        <v>0</v>
      </c>
      <c r="AK34" s="104">
        <v>0</v>
      </c>
      <c r="AL34" s="104">
        <v>0</v>
      </c>
      <c r="AM34" s="106">
        <v>0</v>
      </c>
      <c r="AN34" s="117">
        <v>0</v>
      </c>
      <c r="AO34" s="106">
        <v>0</v>
      </c>
      <c r="AP34" s="106">
        <v>24</v>
      </c>
      <c r="AQ34" s="106">
        <v>0</v>
      </c>
      <c r="AR34" s="106">
        <v>8.83</v>
      </c>
      <c r="AS34" s="106">
        <v>4.49</v>
      </c>
      <c r="AT34" s="106">
        <v>21.6</v>
      </c>
      <c r="AU34" s="106">
        <v>44.28</v>
      </c>
      <c r="AV34" s="106">
        <v>0</v>
      </c>
      <c r="AW34" s="106">
        <v>52.19</v>
      </c>
      <c r="AX34" s="106">
        <v>0.08</v>
      </c>
      <c r="AY34" s="106">
        <v>0</v>
      </c>
      <c r="AZ34" s="106">
        <v>0</v>
      </c>
      <c r="BA34" s="106">
        <v>0</v>
      </c>
      <c r="BB34" s="106">
        <v>0</v>
      </c>
      <c r="BC34" s="106">
        <v>0</v>
      </c>
      <c r="BD34" s="106">
        <v>0</v>
      </c>
      <c r="BE34" s="106">
        <v>0</v>
      </c>
      <c r="BF34" s="106">
        <v>0</v>
      </c>
      <c r="BG34" s="106">
        <v>0.08</v>
      </c>
      <c r="BH34" s="106">
        <v>0</v>
      </c>
      <c r="BI34" s="106">
        <v>0</v>
      </c>
      <c r="BJ34" s="106">
        <v>0</v>
      </c>
      <c r="BK34" s="106">
        <v>0</v>
      </c>
      <c r="BL34" s="106">
        <v>0</v>
      </c>
      <c r="BM34" s="106">
        <v>0</v>
      </c>
      <c r="BN34" s="106">
        <v>0</v>
      </c>
      <c r="BO34" s="106">
        <v>0</v>
      </c>
      <c r="BP34" s="106">
        <v>0</v>
      </c>
      <c r="BQ34" s="106">
        <v>0</v>
      </c>
      <c r="BR34" s="106">
        <v>0</v>
      </c>
      <c r="BS34" s="106">
        <v>0</v>
      </c>
      <c r="BT34" s="106">
        <v>0</v>
      </c>
      <c r="BU34" s="106">
        <v>0</v>
      </c>
      <c r="BV34" s="106">
        <v>0</v>
      </c>
      <c r="BW34" s="106">
        <v>0</v>
      </c>
      <c r="BX34" s="106">
        <v>0</v>
      </c>
      <c r="BY34" s="106">
        <v>0</v>
      </c>
      <c r="BZ34" s="106">
        <v>0</v>
      </c>
      <c r="CA34" s="106">
        <v>0</v>
      </c>
      <c r="CB34" s="106">
        <v>0</v>
      </c>
      <c r="CC34" s="106">
        <v>0</v>
      </c>
      <c r="CD34" s="106">
        <v>0</v>
      </c>
      <c r="CE34" s="106">
        <v>11.5</v>
      </c>
      <c r="CF34" s="106">
        <v>0</v>
      </c>
      <c r="CG34" s="106">
        <v>0</v>
      </c>
      <c r="CH34" s="106">
        <v>0</v>
      </c>
      <c r="CI34" s="106">
        <v>0</v>
      </c>
      <c r="CJ34" s="106">
        <v>0</v>
      </c>
      <c r="CK34" s="106">
        <v>11.5</v>
      </c>
      <c r="CL34" s="106">
        <v>0</v>
      </c>
      <c r="CM34" s="106">
        <v>0</v>
      </c>
      <c r="CN34" s="106">
        <v>0</v>
      </c>
      <c r="CO34" s="106">
        <v>0</v>
      </c>
      <c r="CP34" s="106">
        <v>27.1</v>
      </c>
      <c r="CQ34" s="106">
        <v>0</v>
      </c>
      <c r="CR34" s="106">
        <v>27.1</v>
      </c>
      <c r="CS34" s="106">
        <v>0</v>
      </c>
      <c r="CT34" s="106">
        <v>0</v>
      </c>
      <c r="CU34" s="106">
        <v>0</v>
      </c>
      <c r="CV34" s="106">
        <v>0</v>
      </c>
      <c r="CW34" s="106">
        <v>0</v>
      </c>
      <c r="CX34" s="106">
        <v>0</v>
      </c>
      <c r="CY34" s="106">
        <v>0</v>
      </c>
      <c r="CZ34" s="106">
        <v>0</v>
      </c>
      <c r="DA34" s="106">
        <v>0</v>
      </c>
      <c r="DB34" s="106">
        <v>0</v>
      </c>
      <c r="DC34" s="106">
        <v>0</v>
      </c>
      <c r="DD34" s="106">
        <v>0</v>
      </c>
      <c r="DE34" s="106">
        <v>0</v>
      </c>
      <c r="DF34" s="106">
        <v>0</v>
      </c>
      <c r="DG34" s="106">
        <v>0</v>
      </c>
      <c r="DH34" s="106">
        <v>0</v>
      </c>
      <c r="DI34" s="106">
        <v>0</v>
      </c>
      <c r="DJ34" s="106">
        <v>0</v>
      </c>
      <c r="DK34" s="106">
        <v>0</v>
      </c>
      <c r="DL34" s="106">
        <v>0</v>
      </c>
      <c r="DM34" s="106">
        <v>0</v>
      </c>
      <c r="DN34" s="12"/>
    </row>
    <row r="35" spans="1:118" ht="19.5" customHeight="1">
      <c r="A35" s="118" t="s">
        <v>95</v>
      </c>
      <c r="B35" s="118" t="s">
        <v>92</v>
      </c>
      <c r="C35" s="118" t="s">
        <v>92</v>
      </c>
      <c r="D35" s="118" t="s">
        <v>342</v>
      </c>
      <c r="E35" s="106">
        <v>477.03</v>
      </c>
      <c r="F35" s="106">
        <v>319.29</v>
      </c>
      <c r="G35" s="106">
        <v>143.64</v>
      </c>
      <c r="H35" s="106">
        <v>148.62</v>
      </c>
      <c r="I35" s="106">
        <v>11.29</v>
      </c>
      <c r="J35" s="104">
        <v>0</v>
      </c>
      <c r="K35" s="106">
        <v>0</v>
      </c>
      <c r="L35" s="117">
        <v>0</v>
      </c>
      <c r="M35" s="106">
        <v>11.08</v>
      </c>
      <c r="N35" s="106">
        <v>0</v>
      </c>
      <c r="O35" s="106">
        <v>0</v>
      </c>
      <c r="P35" s="106">
        <v>4.66</v>
      </c>
      <c r="Q35" s="106">
        <v>157.66</v>
      </c>
      <c r="R35" s="106">
        <v>7</v>
      </c>
      <c r="S35" s="106">
        <v>3.1</v>
      </c>
      <c r="T35" s="106">
        <v>1</v>
      </c>
      <c r="U35" s="106">
        <v>0.1</v>
      </c>
      <c r="V35" s="106">
        <v>0.1</v>
      </c>
      <c r="W35" s="106">
        <v>7</v>
      </c>
      <c r="X35" s="106">
        <v>17</v>
      </c>
      <c r="Y35" s="106">
        <v>0</v>
      </c>
      <c r="Z35" s="106">
        <v>0</v>
      </c>
      <c r="AA35" s="106">
        <v>5</v>
      </c>
      <c r="AB35" s="106">
        <v>24</v>
      </c>
      <c r="AC35" s="106">
        <v>6</v>
      </c>
      <c r="AD35" s="106">
        <v>0</v>
      </c>
      <c r="AE35" s="106">
        <v>4</v>
      </c>
      <c r="AF35" s="106">
        <v>0</v>
      </c>
      <c r="AG35" s="106">
        <v>0</v>
      </c>
      <c r="AH35" s="104">
        <v>0</v>
      </c>
      <c r="AI35" s="104">
        <v>0</v>
      </c>
      <c r="AJ35" s="104">
        <v>0</v>
      </c>
      <c r="AK35" s="104">
        <v>0</v>
      </c>
      <c r="AL35" s="104">
        <v>0</v>
      </c>
      <c r="AM35" s="106">
        <v>0</v>
      </c>
      <c r="AN35" s="117">
        <v>0</v>
      </c>
      <c r="AO35" s="106">
        <v>0</v>
      </c>
      <c r="AP35" s="106">
        <v>5</v>
      </c>
      <c r="AQ35" s="106">
        <v>0</v>
      </c>
      <c r="AR35" s="106">
        <v>8.83</v>
      </c>
      <c r="AS35" s="106">
        <v>4.31</v>
      </c>
      <c r="AT35" s="106">
        <v>0</v>
      </c>
      <c r="AU35" s="106">
        <v>44.28</v>
      </c>
      <c r="AV35" s="106">
        <v>0</v>
      </c>
      <c r="AW35" s="106">
        <v>20.94</v>
      </c>
      <c r="AX35" s="106">
        <v>0.08</v>
      </c>
      <c r="AY35" s="106">
        <v>0</v>
      </c>
      <c r="AZ35" s="106">
        <v>0</v>
      </c>
      <c r="BA35" s="106">
        <v>0</v>
      </c>
      <c r="BB35" s="106">
        <v>0</v>
      </c>
      <c r="BC35" s="106">
        <v>0</v>
      </c>
      <c r="BD35" s="106">
        <v>0</v>
      </c>
      <c r="BE35" s="106">
        <v>0</v>
      </c>
      <c r="BF35" s="106">
        <v>0</v>
      </c>
      <c r="BG35" s="106">
        <v>0.08</v>
      </c>
      <c r="BH35" s="106">
        <v>0</v>
      </c>
      <c r="BI35" s="106">
        <v>0</v>
      </c>
      <c r="BJ35" s="106">
        <v>0</v>
      </c>
      <c r="BK35" s="106">
        <v>0</v>
      </c>
      <c r="BL35" s="106">
        <v>0</v>
      </c>
      <c r="BM35" s="106">
        <v>0</v>
      </c>
      <c r="BN35" s="106">
        <v>0</v>
      </c>
      <c r="BO35" s="106">
        <v>0</v>
      </c>
      <c r="BP35" s="106">
        <v>0</v>
      </c>
      <c r="BQ35" s="106">
        <v>0</v>
      </c>
      <c r="BR35" s="106">
        <v>0</v>
      </c>
      <c r="BS35" s="106">
        <v>0</v>
      </c>
      <c r="BT35" s="106">
        <v>0</v>
      </c>
      <c r="BU35" s="106">
        <v>0</v>
      </c>
      <c r="BV35" s="106">
        <v>0</v>
      </c>
      <c r="BW35" s="106">
        <v>0</v>
      </c>
      <c r="BX35" s="106">
        <v>0</v>
      </c>
      <c r="BY35" s="106">
        <v>0</v>
      </c>
      <c r="BZ35" s="106">
        <v>0</v>
      </c>
      <c r="CA35" s="106">
        <v>0</v>
      </c>
      <c r="CB35" s="106">
        <v>0</v>
      </c>
      <c r="CC35" s="106">
        <v>0</v>
      </c>
      <c r="CD35" s="106">
        <v>0</v>
      </c>
      <c r="CE35" s="106">
        <v>0</v>
      </c>
      <c r="CF35" s="106">
        <v>0</v>
      </c>
      <c r="CG35" s="106">
        <v>0</v>
      </c>
      <c r="CH35" s="106">
        <v>0</v>
      </c>
      <c r="CI35" s="106">
        <v>0</v>
      </c>
      <c r="CJ35" s="106">
        <v>0</v>
      </c>
      <c r="CK35" s="106">
        <v>0</v>
      </c>
      <c r="CL35" s="106">
        <v>0</v>
      </c>
      <c r="CM35" s="106">
        <v>0</v>
      </c>
      <c r="CN35" s="106">
        <v>0</v>
      </c>
      <c r="CO35" s="106">
        <v>0</v>
      </c>
      <c r="CP35" s="106">
        <v>0</v>
      </c>
      <c r="CQ35" s="106">
        <v>0</v>
      </c>
      <c r="CR35" s="106">
        <v>0</v>
      </c>
      <c r="CS35" s="106">
        <v>0</v>
      </c>
      <c r="CT35" s="106">
        <v>0</v>
      </c>
      <c r="CU35" s="106">
        <v>0</v>
      </c>
      <c r="CV35" s="106">
        <v>0</v>
      </c>
      <c r="CW35" s="106">
        <v>0</v>
      </c>
      <c r="CX35" s="106">
        <v>0</v>
      </c>
      <c r="CY35" s="106">
        <v>0</v>
      </c>
      <c r="CZ35" s="106">
        <v>0</v>
      </c>
      <c r="DA35" s="106">
        <v>0</v>
      </c>
      <c r="DB35" s="106">
        <v>0</v>
      </c>
      <c r="DC35" s="106">
        <v>0</v>
      </c>
      <c r="DD35" s="106">
        <v>0</v>
      </c>
      <c r="DE35" s="106">
        <v>0</v>
      </c>
      <c r="DF35" s="106">
        <v>0</v>
      </c>
      <c r="DG35" s="106">
        <v>0</v>
      </c>
      <c r="DH35" s="106">
        <v>0</v>
      </c>
      <c r="DI35" s="106">
        <v>0</v>
      </c>
      <c r="DJ35" s="106">
        <v>0</v>
      </c>
      <c r="DK35" s="106">
        <v>0</v>
      </c>
      <c r="DL35" s="106">
        <v>0</v>
      </c>
      <c r="DM35" s="106">
        <v>0</v>
      </c>
      <c r="DN35" s="12"/>
    </row>
    <row r="36" spans="1:117" ht="19.5" customHeight="1">
      <c r="A36" s="118" t="s">
        <v>95</v>
      </c>
      <c r="B36" s="118" t="s">
        <v>92</v>
      </c>
      <c r="C36" s="118" t="s">
        <v>88</v>
      </c>
      <c r="D36" s="118" t="s">
        <v>343</v>
      </c>
      <c r="E36" s="106">
        <v>241.6</v>
      </c>
      <c r="F36" s="106">
        <v>0</v>
      </c>
      <c r="G36" s="106">
        <v>0</v>
      </c>
      <c r="H36" s="106">
        <v>0</v>
      </c>
      <c r="I36" s="106">
        <v>0</v>
      </c>
      <c r="J36" s="104">
        <v>0</v>
      </c>
      <c r="K36" s="106">
        <v>0</v>
      </c>
      <c r="L36" s="117">
        <v>0</v>
      </c>
      <c r="M36" s="106">
        <v>0</v>
      </c>
      <c r="N36" s="106">
        <v>0</v>
      </c>
      <c r="O36" s="106">
        <v>0</v>
      </c>
      <c r="P36" s="106">
        <v>0</v>
      </c>
      <c r="Q36" s="106">
        <v>210.1</v>
      </c>
      <c r="R36" s="106">
        <v>0</v>
      </c>
      <c r="S36" s="106">
        <v>8</v>
      </c>
      <c r="T36" s="106">
        <v>0</v>
      </c>
      <c r="U36" s="106">
        <v>0</v>
      </c>
      <c r="V36" s="106">
        <v>0</v>
      </c>
      <c r="W36" s="106">
        <v>0</v>
      </c>
      <c r="X36" s="106">
        <v>0</v>
      </c>
      <c r="Y36" s="106">
        <v>0</v>
      </c>
      <c r="Z36" s="106">
        <v>15</v>
      </c>
      <c r="AA36" s="106">
        <v>50</v>
      </c>
      <c r="AB36" s="106">
        <v>0</v>
      </c>
      <c r="AC36" s="106">
        <v>39</v>
      </c>
      <c r="AD36" s="106">
        <v>29</v>
      </c>
      <c r="AE36" s="106">
        <v>4</v>
      </c>
      <c r="AF36" s="106">
        <v>0</v>
      </c>
      <c r="AG36" s="106">
        <v>2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6">
        <v>0</v>
      </c>
      <c r="AN36" s="117">
        <v>0</v>
      </c>
      <c r="AO36" s="106">
        <v>0</v>
      </c>
      <c r="AP36" s="106">
        <v>19</v>
      </c>
      <c r="AQ36" s="106">
        <v>0</v>
      </c>
      <c r="AR36" s="106">
        <v>0</v>
      </c>
      <c r="AS36" s="106">
        <v>0</v>
      </c>
      <c r="AT36" s="106">
        <v>15.6</v>
      </c>
      <c r="AU36" s="106">
        <v>0</v>
      </c>
      <c r="AV36" s="106">
        <v>0</v>
      </c>
      <c r="AW36" s="106">
        <v>28.5</v>
      </c>
      <c r="AX36" s="106">
        <v>0</v>
      </c>
      <c r="AY36" s="106">
        <v>0</v>
      </c>
      <c r="AZ36" s="106">
        <v>0</v>
      </c>
      <c r="BA36" s="106">
        <v>0</v>
      </c>
      <c r="BB36" s="106">
        <v>0</v>
      </c>
      <c r="BC36" s="106">
        <v>0</v>
      </c>
      <c r="BD36" s="106">
        <v>0</v>
      </c>
      <c r="BE36" s="106">
        <v>0</v>
      </c>
      <c r="BF36" s="106">
        <v>0</v>
      </c>
      <c r="BG36" s="106">
        <v>0</v>
      </c>
      <c r="BH36" s="106">
        <v>0</v>
      </c>
      <c r="BI36" s="106">
        <v>0</v>
      </c>
      <c r="BJ36" s="106">
        <v>0</v>
      </c>
      <c r="BK36" s="106">
        <v>0</v>
      </c>
      <c r="BL36" s="106">
        <v>0</v>
      </c>
      <c r="BM36" s="106">
        <v>0</v>
      </c>
      <c r="BN36" s="106">
        <v>0</v>
      </c>
      <c r="BO36" s="106">
        <v>0</v>
      </c>
      <c r="BP36" s="106">
        <v>0</v>
      </c>
      <c r="BQ36" s="106">
        <v>0</v>
      </c>
      <c r="BR36" s="106">
        <v>0</v>
      </c>
      <c r="BS36" s="106">
        <v>0</v>
      </c>
      <c r="BT36" s="106">
        <v>0</v>
      </c>
      <c r="BU36" s="106">
        <v>0</v>
      </c>
      <c r="BV36" s="106">
        <v>0</v>
      </c>
      <c r="BW36" s="106">
        <v>0</v>
      </c>
      <c r="BX36" s="106">
        <v>0</v>
      </c>
      <c r="BY36" s="106">
        <v>0</v>
      </c>
      <c r="BZ36" s="106">
        <v>0</v>
      </c>
      <c r="CA36" s="106">
        <v>0</v>
      </c>
      <c r="CB36" s="106">
        <v>0</v>
      </c>
      <c r="CC36" s="106">
        <v>0</v>
      </c>
      <c r="CD36" s="106">
        <v>0</v>
      </c>
      <c r="CE36" s="106">
        <v>11.5</v>
      </c>
      <c r="CF36" s="106">
        <v>0</v>
      </c>
      <c r="CG36" s="106">
        <v>0</v>
      </c>
      <c r="CH36" s="106">
        <v>0</v>
      </c>
      <c r="CI36" s="106">
        <v>0</v>
      </c>
      <c r="CJ36" s="106">
        <v>0</v>
      </c>
      <c r="CK36" s="106">
        <v>11.5</v>
      </c>
      <c r="CL36" s="106">
        <v>0</v>
      </c>
      <c r="CM36" s="106">
        <v>0</v>
      </c>
      <c r="CN36" s="106">
        <v>0</v>
      </c>
      <c r="CO36" s="106">
        <v>0</v>
      </c>
      <c r="CP36" s="106">
        <v>20</v>
      </c>
      <c r="CQ36" s="106">
        <v>0</v>
      </c>
      <c r="CR36" s="106">
        <v>20</v>
      </c>
      <c r="CS36" s="106">
        <v>0</v>
      </c>
      <c r="CT36" s="106">
        <v>0</v>
      </c>
      <c r="CU36" s="106">
        <v>0</v>
      </c>
      <c r="CV36" s="106">
        <v>0</v>
      </c>
      <c r="CW36" s="106">
        <v>0</v>
      </c>
      <c r="CX36" s="106">
        <v>0</v>
      </c>
      <c r="CY36" s="106">
        <v>0</v>
      </c>
      <c r="CZ36" s="106">
        <v>0</v>
      </c>
      <c r="DA36" s="106">
        <v>0</v>
      </c>
      <c r="DB36" s="106">
        <v>0</v>
      </c>
      <c r="DC36" s="106">
        <v>0</v>
      </c>
      <c r="DD36" s="106">
        <v>0</v>
      </c>
      <c r="DE36" s="106">
        <v>0</v>
      </c>
      <c r="DF36" s="106">
        <v>0</v>
      </c>
      <c r="DG36" s="106">
        <v>0</v>
      </c>
      <c r="DH36" s="106">
        <v>0</v>
      </c>
      <c r="DI36" s="106">
        <v>0</v>
      </c>
      <c r="DJ36" s="106">
        <v>0</v>
      </c>
      <c r="DK36" s="106">
        <v>0</v>
      </c>
      <c r="DL36" s="106">
        <v>0</v>
      </c>
      <c r="DM36" s="106">
        <v>0</v>
      </c>
    </row>
    <row r="37" spans="1:117" ht="19.5" customHeight="1">
      <c r="A37" s="118" t="s">
        <v>95</v>
      </c>
      <c r="B37" s="118" t="s">
        <v>92</v>
      </c>
      <c r="C37" s="118" t="s">
        <v>83</v>
      </c>
      <c r="D37" s="118" t="s">
        <v>344</v>
      </c>
      <c r="E37" s="106">
        <v>65.97</v>
      </c>
      <c r="F37" s="106">
        <v>11.81</v>
      </c>
      <c r="G37" s="106">
        <v>5.96</v>
      </c>
      <c r="H37" s="106">
        <v>0.16</v>
      </c>
      <c r="I37" s="106">
        <v>0</v>
      </c>
      <c r="J37" s="104">
        <v>0.14</v>
      </c>
      <c r="K37" s="106">
        <v>0</v>
      </c>
      <c r="L37" s="117">
        <v>0</v>
      </c>
      <c r="M37" s="106">
        <v>5.55</v>
      </c>
      <c r="N37" s="106">
        <v>0</v>
      </c>
      <c r="O37" s="106">
        <v>0</v>
      </c>
      <c r="P37" s="106">
        <v>0</v>
      </c>
      <c r="Q37" s="106">
        <v>47.06</v>
      </c>
      <c r="R37" s="106">
        <v>0.41</v>
      </c>
      <c r="S37" s="106">
        <v>0</v>
      </c>
      <c r="T37" s="106">
        <v>0</v>
      </c>
      <c r="U37" s="106">
        <v>0.12</v>
      </c>
      <c r="V37" s="106">
        <v>0.05</v>
      </c>
      <c r="W37" s="106">
        <v>0.2</v>
      </c>
      <c r="X37" s="106">
        <v>0.5</v>
      </c>
      <c r="Y37" s="106">
        <v>0</v>
      </c>
      <c r="Z37" s="106">
        <v>0</v>
      </c>
      <c r="AA37" s="106">
        <v>12.05</v>
      </c>
      <c r="AB37" s="106">
        <v>0</v>
      </c>
      <c r="AC37" s="106">
        <v>10.8</v>
      </c>
      <c r="AD37" s="106">
        <v>13</v>
      </c>
      <c r="AE37" s="106">
        <v>0</v>
      </c>
      <c r="AF37" s="106">
        <v>0</v>
      </c>
      <c r="AG37" s="106">
        <v>1</v>
      </c>
      <c r="AH37" s="104">
        <v>0</v>
      </c>
      <c r="AI37" s="104">
        <v>0</v>
      </c>
      <c r="AJ37" s="104">
        <v>0</v>
      </c>
      <c r="AK37" s="104">
        <v>0</v>
      </c>
      <c r="AL37" s="104">
        <v>0</v>
      </c>
      <c r="AM37" s="106">
        <v>0</v>
      </c>
      <c r="AN37" s="117">
        <v>0</v>
      </c>
      <c r="AO37" s="106">
        <v>0</v>
      </c>
      <c r="AP37" s="106">
        <v>0</v>
      </c>
      <c r="AQ37" s="106">
        <v>0</v>
      </c>
      <c r="AR37" s="106">
        <v>0</v>
      </c>
      <c r="AS37" s="106">
        <v>0.18</v>
      </c>
      <c r="AT37" s="106">
        <v>6</v>
      </c>
      <c r="AU37" s="106">
        <v>0</v>
      </c>
      <c r="AV37" s="106">
        <v>0</v>
      </c>
      <c r="AW37" s="106">
        <v>2.75</v>
      </c>
      <c r="AX37" s="106">
        <v>0</v>
      </c>
      <c r="AY37" s="106">
        <v>0</v>
      </c>
      <c r="AZ37" s="106">
        <v>0</v>
      </c>
      <c r="BA37" s="106">
        <v>0</v>
      </c>
      <c r="BB37" s="106">
        <v>0</v>
      </c>
      <c r="BC37" s="106">
        <v>0</v>
      </c>
      <c r="BD37" s="106">
        <v>0</v>
      </c>
      <c r="BE37" s="106">
        <v>0</v>
      </c>
      <c r="BF37" s="106">
        <v>0</v>
      </c>
      <c r="BG37" s="106">
        <v>0</v>
      </c>
      <c r="BH37" s="106">
        <v>0</v>
      </c>
      <c r="BI37" s="106">
        <v>0</v>
      </c>
      <c r="BJ37" s="106">
        <v>0</v>
      </c>
      <c r="BK37" s="106">
        <v>0</v>
      </c>
      <c r="BL37" s="106">
        <v>0</v>
      </c>
      <c r="BM37" s="106">
        <v>0</v>
      </c>
      <c r="BN37" s="106">
        <v>0</v>
      </c>
      <c r="BO37" s="106">
        <v>0</v>
      </c>
      <c r="BP37" s="106">
        <v>0</v>
      </c>
      <c r="BQ37" s="106">
        <v>0</v>
      </c>
      <c r="BR37" s="106">
        <v>0</v>
      </c>
      <c r="BS37" s="106">
        <v>0</v>
      </c>
      <c r="BT37" s="106">
        <v>0</v>
      </c>
      <c r="BU37" s="106">
        <v>0</v>
      </c>
      <c r="BV37" s="106">
        <v>0</v>
      </c>
      <c r="BW37" s="106">
        <v>0</v>
      </c>
      <c r="BX37" s="106">
        <v>0</v>
      </c>
      <c r="BY37" s="106">
        <v>0</v>
      </c>
      <c r="BZ37" s="106">
        <v>0</v>
      </c>
      <c r="CA37" s="106">
        <v>0</v>
      </c>
      <c r="CB37" s="106">
        <v>0</v>
      </c>
      <c r="CC37" s="106">
        <v>0</v>
      </c>
      <c r="CD37" s="106">
        <v>0</v>
      </c>
      <c r="CE37" s="106">
        <v>0</v>
      </c>
      <c r="CF37" s="106">
        <v>0</v>
      </c>
      <c r="CG37" s="106">
        <v>0</v>
      </c>
      <c r="CH37" s="106">
        <v>0</v>
      </c>
      <c r="CI37" s="106">
        <v>0</v>
      </c>
      <c r="CJ37" s="106">
        <v>0</v>
      </c>
      <c r="CK37" s="106">
        <v>0</v>
      </c>
      <c r="CL37" s="106">
        <v>0</v>
      </c>
      <c r="CM37" s="106">
        <v>0</v>
      </c>
      <c r="CN37" s="106">
        <v>0</v>
      </c>
      <c r="CO37" s="106">
        <v>0</v>
      </c>
      <c r="CP37" s="106">
        <v>7.1</v>
      </c>
      <c r="CQ37" s="106">
        <v>0</v>
      </c>
      <c r="CR37" s="106">
        <v>7.1</v>
      </c>
      <c r="CS37" s="106">
        <v>0</v>
      </c>
      <c r="CT37" s="106">
        <v>0</v>
      </c>
      <c r="CU37" s="106">
        <v>0</v>
      </c>
      <c r="CV37" s="106">
        <v>0</v>
      </c>
      <c r="CW37" s="106">
        <v>0</v>
      </c>
      <c r="CX37" s="106">
        <v>0</v>
      </c>
      <c r="CY37" s="106">
        <v>0</v>
      </c>
      <c r="CZ37" s="106">
        <v>0</v>
      </c>
      <c r="DA37" s="106">
        <v>0</v>
      </c>
      <c r="DB37" s="106">
        <v>0</v>
      </c>
      <c r="DC37" s="106">
        <v>0</v>
      </c>
      <c r="DD37" s="106">
        <v>0</v>
      </c>
      <c r="DE37" s="106">
        <v>0</v>
      </c>
      <c r="DF37" s="106">
        <v>0</v>
      </c>
      <c r="DG37" s="106">
        <v>0</v>
      </c>
      <c r="DH37" s="106">
        <v>0</v>
      </c>
      <c r="DI37" s="106">
        <v>0</v>
      </c>
      <c r="DJ37" s="106">
        <v>0</v>
      </c>
      <c r="DK37" s="106">
        <v>0</v>
      </c>
      <c r="DL37" s="106">
        <v>0</v>
      </c>
      <c r="DM37" s="106">
        <v>0</v>
      </c>
    </row>
    <row r="38" spans="1:117" ht="19.5" customHeight="1">
      <c r="A38" s="118"/>
      <c r="B38" s="118"/>
      <c r="C38" s="118"/>
      <c r="D38" s="118" t="s">
        <v>345</v>
      </c>
      <c r="E38" s="106">
        <v>10889.01</v>
      </c>
      <c r="F38" s="106">
        <v>305.83</v>
      </c>
      <c r="G38" s="106">
        <v>305.83</v>
      </c>
      <c r="H38" s="106">
        <v>0</v>
      </c>
      <c r="I38" s="106">
        <v>0</v>
      </c>
      <c r="J38" s="104">
        <v>0</v>
      </c>
      <c r="K38" s="106">
        <v>0</v>
      </c>
      <c r="L38" s="117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4024.18</v>
      </c>
      <c r="R38" s="106">
        <v>0</v>
      </c>
      <c r="S38" s="106">
        <v>3</v>
      </c>
      <c r="T38" s="106">
        <v>0</v>
      </c>
      <c r="U38" s="106">
        <v>0</v>
      </c>
      <c r="V38" s="106">
        <v>0</v>
      </c>
      <c r="W38" s="106">
        <v>0</v>
      </c>
      <c r="X38" s="106">
        <v>0</v>
      </c>
      <c r="Y38" s="106">
        <v>0</v>
      </c>
      <c r="Z38" s="106">
        <v>0</v>
      </c>
      <c r="AA38" s="106">
        <v>0</v>
      </c>
      <c r="AB38" s="106">
        <v>0</v>
      </c>
      <c r="AC38" s="106">
        <v>0</v>
      </c>
      <c r="AD38" s="106">
        <v>0</v>
      </c>
      <c r="AE38" s="106">
        <v>0</v>
      </c>
      <c r="AF38" s="106">
        <v>1051</v>
      </c>
      <c r="AG38" s="106">
        <v>0</v>
      </c>
      <c r="AH38" s="104">
        <v>2740</v>
      </c>
      <c r="AI38" s="104">
        <v>0</v>
      </c>
      <c r="AJ38" s="104">
        <v>0</v>
      </c>
      <c r="AK38" s="104">
        <v>0</v>
      </c>
      <c r="AL38" s="104">
        <v>0</v>
      </c>
      <c r="AM38" s="106">
        <v>0</v>
      </c>
      <c r="AN38" s="117">
        <v>0</v>
      </c>
      <c r="AO38" s="106">
        <v>0</v>
      </c>
      <c r="AP38" s="106">
        <v>4</v>
      </c>
      <c r="AQ38" s="106">
        <v>0</v>
      </c>
      <c r="AR38" s="106">
        <v>0</v>
      </c>
      <c r="AS38" s="106">
        <v>9.18</v>
      </c>
      <c r="AT38" s="106">
        <v>0</v>
      </c>
      <c r="AU38" s="106">
        <v>0</v>
      </c>
      <c r="AV38" s="106">
        <v>0</v>
      </c>
      <c r="AW38" s="106">
        <v>217</v>
      </c>
      <c r="AX38" s="106">
        <v>0</v>
      </c>
      <c r="AY38" s="106">
        <v>0</v>
      </c>
      <c r="AZ38" s="106">
        <v>0</v>
      </c>
      <c r="BA38" s="106">
        <v>0</v>
      </c>
      <c r="BB38" s="106">
        <v>0</v>
      </c>
      <c r="BC38" s="106">
        <v>0</v>
      </c>
      <c r="BD38" s="106">
        <v>0</v>
      </c>
      <c r="BE38" s="106">
        <v>0</v>
      </c>
      <c r="BF38" s="106">
        <v>0</v>
      </c>
      <c r="BG38" s="106">
        <v>0</v>
      </c>
      <c r="BH38" s="106">
        <v>0</v>
      </c>
      <c r="BI38" s="106">
        <v>0</v>
      </c>
      <c r="BJ38" s="106">
        <v>0</v>
      </c>
      <c r="BK38" s="106">
        <v>0</v>
      </c>
      <c r="BL38" s="106">
        <v>0</v>
      </c>
      <c r="BM38" s="106">
        <v>0</v>
      </c>
      <c r="BN38" s="106">
        <v>0</v>
      </c>
      <c r="BO38" s="106">
        <v>0</v>
      </c>
      <c r="BP38" s="106">
        <v>0</v>
      </c>
      <c r="BQ38" s="106">
        <v>0</v>
      </c>
      <c r="BR38" s="106">
        <v>0</v>
      </c>
      <c r="BS38" s="106">
        <v>0</v>
      </c>
      <c r="BT38" s="106">
        <v>0</v>
      </c>
      <c r="BU38" s="106">
        <v>0</v>
      </c>
      <c r="BV38" s="106">
        <v>0</v>
      </c>
      <c r="BW38" s="106">
        <v>0</v>
      </c>
      <c r="BX38" s="106">
        <v>0</v>
      </c>
      <c r="BY38" s="106">
        <v>0</v>
      </c>
      <c r="BZ38" s="106">
        <v>0</v>
      </c>
      <c r="CA38" s="106">
        <v>0</v>
      </c>
      <c r="CB38" s="106">
        <v>0</v>
      </c>
      <c r="CC38" s="106">
        <v>0</v>
      </c>
      <c r="CD38" s="106">
        <v>0</v>
      </c>
      <c r="CE38" s="106">
        <v>0</v>
      </c>
      <c r="CF38" s="106">
        <v>0</v>
      </c>
      <c r="CG38" s="106">
        <v>0</v>
      </c>
      <c r="CH38" s="106">
        <v>0</v>
      </c>
      <c r="CI38" s="106">
        <v>0</v>
      </c>
      <c r="CJ38" s="106">
        <v>0</v>
      </c>
      <c r="CK38" s="106">
        <v>0</v>
      </c>
      <c r="CL38" s="106">
        <v>0</v>
      </c>
      <c r="CM38" s="106">
        <v>0</v>
      </c>
      <c r="CN38" s="106">
        <v>0</v>
      </c>
      <c r="CO38" s="106">
        <v>0</v>
      </c>
      <c r="CP38" s="106">
        <v>6559</v>
      </c>
      <c r="CQ38" s="106">
        <v>0</v>
      </c>
      <c r="CR38" s="106">
        <v>0</v>
      </c>
      <c r="CS38" s="106">
        <v>5597</v>
      </c>
      <c r="CT38" s="106">
        <v>0</v>
      </c>
      <c r="CU38" s="106">
        <v>200</v>
      </c>
      <c r="CV38" s="106">
        <v>762</v>
      </c>
      <c r="CW38" s="106">
        <v>0</v>
      </c>
      <c r="CX38" s="106">
        <v>0</v>
      </c>
      <c r="CY38" s="106">
        <v>0</v>
      </c>
      <c r="CZ38" s="106">
        <v>0</v>
      </c>
      <c r="DA38" s="106">
        <v>0</v>
      </c>
      <c r="DB38" s="106">
        <v>0</v>
      </c>
      <c r="DC38" s="106">
        <v>0</v>
      </c>
      <c r="DD38" s="106">
        <v>0</v>
      </c>
      <c r="DE38" s="106">
        <v>0</v>
      </c>
      <c r="DF38" s="106">
        <v>0</v>
      </c>
      <c r="DG38" s="106">
        <v>0</v>
      </c>
      <c r="DH38" s="106">
        <v>0</v>
      </c>
      <c r="DI38" s="106">
        <v>0</v>
      </c>
      <c r="DJ38" s="106">
        <v>0</v>
      </c>
      <c r="DK38" s="106">
        <v>0</v>
      </c>
      <c r="DL38" s="106">
        <v>0</v>
      </c>
      <c r="DM38" s="106">
        <v>0</v>
      </c>
    </row>
    <row r="39" spans="1:117" ht="19.5" customHeight="1">
      <c r="A39" s="118" t="s">
        <v>95</v>
      </c>
      <c r="B39" s="118" t="s">
        <v>88</v>
      </c>
      <c r="C39" s="118" t="s">
        <v>88</v>
      </c>
      <c r="D39" s="118" t="s">
        <v>346</v>
      </c>
      <c r="E39" s="106">
        <v>10889.01</v>
      </c>
      <c r="F39" s="106">
        <v>305.83</v>
      </c>
      <c r="G39" s="106">
        <v>305.83</v>
      </c>
      <c r="H39" s="106">
        <v>0</v>
      </c>
      <c r="I39" s="106">
        <v>0</v>
      </c>
      <c r="J39" s="104">
        <v>0</v>
      </c>
      <c r="K39" s="106">
        <v>0</v>
      </c>
      <c r="L39" s="117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4024.18</v>
      </c>
      <c r="R39" s="106">
        <v>0</v>
      </c>
      <c r="S39" s="106">
        <v>3</v>
      </c>
      <c r="T39" s="106">
        <v>0</v>
      </c>
      <c r="U39" s="106">
        <v>0</v>
      </c>
      <c r="V39" s="106">
        <v>0</v>
      </c>
      <c r="W39" s="106">
        <v>0</v>
      </c>
      <c r="X39" s="106">
        <v>0</v>
      </c>
      <c r="Y39" s="106">
        <v>0</v>
      </c>
      <c r="Z39" s="106">
        <v>0</v>
      </c>
      <c r="AA39" s="106">
        <v>0</v>
      </c>
      <c r="AB39" s="106">
        <v>0</v>
      </c>
      <c r="AC39" s="106">
        <v>0</v>
      </c>
      <c r="AD39" s="106">
        <v>0</v>
      </c>
      <c r="AE39" s="106">
        <v>0</v>
      </c>
      <c r="AF39" s="106">
        <v>1051</v>
      </c>
      <c r="AG39" s="106">
        <v>0</v>
      </c>
      <c r="AH39" s="104">
        <v>2740</v>
      </c>
      <c r="AI39" s="104">
        <v>0</v>
      </c>
      <c r="AJ39" s="104">
        <v>0</v>
      </c>
      <c r="AK39" s="104">
        <v>0</v>
      </c>
      <c r="AL39" s="104">
        <v>0</v>
      </c>
      <c r="AM39" s="106">
        <v>0</v>
      </c>
      <c r="AN39" s="117">
        <v>0</v>
      </c>
      <c r="AO39" s="106">
        <v>0</v>
      </c>
      <c r="AP39" s="106">
        <v>4</v>
      </c>
      <c r="AQ39" s="106">
        <v>0</v>
      </c>
      <c r="AR39" s="106">
        <v>0</v>
      </c>
      <c r="AS39" s="106">
        <v>9.18</v>
      </c>
      <c r="AT39" s="106">
        <v>0</v>
      </c>
      <c r="AU39" s="106">
        <v>0</v>
      </c>
      <c r="AV39" s="106">
        <v>0</v>
      </c>
      <c r="AW39" s="106">
        <v>217</v>
      </c>
      <c r="AX39" s="106">
        <v>0</v>
      </c>
      <c r="AY39" s="106">
        <v>0</v>
      </c>
      <c r="AZ39" s="106">
        <v>0</v>
      </c>
      <c r="BA39" s="106">
        <v>0</v>
      </c>
      <c r="BB39" s="106">
        <v>0</v>
      </c>
      <c r="BC39" s="106">
        <v>0</v>
      </c>
      <c r="BD39" s="106">
        <v>0</v>
      </c>
      <c r="BE39" s="106">
        <v>0</v>
      </c>
      <c r="BF39" s="106">
        <v>0</v>
      </c>
      <c r="BG39" s="106">
        <v>0</v>
      </c>
      <c r="BH39" s="106">
        <v>0</v>
      </c>
      <c r="BI39" s="106">
        <v>0</v>
      </c>
      <c r="BJ39" s="106">
        <v>0</v>
      </c>
      <c r="BK39" s="106">
        <v>0</v>
      </c>
      <c r="BL39" s="106">
        <v>0</v>
      </c>
      <c r="BM39" s="106">
        <v>0</v>
      </c>
      <c r="BN39" s="106">
        <v>0</v>
      </c>
      <c r="BO39" s="106">
        <v>0</v>
      </c>
      <c r="BP39" s="106">
        <v>0</v>
      </c>
      <c r="BQ39" s="106">
        <v>0</v>
      </c>
      <c r="BR39" s="106">
        <v>0</v>
      </c>
      <c r="BS39" s="106">
        <v>0</v>
      </c>
      <c r="BT39" s="106">
        <v>0</v>
      </c>
      <c r="BU39" s="106">
        <v>0</v>
      </c>
      <c r="BV39" s="106">
        <v>0</v>
      </c>
      <c r="BW39" s="106">
        <v>0</v>
      </c>
      <c r="BX39" s="106">
        <v>0</v>
      </c>
      <c r="BY39" s="106">
        <v>0</v>
      </c>
      <c r="BZ39" s="106">
        <v>0</v>
      </c>
      <c r="CA39" s="106">
        <v>0</v>
      </c>
      <c r="CB39" s="106">
        <v>0</v>
      </c>
      <c r="CC39" s="106">
        <v>0</v>
      </c>
      <c r="CD39" s="106">
        <v>0</v>
      </c>
      <c r="CE39" s="106">
        <v>0</v>
      </c>
      <c r="CF39" s="106">
        <v>0</v>
      </c>
      <c r="CG39" s="106">
        <v>0</v>
      </c>
      <c r="CH39" s="106">
        <v>0</v>
      </c>
      <c r="CI39" s="106">
        <v>0</v>
      </c>
      <c r="CJ39" s="106">
        <v>0</v>
      </c>
      <c r="CK39" s="106">
        <v>0</v>
      </c>
      <c r="CL39" s="106">
        <v>0</v>
      </c>
      <c r="CM39" s="106">
        <v>0</v>
      </c>
      <c r="CN39" s="106">
        <v>0</v>
      </c>
      <c r="CO39" s="106">
        <v>0</v>
      </c>
      <c r="CP39" s="106">
        <v>6559</v>
      </c>
      <c r="CQ39" s="106">
        <v>0</v>
      </c>
      <c r="CR39" s="106">
        <v>0</v>
      </c>
      <c r="CS39" s="106">
        <v>5597</v>
      </c>
      <c r="CT39" s="106">
        <v>0</v>
      </c>
      <c r="CU39" s="106">
        <v>200</v>
      </c>
      <c r="CV39" s="106">
        <v>762</v>
      </c>
      <c r="CW39" s="106">
        <v>0</v>
      </c>
      <c r="CX39" s="106">
        <v>0</v>
      </c>
      <c r="CY39" s="106">
        <v>0</v>
      </c>
      <c r="CZ39" s="106">
        <v>0</v>
      </c>
      <c r="DA39" s="106">
        <v>0</v>
      </c>
      <c r="DB39" s="106">
        <v>0</v>
      </c>
      <c r="DC39" s="106">
        <v>0</v>
      </c>
      <c r="DD39" s="106">
        <v>0</v>
      </c>
      <c r="DE39" s="106">
        <v>0</v>
      </c>
      <c r="DF39" s="106">
        <v>0</v>
      </c>
      <c r="DG39" s="106">
        <v>0</v>
      </c>
      <c r="DH39" s="106">
        <v>0</v>
      </c>
      <c r="DI39" s="106">
        <v>0</v>
      </c>
      <c r="DJ39" s="106">
        <v>0</v>
      </c>
      <c r="DK39" s="106">
        <v>0</v>
      </c>
      <c r="DL39" s="106">
        <v>0</v>
      </c>
      <c r="DM39" s="106">
        <v>0</v>
      </c>
    </row>
    <row r="40" spans="1:117" ht="19.5" customHeight="1">
      <c r="A40" s="118"/>
      <c r="B40" s="118"/>
      <c r="C40" s="118"/>
      <c r="D40" s="118" t="s">
        <v>347</v>
      </c>
      <c r="E40" s="106">
        <v>3557</v>
      </c>
      <c r="F40" s="106">
        <v>0</v>
      </c>
      <c r="G40" s="106">
        <v>0</v>
      </c>
      <c r="H40" s="106">
        <v>0</v>
      </c>
      <c r="I40" s="106">
        <v>0</v>
      </c>
      <c r="J40" s="104">
        <v>0</v>
      </c>
      <c r="K40" s="106">
        <v>0</v>
      </c>
      <c r="L40" s="117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2339</v>
      </c>
      <c r="R40" s="106">
        <v>0</v>
      </c>
      <c r="S40" s="106">
        <v>28.6</v>
      </c>
      <c r="T40" s="106">
        <v>4</v>
      </c>
      <c r="U40" s="106">
        <v>0</v>
      </c>
      <c r="V40" s="106">
        <v>0</v>
      </c>
      <c r="W40" s="106">
        <v>0</v>
      </c>
      <c r="X40" s="106">
        <v>1.1</v>
      </c>
      <c r="Y40" s="106">
        <v>0</v>
      </c>
      <c r="Z40" s="106">
        <v>0</v>
      </c>
      <c r="AA40" s="106">
        <v>65.8</v>
      </c>
      <c r="AB40" s="106">
        <v>0</v>
      </c>
      <c r="AC40" s="106">
        <v>37</v>
      </c>
      <c r="AD40" s="106">
        <v>0</v>
      </c>
      <c r="AE40" s="106">
        <v>24.42</v>
      </c>
      <c r="AF40" s="106">
        <v>582</v>
      </c>
      <c r="AG40" s="106">
        <v>0</v>
      </c>
      <c r="AH40" s="104">
        <v>57.41</v>
      </c>
      <c r="AI40" s="104">
        <v>0</v>
      </c>
      <c r="AJ40" s="104">
        <v>0</v>
      </c>
      <c r="AK40" s="104">
        <v>0</v>
      </c>
      <c r="AL40" s="104">
        <v>0</v>
      </c>
      <c r="AM40" s="106">
        <v>0</v>
      </c>
      <c r="AN40" s="117">
        <v>0</v>
      </c>
      <c r="AO40" s="106">
        <v>0</v>
      </c>
      <c r="AP40" s="106">
        <v>59</v>
      </c>
      <c r="AQ40" s="106">
        <v>56.9</v>
      </c>
      <c r="AR40" s="106">
        <v>0</v>
      </c>
      <c r="AS40" s="106">
        <v>0</v>
      </c>
      <c r="AT40" s="106">
        <v>0</v>
      </c>
      <c r="AU40" s="106">
        <v>7</v>
      </c>
      <c r="AV40" s="106">
        <v>0</v>
      </c>
      <c r="AW40" s="106">
        <v>1415.77</v>
      </c>
      <c r="AX40" s="106">
        <v>0</v>
      </c>
      <c r="AY40" s="106">
        <v>0</v>
      </c>
      <c r="AZ40" s="106">
        <v>0</v>
      </c>
      <c r="BA40" s="106">
        <v>0</v>
      </c>
      <c r="BB40" s="106">
        <v>0</v>
      </c>
      <c r="BC40" s="106">
        <v>0</v>
      </c>
      <c r="BD40" s="106">
        <v>0</v>
      </c>
      <c r="BE40" s="106">
        <v>0</v>
      </c>
      <c r="BF40" s="106">
        <v>0</v>
      </c>
      <c r="BG40" s="106">
        <v>0</v>
      </c>
      <c r="BH40" s="106">
        <v>0</v>
      </c>
      <c r="BI40" s="106">
        <v>0</v>
      </c>
      <c r="BJ40" s="106">
        <v>0</v>
      </c>
      <c r="BK40" s="106">
        <v>0</v>
      </c>
      <c r="BL40" s="106">
        <v>0</v>
      </c>
      <c r="BM40" s="106">
        <v>0</v>
      </c>
      <c r="BN40" s="106">
        <v>0</v>
      </c>
      <c r="BO40" s="106">
        <v>0</v>
      </c>
      <c r="BP40" s="106">
        <v>0</v>
      </c>
      <c r="BQ40" s="106">
        <v>0</v>
      </c>
      <c r="BR40" s="106">
        <v>0</v>
      </c>
      <c r="BS40" s="106">
        <v>0</v>
      </c>
      <c r="BT40" s="106">
        <v>0</v>
      </c>
      <c r="BU40" s="106">
        <v>0</v>
      </c>
      <c r="BV40" s="106">
        <v>0</v>
      </c>
      <c r="BW40" s="106">
        <v>0</v>
      </c>
      <c r="BX40" s="106">
        <v>0</v>
      </c>
      <c r="BY40" s="106">
        <v>0</v>
      </c>
      <c r="BZ40" s="106">
        <v>0</v>
      </c>
      <c r="CA40" s="106">
        <v>0</v>
      </c>
      <c r="CB40" s="106">
        <v>0</v>
      </c>
      <c r="CC40" s="106">
        <v>0</v>
      </c>
      <c r="CD40" s="106">
        <v>0</v>
      </c>
      <c r="CE40" s="106">
        <v>18</v>
      </c>
      <c r="CF40" s="106">
        <v>0</v>
      </c>
      <c r="CG40" s="106">
        <v>0</v>
      </c>
      <c r="CH40" s="106">
        <v>0</v>
      </c>
      <c r="CI40" s="106">
        <v>0</v>
      </c>
      <c r="CJ40" s="106">
        <v>0</v>
      </c>
      <c r="CK40" s="106">
        <v>18</v>
      </c>
      <c r="CL40" s="106">
        <v>0</v>
      </c>
      <c r="CM40" s="106">
        <v>0</v>
      </c>
      <c r="CN40" s="106">
        <v>0</v>
      </c>
      <c r="CO40" s="106">
        <v>0</v>
      </c>
      <c r="CP40" s="106">
        <v>1200</v>
      </c>
      <c r="CQ40" s="106">
        <v>0</v>
      </c>
      <c r="CR40" s="106">
        <v>16</v>
      </c>
      <c r="CS40" s="106">
        <v>707</v>
      </c>
      <c r="CT40" s="106">
        <v>0</v>
      </c>
      <c r="CU40" s="106">
        <v>19</v>
      </c>
      <c r="CV40" s="106">
        <v>458</v>
      </c>
      <c r="CW40" s="106">
        <v>0</v>
      </c>
      <c r="CX40" s="106">
        <v>0</v>
      </c>
      <c r="CY40" s="106">
        <v>0</v>
      </c>
      <c r="CZ40" s="106">
        <v>0</v>
      </c>
      <c r="DA40" s="106">
        <v>0</v>
      </c>
      <c r="DB40" s="106">
        <v>0</v>
      </c>
      <c r="DC40" s="106">
        <v>0</v>
      </c>
      <c r="DD40" s="106">
        <v>0</v>
      </c>
      <c r="DE40" s="106">
        <v>0</v>
      </c>
      <c r="DF40" s="106">
        <v>0</v>
      </c>
      <c r="DG40" s="106">
        <v>0</v>
      </c>
      <c r="DH40" s="106">
        <v>0</v>
      </c>
      <c r="DI40" s="106">
        <v>0</v>
      </c>
      <c r="DJ40" s="106">
        <v>0</v>
      </c>
      <c r="DK40" s="106">
        <v>0</v>
      </c>
      <c r="DL40" s="106">
        <v>0</v>
      </c>
      <c r="DM40" s="106">
        <v>0</v>
      </c>
    </row>
    <row r="41" spans="1:117" ht="19.5" customHeight="1">
      <c r="A41" s="118" t="s">
        <v>95</v>
      </c>
      <c r="B41" s="118" t="s">
        <v>98</v>
      </c>
      <c r="C41" s="118" t="s">
        <v>92</v>
      </c>
      <c r="D41" s="118" t="s">
        <v>348</v>
      </c>
      <c r="E41" s="106">
        <v>3537</v>
      </c>
      <c r="F41" s="106">
        <v>0</v>
      </c>
      <c r="G41" s="106">
        <v>0</v>
      </c>
      <c r="H41" s="106">
        <v>0</v>
      </c>
      <c r="I41" s="106">
        <v>0</v>
      </c>
      <c r="J41" s="104">
        <v>0</v>
      </c>
      <c r="K41" s="106">
        <v>0</v>
      </c>
      <c r="L41" s="117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2319</v>
      </c>
      <c r="R41" s="106">
        <v>0</v>
      </c>
      <c r="S41" s="106">
        <v>28.6</v>
      </c>
      <c r="T41" s="106">
        <v>4</v>
      </c>
      <c r="U41" s="106">
        <v>0</v>
      </c>
      <c r="V41" s="106">
        <v>0</v>
      </c>
      <c r="W41" s="106">
        <v>0</v>
      </c>
      <c r="X41" s="106">
        <v>1.1</v>
      </c>
      <c r="Y41" s="106">
        <v>0</v>
      </c>
      <c r="Z41" s="106">
        <v>0</v>
      </c>
      <c r="AA41" s="106">
        <v>65.8</v>
      </c>
      <c r="AB41" s="106">
        <v>0</v>
      </c>
      <c r="AC41" s="106">
        <v>37</v>
      </c>
      <c r="AD41" s="106">
        <v>0</v>
      </c>
      <c r="AE41" s="106">
        <v>24.42</v>
      </c>
      <c r="AF41" s="106">
        <v>582</v>
      </c>
      <c r="AG41" s="106">
        <v>0</v>
      </c>
      <c r="AH41" s="104">
        <v>57.41</v>
      </c>
      <c r="AI41" s="104">
        <v>0</v>
      </c>
      <c r="AJ41" s="104">
        <v>0</v>
      </c>
      <c r="AK41" s="104">
        <v>0</v>
      </c>
      <c r="AL41" s="104">
        <v>0</v>
      </c>
      <c r="AM41" s="106">
        <v>0</v>
      </c>
      <c r="AN41" s="117">
        <v>0</v>
      </c>
      <c r="AO41" s="106">
        <v>0</v>
      </c>
      <c r="AP41" s="106">
        <v>59</v>
      </c>
      <c r="AQ41" s="106">
        <v>56.9</v>
      </c>
      <c r="AR41" s="106">
        <v>0</v>
      </c>
      <c r="AS41" s="106">
        <v>0</v>
      </c>
      <c r="AT41" s="106">
        <v>0</v>
      </c>
      <c r="AU41" s="106">
        <v>7</v>
      </c>
      <c r="AV41" s="106">
        <v>0</v>
      </c>
      <c r="AW41" s="106">
        <v>1395.77</v>
      </c>
      <c r="AX41" s="106">
        <v>0</v>
      </c>
      <c r="AY41" s="106">
        <v>0</v>
      </c>
      <c r="AZ41" s="106">
        <v>0</v>
      </c>
      <c r="BA41" s="106">
        <v>0</v>
      </c>
      <c r="BB41" s="106">
        <v>0</v>
      </c>
      <c r="BC41" s="106">
        <v>0</v>
      </c>
      <c r="BD41" s="106">
        <v>0</v>
      </c>
      <c r="BE41" s="106">
        <v>0</v>
      </c>
      <c r="BF41" s="106">
        <v>0</v>
      </c>
      <c r="BG41" s="106">
        <v>0</v>
      </c>
      <c r="BH41" s="106">
        <v>0</v>
      </c>
      <c r="BI41" s="106">
        <v>0</v>
      </c>
      <c r="BJ41" s="106">
        <v>0</v>
      </c>
      <c r="BK41" s="106">
        <v>0</v>
      </c>
      <c r="BL41" s="106">
        <v>0</v>
      </c>
      <c r="BM41" s="106">
        <v>0</v>
      </c>
      <c r="BN41" s="106">
        <v>0</v>
      </c>
      <c r="BO41" s="106">
        <v>0</v>
      </c>
      <c r="BP41" s="106">
        <v>0</v>
      </c>
      <c r="BQ41" s="106">
        <v>0</v>
      </c>
      <c r="BR41" s="106">
        <v>0</v>
      </c>
      <c r="BS41" s="106">
        <v>0</v>
      </c>
      <c r="BT41" s="106">
        <v>0</v>
      </c>
      <c r="BU41" s="106">
        <v>0</v>
      </c>
      <c r="BV41" s="106">
        <v>0</v>
      </c>
      <c r="BW41" s="106">
        <v>0</v>
      </c>
      <c r="BX41" s="106">
        <v>0</v>
      </c>
      <c r="BY41" s="106">
        <v>0</v>
      </c>
      <c r="BZ41" s="106">
        <v>0</v>
      </c>
      <c r="CA41" s="106">
        <v>0</v>
      </c>
      <c r="CB41" s="106">
        <v>0</v>
      </c>
      <c r="CC41" s="106">
        <v>0</v>
      </c>
      <c r="CD41" s="106">
        <v>0</v>
      </c>
      <c r="CE41" s="106">
        <v>18</v>
      </c>
      <c r="CF41" s="106">
        <v>0</v>
      </c>
      <c r="CG41" s="106">
        <v>0</v>
      </c>
      <c r="CH41" s="106">
        <v>0</v>
      </c>
      <c r="CI41" s="106">
        <v>0</v>
      </c>
      <c r="CJ41" s="106">
        <v>0</v>
      </c>
      <c r="CK41" s="106">
        <v>18</v>
      </c>
      <c r="CL41" s="106">
        <v>0</v>
      </c>
      <c r="CM41" s="106">
        <v>0</v>
      </c>
      <c r="CN41" s="106">
        <v>0</v>
      </c>
      <c r="CO41" s="106">
        <v>0</v>
      </c>
      <c r="CP41" s="106">
        <v>1200</v>
      </c>
      <c r="CQ41" s="106">
        <v>0</v>
      </c>
      <c r="CR41" s="106">
        <v>16</v>
      </c>
      <c r="CS41" s="106">
        <v>707</v>
      </c>
      <c r="CT41" s="106">
        <v>0</v>
      </c>
      <c r="CU41" s="106">
        <v>19</v>
      </c>
      <c r="CV41" s="106">
        <v>458</v>
      </c>
      <c r="CW41" s="106">
        <v>0</v>
      </c>
      <c r="CX41" s="106">
        <v>0</v>
      </c>
      <c r="CY41" s="106">
        <v>0</v>
      </c>
      <c r="CZ41" s="106">
        <v>0</v>
      </c>
      <c r="DA41" s="106">
        <v>0</v>
      </c>
      <c r="DB41" s="106">
        <v>0</v>
      </c>
      <c r="DC41" s="106">
        <v>0</v>
      </c>
      <c r="DD41" s="106">
        <v>0</v>
      </c>
      <c r="DE41" s="106">
        <v>0</v>
      </c>
      <c r="DF41" s="106">
        <v>0</v>
      </c>
      <c r="DG41" s="106">
        <v>0</v>
      </c>
      <c r="DH41" s="106">
        <v>0</v>
      </c>
      <c r="DI41" s="106">
        <v>0</v>
      </c>
      <c r="DJ41" s="106">
        <v>0</v>
      </c>
      <c r="DK41" s="106">
        <v>0</v>
      </c>
      <c r="DL41" s="106">
        <v>0</v>
      </c>
      <c r="DM41" s="106">
        <v>0</v>
      </c>
    </row>
    <row r="42" spans="1:117" ht="19.5" customHeight="1">
      <c r="A42" s="118" t="s">
        <v>95</v>
      </c>
      <c r="B42" s="118" t="s">
        <v>98</v>
      </c>
      <c r="C42" s="118" t="s">
        <v>146</v>
      </c>
      <c r="D42" s="118" t="s">
        <v>349</v>
      </c>
      <c r="E42" s="106">
        <v>20</v>
      </c>
      <c r="F42" s="106">
        <v>0</v>
      </c>
      <c r="G42" s="106">
        <v>0</v>
      </c>
      <c r="H42" s="106">
        <v>0</v>
      </c>
      <c r="I42" s="106">
        <v>0</v>
      </c>
      <c r="J42" s="104">
        <v>0</v>
      </c>
      <c r="K42" s="106">
        <v>0</v>
      </c>
      <c r="L42" s="117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20</v>
      </c>
      <c r="R42" s="106">
        <v>0</v>
      </c>
      <c r="S42" s="106">
        <v>0</v>
      </c>
      <c r="T42" s="106">
        <v>0</v>
      </c>
      <c r="U42" s="106">
        <v>0</v>
      </c>
      <c r="V42" s="106">
        <v>0</v>
      </c>
      <c r="W42" s="106">
        <v>0</v>
      </c>
      <c r="X42" s="106">
        <v>0</v>
      </c>
      <c r="Y42" s="106">
        <v>0</v>
      </c>
      <c r="Z42" s="106">
        <v>0</v>
      </c>
      <c r="AA42" s="106">
        <v>0</v>
      </c>
      <c r="AB42" s="106">
        <v>0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4">
        <v>0</v>
      </c>
      <c r="AI42" s="104">
        <v>0</v>
      </c>
      <c r="AJ42" s="104">
        <v>0</v>
      </c>
      <c r="AK42" s="104">
        <v>0</v>
      </c>
      <c r="AL42" s="104">
        <v>0</v>
      </c>
      <c r="AM42" s="106">
        <v>0</v>
      </c>
      <c r="AN42" s="117">
        <v>0</v>
      </c>
      <c r="AO42" s="106">
        <v>0</v>
      </c>
      <c r="AP42" s="106">
        <v>0</v>
      </c>
      <c r="AQ42" s="106">
        <v>0</v>
      </c>
      <c r="AR42" s="106">
        <v>0</v>
      </c>
      <c r="AS42" s="106">
        <v>0</v>
      </c>
      <c r="AT42" s="106">
        <v>0</v>
      </c>
      <c r="AU42" s="106">
        <v>0</v>
      </c>
      <c r="AV42" s="106">
        <v>0</v>
      </c>
      <c r="AW42" s="106">
        <v>20</v>
      </c>
      <c r="AX42" s="106">
        <v>0</v>
      </c>
      <c r="AY42" s="106">
        <v>0</v>
      </c>
      <c r="AZ42" s="106">
        <v>0</v>
      </c>
      <c r="BA42" s="106">
        <v>0</v>
      </c>
      <c r="BB42" s="106">
        <v>0</v>
      </c>
      <c r="BC42" s="106">
        <v>0</v>
      </c>
      <c r="BD42" s="106">
        <v>0</v>
      </c>
      <c r="BE42" s="106">
        <v>0</v>
      </c>
      <c r="BF42" s="106">
        <v>0</v>
      </c>
      <c r="BG42" s="106">
        <v>0</v>
      </c>
      <c r="BH42" s="106">
        <v>0</v>
      </c>
      <c r="BI42" s="106">
        <v>0</v>
      </c>
      <c r="BJ42" s="106">
        <v>0</v>
      </c>
      <c r="BK42" s="106">
        <v>0</v>
      </c>
      <c r="BL42" s="106">
        <v>0</v>
      </c>
      <c r="BM42" s="106">
        <v>0</v>
      </c>
      <c r="BN42" s="106">
        <v>0</v>
      </c>
      <c r="BO42" s="106">
        <v>0</v>
      </c>
      <c r="BP42" s="106">
        <v>0</v>
      </c>
      <c r="BQ42" s="106">
        <v>0</v>
      </c>
      <c r="BR42" s="106">
        <v>0</v>
      </c>
      <c r="BS42" s="106">
        <v>0</v>
      </c>
      <c r="BT42" s="106">
        <v>0</v>
      </c>
      <c r="BU42" s="106">
        <v>0</v>
      </c>
      <c r="BV42" s="106">
        <v>0</v>
      </c>
      <c r="BW42" s="106">
        <v>0</v>
      </c>
      <c r="BX42" s="106">
        <v>0</v>
      </c>
      <c r="BY42" s="106">
        <v>0</v>
      </c>
      <c r="BZ42" s="106">
        <v>0</v>
      </c>
      <c r="CA42" s="106">
        <v>0</v>
      </c>
      <c r="CB42" s="106">
        <v>0</v>
      </c>
      <c r="CC42" s="106">
        <v>0</v>
      </c>
      <c r="CD42" s="106">
        <v>0</v>
      </c>
      <c r="CE42" s="106">
        <v>0</v>
      </c>
      <c r="CF42" s="106">
        <v>0</v>
      </c>
      <c r="CG42" s="106">
        <v>0</v>
      </c>
      <c r="CH42" s="106">
        <v>0</v>
      </c>
      <c r="CI42" s="106">
        <v>0</v>
      </c>
      <c r="CJ42" s="106">
        <v>0</v>
      </c>
      <c r="CK42" s="106">
        <v>0</v>
      </c>
      <c r="CL42" s="106">
        <v>0</v>
      </c>
      <c r="CM42" s="106">
        <v>0</v>
      </c>
      <c r="CN42" s="106">
        <v>0</v>
      </c>
      <c r="CO42" s="106">
        <v>0</v>
      </c>
      <c r="CP42" s="106">
        <v>0</v>
      </c>
      <c r="CQ42" s="106">
        <v>0</v>
      </c>
      <c r="CR42" s="106">
        <v>0</v>
      </c>
      <c r="CS42" s="106">
        <v>0</v>
      </c>
      <c r="CT42" s="106">
        <v>0</v>
      </c>
      <c r="CU42" s="106">
        <v>0</v>
      </c>
      <c r="CV42" s="106">
        <v>0</v>
      </c>
      <c r="CW42" s="106">
        <v>0</v>
      </c>
      <c r="CX42" s="106">
        <v>0</v>
      </c>
      <c r="CY42" s="106">
        <v>0</v>
      </c>
      <c r="CZ42" s="106">
        <v>0</v>
      </c>
      <c r="DA42" s="106">
        <v>0</v>
      </c>
      <c r="DB42" s="106">
        <v>0</v>
      </c>
      <c r="DC42" s="106">
        <v>0</v>
      </c>
      <c r="DD42" s="106">
        <v>0</v>
      </c>
      <c r="DE42" s="106">
        <v>0</v>
      </c>
      <c r="DF42" s="106">
        <v>0</v>
      </c>
      <c r="DG42" s="106">
        <v>0</v>
      </c>
      <c r="DH42" s="106">
        <v>0</v>
      </c>
      <c r="DI42" s="106">
        <v>0</v>
      </c>
      <c r="DJ42" s="106">
        <v>0</v>
      </c>
      <c r="DK42" s="106">
        <v>0</v>
      </c>
      <c r="DL42" s="106">
        <v>0</v>
      </c>
      <c r="DM42" s="106">
        <v>0</v>
      </c>
    </row>
    <row r="43" spans="1:117" ht="19.5" customHeight="1">
      <c r="A43" s="118"/>
      <c r="B43" s="118"/>
      <c r="C43" s="118"/>
      <c r="D43" s="118" t="s">
        <v>350</v>
      </c>
      <c r="E43" s="106">
        <v>233.03</v>
      </c>
      <c r="F43" s="106">
        <v>233.03</v>
      </c>
      <c r="G43" s="106">
        <v>0</v>
      </c>
      <c r="H43" s="106">
        <v>0</v>
      </c>
      <c r="I43" s="106">
        <v>0</v>
      </c>
      <c r="J43" s="104">
        <v>233.03</v>
      </c>
      <c r="K43" s="106">
        <v>0</v>
      </c>
      <c r="L43" s="117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106">
        <v>0</v>
      </c>
      <c r="S43" s="106">
        <v>0</v>
      </c>
      <c r="T43" s="106">
        <v>0</v>
      </c>
      <c r="U43" s="106">
        <v>0</v>
      </c>
      <c r="V43" s="106">
        <v>0</v>
      </c>
      <c r="W43" s="106">
        <v>0</v>
      </c>
      <c r="X43" s="106">
        <v>0</v>
      </c>
      <c r="Y43" s="106">
        <v>0</v>
      </c>
      <c r="Z43" s="106">
        <v>0</v>
      </c>
      <c r="AA43" s="106">
        <v>0</v>
      </c>
      <c r="AB43" s="106">
        <v>0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4">
        <v>0</v>
      </c>
      <c r="AI43" s="104">
        <v>0</v>
      </c>
      <c r="AJ43" s="104">
        <v>0</v>
      </c>
      <c r="AK43" s="104">
        <v>0</v>
      </c>
      <c r="AL43" s="104">
        <v>0</v>
      </c>
      <c r="AM43" s="106">
        <v>0</v>
      </c>
      <c r="AN43" s="117">
        <v>0</v>
      </c>
      <c r="AO43" s="106">
        <v>0</v>
      </c>
      <c r="AP43" s="106">
        <v>0</v>
      </c>
      <c r="AQ43" s="106">
        <v>0</v>
      </c>
      <c r="AR43" s="106">
        <v>0</v>
      </c>
      <c r="AS43" s="106">
        <v>0</v>
      </c>
      <c r="AT43" s="106">
        <v>0</v>
      </c>
      <c r="AU43" s="106">
        <v>0</v>
      </c>
      <c r="AV43" s="106">
        <v>0</v>
      </c>
      <c r="AW43" s="106">
        <v>0</v>
      </c>
      <c r="AX43" s="106">
        <v>0</v>
      </c>
      <c r="AY43" s="106">
        <v>0</v>
      </c>
      <c r="AZ43" s="106">
        <v>0</v>
      </c>
      <c r="BA43" s="106">
        <v>0</v>
      </c>
      <c r="BB43" s="106">
        <v>0</v>
      </c>
      <c r="BC43" s="106">
        <v>0</v>
      </c>
      <c r="BD43" s="106">
        <v>0</v>
      </c>
      <c r="BE43" s="106">
        <v>0</v>
      </c>
      <c r="BF43" s="106">
        <v>0</v>
      </c>
      <c r="BG43" s="106">
        <v>0</v>
      </c>
      <c r="BH43" s="106">
        <v>0</v>
      </c>
      <c r="BI43" s="106">
        <v>0</v>
      </c>
      <c r="BJ43" s="106">
        <v>0</v>
      </c>
      <c r="BK43" s="106">
        <v>0</v>
      </c>
      <c r="BL43" s="106">
        <v>0</v>
      </c>
      <c r="BM43" s="106">
        <v>0</v>
      </c>
      <c r="BN43" s="106">
        <v>0</v>
      </c>
      <c r="BO43" s="106">
        <v>0</v>
      </c>
      <c r="BP43" s="106">
        <v>0</v>
      </c>
      <c r="BQ43" s="106">
        <v>0</v>
      </c>
      <c r="BR43" s="106">
        <v>0</v>
      </c>
      <c r="BS43" s="106">
        <v>0</v>
      </c>
      <c r="BT43" s="106">
        <v>0</v>
      </c>
      <c r="BU43" s="106">
        <v>0</v>
      </c>
      <c r="BV43" s="106">
        <v>0</v>
      </c>
      <c r="BW43" s="106">
        <v>0</v>
      </c>
      <c r="BX43" s="106">
        <v>0</v>
      </c>
      <c r="BY43" s="106">
        <v>0</v>
      </c>
      <c r="BZ43" s="106">
        <v>0</v>
      </c>
      <c r="CA43" s="106">
        <v>0</v>
      </c>
      <c r="CB43" s="106">
        <v>0</v>
      </c>
      <c r="CC43" s="106">
        <v>0</v>
      </c>
      <c r="CD43" s="106">
        <v>0</v>
      </c>
      <c r="CE43" s="106">
        <v>0</v>
      </c>
      <c r="CF43" s="106">
        <v>0</v>
      </c>
      <c r="CG43" s="106">
        <v>0</v>
      </c>
      <c r="CH43" s="106">
        <v>0</v>
      </c>
      <c r="CI43" s="106">
        <v>0</v>
      </c>
      <c r="CJ43" s="106">
        <v>0</v>
      </c>
      <c r="CK43" s="106">
        <v>0</v>
      </c>
      <c r="CL43" s="106">
        <v>0</v>
      </c>
      <c r="CM43" s="106">
        <v>0</v>
      </c>
      <c r="CN43" s="106">
        <v>0</v>
      </c>
      <c r="CO43" s="106">
        <v>0</v>
      </c>
      <c r="CP43" s="106">
        <v>0</v>
      </c>
      <c r="CQ43" s="106">
        <v>0</v>
      </c>
      <c r="CR43" s="106">
        <v>0</v>
      </c>
      <c r="CS43" s="106">
        <v>0</v>
      </c>
      <c r="CT43" s="106">
        <v>0</v>
      </c>
      <c r="CU43" s="106">
        <v>0</v>
      </c>
      <c r="CV43" s="106">
        <v>0</v>
      </c>
      <c r="CW43" s="106">
        <v>0</v>
      </c>
      <c r="CX43" s="106">
        <v>0</v>
      </c>
      <c r="CY43" s="106">
        <v>0</v>
      </c>
      <c r="CZ43" s="106">
        <v>0</v>
      </c>
      <c r="DA43" s="106">
        <v>0</v>
      </c>
      <c r="DB43" s="106">
        <v>0</v>
      </c>
      <c r="DC43" s="106">
        <v>0</v>
      </c>
      <c r="DD43" s="106">
        <v>0</v>
      </c>
      <c r="DE43" s="106">
        <v>0</v>
      </c>
      <c r="DF43" s="106">
        <v>0</v>
      </c>
      <c r="DG43" s="106">
        <v>0</v>
      </c>
      <c r="DH43" s="106">
        <v>0</v>
      </c>
      <c r="DI43" s="106">
        <v>0</v>
      </c>
      <c r="DJ43" s="106">
        <v>0</v>
      </c>
      <c r="DK43" s="106">
        <v>0</v>
      </c>
      <c r="DL43" s="106">
        <v>0</v>
      </c>
      <c r="DM43" s="106">
        <v>0</v>
      </c>
    </row>
    <row r="44" spans="1:117" ht="19.5" customHeight="1">
      <c r="A44" s="118" t="s">
        <v>95</v>
      </c>
      <c r="B44" s="118" t="s">
        <v>102</v>
      </c>
      <c r="C44" s="118" t="s">
        <v>92</v>
      </c>
      <c r="D44" s="118" t="s">
        <v>351</v>
      </c>
      <c r="E44" s="106">
        <v>37.51</v>
      </c>
      <c r="F44" s="106">
        <v>37.51</v>
      </c>
      <c r="G44" s="106">
        <v>0</v>
      </c>
      <c r="H44" s="106">
        <v>0</v>
      </c>
      <c r="I44" s="106">
        <v>0</v>
      </c>
      <c r="J44" s="104">
        <v>37.51</v>
      </c>
      <c r="K44" s="106">
        <v>0</v>
      </c>
      <c r="L44" s="117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0</v>
      </c>
      <c r="V44" s="106">
        <v>0</v>
      </c>
      <c r="W44" s="106">
        <v>0</v>
      </c>
      <c r="X44" s="106">
        <v>0</v>
      </c>
      <c r="Y44" s="106">
        <v>0</v>
      </c>
      <c r="Z44" s="106">
        <v>0</v>
      </c>
      <c r="AA44" s="106">
        <v>0</v>
      </c>
      <c r="AB44" s="106">
        <v>0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6">
        <v>0</v>
      </c>
      <c r="AN44" s="117">
        <v>0</v>
      </c>
      <c r="AO44" s="106">
        <v>0</v>
      </c>
      <c r="AP44" s="106">
        <v>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6">
        <v>0</v>
      </c>
      <c r="BB44" s="106">
        <v>0</v>
      </c>
      <c r="BC44" s="106">
        <v>0</v>
      </c>
      <c r="BD44" s="106">
        <v>0</v>
      </c>
      <c r="BE44" s="106">
        <v>0</v>
      </c>
      <c r="BF44" s="106">
        <v>0</v>
      </c>
      <c r="BG44" s="106">
        <v>0</v>
      </c>
      <c r="BH44" s="106">
        <v>0</v>
      </c>
      <c r="BI44" s="106">
        <v>0</v>
      </c>
      <c r="BJ44" s="106">
        <v>0</v>
      </c>
      <c r="BK44" s="106">
        <v>0</v>
      </c>
      <c r="BL44" s="106">
        <v>0</v>
      </c>
      <c r="BM44" s="106">
        <v>0</v>
      </c>
      <c r="BN44" s="106">
        <v>0</v>
      </c>
      <c r="BO44" s="106">
        <v>0</v>
      </c>
      <c r="BP44" s="106">
        <v>0</v>
      </c>
      <c r="BQ44" s="106">
        <v>0</v>
      </c>
      <c r="BR44" s="106">
        <v>0</v>
      </c>
      <c r="BS44" s="106">
        <v>0</v>
      </c>
      <c r="BT44" s="106">
        <v>0</v>
      </c>
      <c r="BU44" s="106">
        <v>0</v>
      </c>
      <c r="BV44" s="106">
        <v>0</v>
      </c>
      <c r="BW44" s="106">
        <v>0</v>
      </c>
      <c r="BX44" s="106">
        <v>0</v>
      </c>
      <c r="BY44" s="106">
        <v>0</v>
      </c>
      <c r="BZ44" s="106">
        <v>0</v>
      </c>
      <c r="CA44" s="106">
        <v>0</v>
      </c>
      <c r="CB44" s="106">
        <v>0</v>
      </c>
      <c r="CC44" s="106">
        <v>0</v>
      </c>
      <c r="CD44" s="106">
        <v>0</v>
      </c>
      <c r="CE44" s="106">
        <v>0</v>
      </c>
      <c r="CF44" s="106">
        <v>0</v>
      </c>
      <c r="CG44" s="106">
        <v>0</v>
      </c>
      <c r="CH44" s="106">
        <v>0</v>
      </c>
      <c r="CI44" s="106">
        <v>0</v>
      </c>
      <c r="CJ44" s="106">
        <v>0</v>
      </c>
      <c r="CK44" s="106">
        <v>0</v>
      </c>
      <c r="CL44" s="106">
        <v>0</v>
      </c>
      <c r="CM44" s="106">
        <v>0</v>
      </c>
      <c r="CN44" s="106">
        <v>0</v>
      </c>
      <c r="CO44" s="106">
        <v>0</v>
      </c>
      <c r="CP44" s="106">
        <v>0</v>
      </c>
      <c r="CQ44" s="106">
        <v>0</v>
      </c>
      <c r="CR44" s="106">
        <v>0</v>
      </c>
      <c r="CS44" s="106">
        <v>0</v>
      </c>
      <c r="CT44" s="106">
        <v>0</v>
      </c>
      <c r="CU44" s="106">
        <v>0</v>
      </c>
      <c r="CV44" s="106">
        <v>0</v>
      </c>
      <c r="CW44" s="106">
        <v>0</v>
      </c>
      <c r="CX44" s="106">
        <v>0</v>
      </c>
      <c r="CY44" s="106">
        <v>0</v>
      </c>
      <c r="CZ44" s="106">
        <v>0</v>
      </c>
      <c r="DA44" s="106">
        <v>0</v>
      </c>
      <c r="DB44" s="106">
        <v>0</v>
      </c>
      <c r="DC44" s="106">
        <v>0</v>
      </c>
      <c r="DD44" s="106">
        <v>0</v>
      </c>
      <c r="DE44" s="106">
        <v>0</v>
      </c>
      <c r="DF44" s="106">
        <v>0</v>
      </c>
      <c r="DG44" s="106">
        <v>0</v>
      </c>
      <c r="DH44" s="106">
        <v>0</v>
      </c>
      <c r="DI44" s="106">
        <v>0</v>
      </c>
      <c r="DJ44" s="106">
        <v>0</v>
      </c>
      <c r="DK44" s="106">
        <v>0</v>
      </c>
      <c r="DL44" s="106">
        <v>0</v>
      </c>
      <c r="DM44" s="106">
        <v>0</v>
      </c>
    </row>
    <row r="45" spans="1:117" ht="19.5" customHeight="1">
      <c r="A45" s="118" t="s">
        <v>95</v>
      </c>
      <c r="B45" s="118" t="s">
        <v>102</v>
      </c>
      <c r="C45" s="118" t="s">
        <v>88</v>
      </c>
      <c r="D45" s="118" t="s">
        <v>352</v>
      </c>
      <c r="E45" s="106">
        <v>188.53</v>
      </c>
      <c r="F45" s="106">
        <v>188.53</v>
      </c>
      <c r="G45" s="106">
        <v>0</v>
      </c>
      <c r="H45" s="106">
        <v>0</v>
      </c>
      <c r="I45" s="106">
        <v>0</v>
      </c>
      <c r="J45" s="104">
        <v>188.53</v>
      </c>
      <c r="K45" s="106">
        <v>0</v>
      </c>
      <c r="L45" s="117">
        <v>0</v>
      </c>
      <c r="M45" s="106">
        <v>0</v>
      </c>
      <c r="N45" s="106">
        <v>0</v>
      </c>
      <c r="O45" s="106">
        <v>0</v>
      </c>
      <c r="P45" s="106">
        <v>0</v>
      </c>
      <c r="Q45" s="106">
        <v>0</v>
      </c>
      <c r="R45" s="106">
        <v>0</v>
      </c>
      <c r="S45" s="106">
        <v>0</v>
      </c>
      <c r="T45" s="106">
        <v>0</v>
      </c>
      <c r="U45" s="106">
        <v>0</v>
      </c>
      <c r="V45" s="106">
        <v>0</v>
      </c>
      <c r="W45" s="106">
        <v>0</v>
      </c>
      <c r="X45" s="106">
        <v>0</v>
      </c>
      <c r="Y45" s="106">
        <v>0</v>
      </c>
      <c r="Z45" s="106">
        <v>0</v>
      </c>
      <c r="AA45" s="106">
        <v>0</v>
      </c>
      <c r="AB45" s="106">
        <v>0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4">
        <v>0</v>
      </c>
      <c r="AI45" s="104">
        <v>0</v>
      </c>
      <c r="AJ45" s="104">
        <v>0</v>
      </c>
      <c r="AK45" s="104">
        <v>0</v>
      </c>
      <c r="AL45" s="104">
        <v>0</v>
      </c>
      <c r="AM45" s="106">
        <v>0</v>
      </c>
      <c r="AN45" s="117">
        <v>0</v>
      </c>
      <c r="AO45" s="106">
        <v>0</v>
      </c>
      <c r="AP45" s="106">
        <v>0</v>
      </c>
      <c r="AQ45" s="106">
        <v>0</v>
      </c>
      <c r="AR45" s="106">
        <v>0</v>
      </c>
      <c r="AS45" s="106">
        <v>0</v>
      </c>
      <c r="AT45" s="106">
        <v>0</v>
      </c>
      <c r="AU45" s="106">
        <v>0</v>
      </c>
      <c r="AV45" s="106">
        <v>0</v>
      </c>
      <c r="AW45" s="106">
        <v>0</v>
      </c>
      <c r="AX45" s="106">
        <v>0</v>
      </c>
      <c r="AY45" s="106">
        <v>0</v>
      </c>
      <c r="AZ45" s="106">
        <v>0</v>
      </c>
      <c r="BA45" s="106">
        <v>0</v>
      </c>
      <c r="BB45" s="106">
        <v>0</v>
      </c>
      <c r="BC45" s="106">
        <v>0</v>
      </c>
      <c r="BD45" s="106">
        <v>0</v>
      </c>
      <c r="BE45" s="106">
        <v>0</v>
      </c>
      <c r="BF45" s="106">
        <v>0</v>
      </c>
      <c r="BG45" s="106">
        <v>0</v>
      </c>
      <c r="BH45" s="106">
        <v>0</v>
      </c>
      <c r="BI45" s="106">
        <v>0</v>
      </c>
      <c r="BJ45" s="106">
        <v>0</v>
      </c>
      <c r="BK45" s="106">
        <v>0</v>
      </c>
      <c r="BL45" s="106">
        <v>0</v>
      </c>
      <c r="BM45" s="106">
        <v>0</v>
      </c>
      <c r="BN45" s="106">
        <v>0</v>
      </c>
      <c r="BO45" s="106">
        <v>0</v>
      </c>
      <c r="BP45" s="106">
        <v>0</v>
      </c>
      <c r="BQ45" s="106">
        <v>0</v>
      </c>
      <c r="BR45" s="106">
        <v>0</v>
      </c>
      <c r="BS45" s="106">
        <v>0</v>
      </c>
      <c r="BT45" s="106">
        <v>0</v>
      </c>
      <c r="BU45" s="106">
        <v>0</v>
      </c>
      <c r="BV45" s="106">
        <v>0</v>
      </c>
      <c r="BW45" s="106">
        <v>0</v>
      </c>
      <c r="BX45" s="106">
        <v>0</v>
      </c>
      <c r="BY45" s="106">
        <v>0</v>
      </c>
      <c r="BZ45" s="106">
        <v>0</v>
      </c>
      <c r="CA45" s="106">
        <v>0</v>
      </c>
      <c r="CB45" s="106">
        <v>0</v>
      </c>
      <c r="CC45" s="106">
        <v>0</v>
      </c>
      <c r="CD45" s="106">
        <v>0</v>
      </c>
      <c r="CE45" s="106">
        <v>0</v>
      </c>
      <c r="CF45" s="106">
        <v>0</v>
      </c>
      <c r="CG45" s="106">
        <v>0</v>
      </c>
      <c r="CH45" s="106">
        <v>0</v>
      </c>
      <c r="CI45" s="106">
        <v>0</v>
      </c>
      <c r="CJ45" s="106">
        <v>0</v>
      </c>
      <c r="CK45" s="106">
        <v>0</v>
      </c>
      <c r="CL45" s="106">
        <v>0</v>
      </c>
      <c r="CM45" s="106">
        <v>0</v>
      </c>
      <c r="CN45" s="106">
        <v>0</v>
      </c>
      <c r="CO45" s="106">
        <v>0</v>
      </c>
      <c r="CP45" s="106">
        <v>0</v>
      </c>
      <c r="CQ45" s="106">
        <v>0</v>
      </c>
      <c r="CR45" s="106">
        <v>0</v>
      </c>
      <c r="CS45" s="106">
        <v>0</v>
      </c>
      <c r="CT45" s="106">
        <v>0</v>
      </c>
      <c r="CU45" s="106">
        <v>0</v>
      </c>
      <c r="CV45" s="106">
        <v>0</v>
      </c>
      <c r="CW45" s="106">
        <v>0</v>
      </c>
      <c r="CX45" s="106">
        <v>0</v>
      </c>
      <c r="CY45" s="106">
        <v>0</v>
      </c>
      <c r="CZ45" s="106">
        <v>0</v>
      </c>
      <c r="DA45" s="106">
        <v>0</v>
      </c>
      <c r="DB45" s="106">
        <v>0</v>
      </c>
      <c r="DC45" s="106">
        <v>0</v>
      </c>
      <c r="DD45" s="106">
        <v>0</v>
      </c>
      <c r="DE45" s="106">
        <v>0</v>
      </c>
      <c r="DF45" s="106">
        <v>0</v>
      </c>
      <c r="DG45" s="106">
        <v>0</v>
      </c>
      <c r="DH45" s="106">
        <v>0</v>
      </c>
      <c r="DI45" s="106">
        <v>0</v>
      </c>
      <c r="DJ45" s="106">
        <v>0</v>
      </c>
      <c r="DK45" s="106">
        <v>0</v>
      </c>
      <c r="DL45" s="106">
        <v>0</v>
      </c>
      <c r="DM45" s="106">
        <v>0</v>
      </c>
    </row>
    <row r="46" spans="1:117" ht="19.5" customHeight="1">
      <c r="A46" s="118" t="s">
        <v>95</v>
      </c>
      <c r="B46" s="118" t="s">
        <v>102</v>
      </c>
      <c r="C46" s="118" t="s">
        <v>83</v>
      </c>
      <c r="D46" s="118" t="s">
        <v>353</v>
      </c>
      <c r="E46" s="106">
        <v>6.99</v>
      </c>
      <c r="F46" s="106">
        <v>6.99</v>
      </c>
      <c r="G46" s="106">
        <v>0</v>
      </c>
      <c r="H46" s="106">
        <v>0</v>
      </c>
      <c r="I46" s="106">
        <v>0</v>
      </c>
      <c r="J46" s="104">
        <v>6.99</v>
      </c>
      <c r="K46" s="106">
        <v>0</v>
      </c>
      <c r="L46" s="117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v>0</v>
      </c>
      <c r="R46" s="106">
        <v>0</v>
      </c>
      <c r="S46" s="106">
        <v>0</v>
      </c>
      <c r="T46" s="106">
        <v>0</v>
      </c>
      <c r="U46" s="106">
        <v>0</v>
      </c>
      <c r="V46" s="106">
        <v>0</v>
      </c>
      <c r="W46" s="106">
        <v>0</v>
      </c>
      <c r="X46" s="106">
        <v>0</v>
      </c>
      <c r="Y46" s="106">
        <v>0</v>
      </c>
      <c r="Z46" s="106">
        <v>0</v>
      </c>
      <c r="AA46" s="106">
        <v>0</v>
      </c>
      <c r="AB46" s="106">
        <v>0</v>
      </c>
      <c r="AC46" s="106">
        <v>0</v>
      </c>
      <c r="AD46" s="106">
        <v>0</v>
      </c>
      <c r="AE46" s="106">
        <v>0</v>
      </c>
      <c r="AF46" s="106">
        <v>0</v>
      </c>
      <c r="AG46" s="106">
        <v>0</v>
      </c>
      <c r="AH46" s="104">
        <v>0</v>
      </c>
      <c r="AI46" s="104">
        <v>0</v>
      </c>
      <c r="AJ46" s="104">
        <v>0</v>
      </c>
      <c r="AK46" s="104">
        <v>0</v>
      </c>
      <c r="AL46" s="104">
        <v>0</v>
      </c>
      <c r="AM46" s="106">
        <v>0</v>
      </c>
      <c r="AN46" s="117">
        <v>0</v>
      </c>
      <c r="AO46" s="106">
        <v>0</v>
      </c>
      <c r="AP46" s="106">
        <v>0</v>
      </c>
      <c r="AQ46" s="106">
        <v>0</v>
      </c>
      <c r="AR46" s="106">
        <v>0</v>
      </c>
      <c r="AS46" s="106">
        <v>0</v>
      </c>
      <c r="AT46" s="106">
        <v>0</v>
      </c>
      <c r="AU46" s="106">
        <v>0</v>
      </c>
      <c r="AV46" s="106">
        <v>0</v>
      </c>
      <c r="AW46" s="106">
        <v>0</v>
      </c>
      <c r="AX46" s="106">
        <v>0</v>
      </c>
      <c r="AY46" s="106">
        <v>0</v>
      </c>
      <c r="AZ46" s="106">
        <v>0</v>
      </c>
      <c r="BA46" s="106">
        <v>0</v>
      </c>
      <c r="BB46" s="106">
        <v>0</v>
      </c>
      <c r="BC46" s="106">
        <v>0</v>
      </c>
      <c r="BD46" s="106">
        <v>0</v>
      </c>
      <c r="BE46" s="106">
        <v>0</v>
      </c>
      <c r="BF46" s="106">
        <v>0</v>
      </c>
      <c r="BG46" s="106">
        <v>0</v>
      </c>
      <c r="BH46" s="106">
        <v>0</v>
      </c>
      <c r="BI46" s="106">
        <v>0</v>
      </c>
      <c r="BJ46" s="106">
        <v>0</v>
      </c>
      <c r="BK46" s="106">
        <v>0</v>
      </c>
      <c r="BL46" s="106">
        <v>0</v>
      </c>
      <c r="BM46" s="106">
        <v>0</v>
      </c>
      <c r="BN46" s="106">
        <v>0</v>
      </c>
      <c r="BO46" s="106">
        <v>0</v>
      </c>
      <c r="BP46" s="106">
        <v>0</v>
      </c>
      <c r="BQ46" s="106">
        <v>0</v>
      </c>
      <c r="BR46" s="106">
        <v>0</v>
      </c>
      <c r="BS46" s="106">
        <v>0</v>
      </c>
      <c r="BT46" s="106">
        <v>0</v>
      </c>
      <c r="BU46" s="106">
        <v>0</v>
      </c>
      <c r="BV46" s="106">
        <v>0</v>
      </c>
      <c r="BW46" s="106">
        <v>0</v>
      </c>
      <c r="BX46" s="106">
        <v>0</v>
      </c>
      <c r="BY46" s="106">
        <v>0</v>
      </c>
      <c r="BZ46" s="106">
        <v>0</v>
      </c>
      <c r="CA46" s="106">
        <v>0</v>
      </c>
      <c r="CB46" s="106">
        <v>0</v>
      </c>
      <c r="CC46" s="106">
        <v>0</v>
      </c>
      <c r="CD46" s="106">
        <v>0</v>
      </c>
      <c r="CE46" s="106">
        <v>0</v>
      </c>
      <c r="CF46" s="106">
        <v>0</v>
      </c>
      <c r="CG46" s="106">
        <v>0</v>
      </c>
      <c r="CH46" s="106">
        <v>0</v>
      </c>
      <c r="CI46" s="106">
        <v>0</v>
      </c>
      <c r="CJ46" s="106">
        <v>0</v>
      </c>
      <c r="CK46" s="106">
        <v>0</v>
      </c>
      <c r="CL46" s="106">
        <v>0</v>
      </c>
      <c r="CM46" s="106">
        <v>0</v>
      </c>
      <c r="CN46" s="106">
        <v>0</v>
      </c>
      <c r="CO46" s="106">
        <v>0</v>
      </c>
      <c r="CP46" s="106">
        <v>0</v>
      </c>
      <c r="CQ46" s="106">
        <v>0</v>
      </c>
      <c r="CR46" s="106">
        <v>0</v>
      </c>
      <c r="CS46" s="106">
        <v>0</v>
      </c>
      <c r="CT46" s="106">
        <v>0</v>
      </c>
      <c r="CU46" s="106">
        <v>0</v>
      </c>
      <c r="CV46" s="106">
        <v>0</v>
      </c>
      <c r="CW46" s="106">
        <v>0</v>
      </c>
      <c r="CX46" s="106">
        <v>0</v>
      </c>
      <c r="CY46" s="106">
        <v>0</v>
      </c>
      <c r="CZ46" s="106">
        <v>0</v>
      </c>
      <c r="DA46" s="106">
        <v>0</v>
      </c>
      <c r="DB46" s="106">
        <v>0</v>
      </c>
      <c r="DC46" s="106">
        <v>0</v>
      </c>
      <c r="DD46" s="106">
        <v>0</v>
      </c>
      <c r="DE46" s="106">
        <v>0</v>
      </c>
      <c r="DF46" s="106">
        <v>0</v>
      </c>
      <c r="DG46" s="106">
        <v>0</v>
      </c>
      <c r="DH46" s="106">
        <v>0</v>
      </c>
      <c r="DI46" s="106">
        <v>0</v>
      </c>
      <c r="DJ46" s="106">
        <v>0</v>
      </c>
      <c r="DK46" s="106">
        <v>0</v>
      </c>
      <c r="DL46" s="106">
        <v>0</v>
      </c>
      <c r="DM46" s="106">
        <v>0</v>
      </c>
    </row>
    <row r="47" spans="1:117" ht="19.5" customHeight="1">
      <c r="A47" s="118"/>
      <c r="B47" s="118"/>
      <c r="C47" s="118"/>
      <c r="D47" s="118" t="s">
        <v>118</v>
      </c>
      <c r="E47" s="106">
        <v>122.5</v>
      </c>
      <c r="F47" s="106">
        <v>0</v>
      </c>
      <c r="G47" s="106">
        <v>0</v>
      </c>
      <c r="H47" s="106">
        <v>0</v>
      </c>
      <c r="I47" s="106">
        <v>0</v>
      </c>
      <c r="J47" s="104">
        <v>0</v>
      </c>
      <c r="K47" s="106">
        <v>0</v>
      </c>
      <c r="L47" s="117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122.5</v>
      </c>
      <c r="R47" s="106">
        <v>0</v>
      </c>
      <c r="S47" s="106">
        <v>0</v>
      </c>
      <c r="T47" s="106">
        <v>0</v>
      </c>
      <c r="U47" s="106">
        <v>0</v>
      </c>
      <c r="V47" s="106">
        <v>0</v>
      </c>
      <c r="W47" s="106">
        <v>0</v>
      </c>
      <c r="X47" s="106">
        <v>0</v>
      </c>
      <c r="Y47" s="106">
        <v>0</v>
      </c>
      <c r="Z47" s="106">
        <v>0</v>
      </c>
      <c r="AA47" s="106">
        <v>0</v>
      </c>
      <c r="AB47" s="106">
        <v>0</v>
      </c>
      <c r="AC47" s="106">
        <v>0</v>
      </c>
      <c r="AD47" s="106">
        <v>0</v>
      </c>
      <c r="AE47" s="106">
        <v>0</v>
      </c>
      <c r="AF47" s="106">
        <v>0</v>
      </c>
      <c r="AG47" s="106">
        <v>0</v>
      </c>
      <c r="AH47" s="104">
        <v>0</v>
      </c>
      <c r="AI47" s="104">
        <v>0</v>
      </c>
      <c r="AJ47" s="104">
        <v>0</v>
      </c>
      <c r="AK47" s="104">
        <v>0</v>
      </c>
      <c r="AL47" s="104">
        <v>0</v>
      </c>
      <c r="AM47" s="106">
        <v>0</v>
      </c>
      <c r="AN47" s="117">
        <v>0</v>
      </c>
      <c r="AO47" s="106">
        <v>0</v>
      </c>
      <c r="AP47" s="106">
        <v>0</v>
      </c>
      <c r="AQ47" s="106">
        <v>0</v>
      </c>
      <c r="AR47" s="106">
        <v>0</v>
      </c>
      <c r="AS47" s="106">
        <v>0</v>
      </c>
      <c r="AT47" s="106">
        <v>0</v>
      </c>
      <c r="AU47" s="106">
        <v>0</v>
      </c>
      <c r="AV47" s="106">
        <v>0</v>
      </c>
      <c r="AW47" s="106">
        <v>122.5</v>
      </c>
      <c r="AX47" s="106">
        <v>0</v>
      </c>
      <c r="AY47" s="106">
        <v>0</v>
      </c>
      <c r="AZ47" s="106">
        <v>0</v>
      </c>
      <c r="BA47" s="106">
        <v>0</v>
      </c>
      <c r="BB47" s="106">
        <v>0</v>
      </c>
      <c r="BC47" s="106">
        <v>0</v>
      </c>
      <c r="BD47" s="106">
        <v>0</v>
      </c>
      <c r="BE47" s="106">
        <v>0</v>
      </c>
      <c r="BF47" s="106">
        <v>0</v>
      </c>
      <c r="BG47" s="106">
        <v>0</v>
      </c>
      <c r="BH47" s="106">
        <v>0</v>
      </c>
      <c r="BI47" s="106">
        <v>0</v>
      </c>
      <c r="BJ47" s="106">
        <v>0</v>
      </c>
      <c r="BK47" s="106">
        <v>0</v>
      </c>
      <c r="BL47" s="106">
        <v>0</v>
      </c>
      <c r="BM47" s="106">
        <v>0</v>
      </c>
      <c r="BN47" s="106">
        <v>0</v>
      </c>
      <c r="BO47" s="106">
        <v>0</v>
      </c>
      <c r="BP47" s="106">
        <v>0</v>
      </c>
      <c r="BQ47" s="106">
        <v>0</v>
      </c>
      <c r="BR47" s="106">
        <v>0</v>
      </c>
      <c r="BS47" s="106">
        <v>0</v>
      </c>
      <c r="BT47" s="106">
        <v>0</v>
      </c>
      <c r="BU47" s="106">
        <v>0</v>
      </c>
      <c r="BV47" s="106">
        <v>0</v>
      </c>
      <c r="BW47" s="106">
        <v>0</v>
      </c>
      <c r="BX47" s="106">
        <v>0</v>
      </c>
      <c r="BY47" s="106">
        <v>0</v>
      </c>
      <c r="BZ47" s="106">
        <v>0</v>
      </c>
      <c r="CA47" s="106">
        <v>0</v>
      </c>
      <c r="CB47" s="106">
        <v>0</v>
      </c>
      <c r="CC47" s="106">
        <v>0</v>
      </c>
      <c r="CD47" s="106">
        <v>0</v>
      </c>
      <c r="CE47" s="106">
        <v>0</v>
      </c>
      <c r="CF47" s="106">
        <v>0</v>
      </c>
      <c r="CG47" s="106">
        <v>0</v>
      </c>
      <c r="CH47" s="106">
        <v>0</v>
      </c>
      <c r="CI47" s="106">
        <v>0</v>
      </c>
      <c r="CJ47" s="106">
        <v>0</v>
      </c>
      <c r="CK47" s="106">
        <v>0</v>
      </c>
      <c r="CL47" s="106">
        <v>0</v>
      </c>
      <c r="CM47" s="106">
        <v>0</v>
      </c>
      <c r="CN47" s="106">
        <v>0</v>
      </c>
      <c r="CO47" s="106">
        <v>0</v>
      </c>
      <c r="CP47" s="106">
        <v>0</v>
      </c>
      <c r="CQ47" s="106">
        <v>0</v>
      </c>
      <c r="CR47" s="106">
        <v>0</v>
      </c>
      <c r="CS47" s="106">
        <v>0</v>
      </c>
      <c r="CT47" s="106">
        <v>0</v>
      </c>
      <c r="CU47" s="106">
        <v>0</v>
      </c>
      <c r="CV47" s="106">
        <v>0</v>
      </c>
      <c r="CW47" s="106">
        <v>0</v>
      </c>
      <c r="CX47" s="106">
        <v>0</v>
      </c>
      <c r="CY47" s="106">
        <v>0</v>
      </c>
      <c r="CZ47" s="106">
        <v>0</v>
      </c>
      <c r="DA47" s="106">
        <v>0</v>
      </c>
      <c r="DB47" s="106">
        <v>0</v>
      </c>
      <c r="DC47" s="106">
        <v>0</v>
      </c>
      <c r="DD47" s="106">
        <v>0</v>
      </c>
      <c r="DE47" s="106">
        <v>0</v>
      </c>
      <c r="DF47" s="106">
        <v>0</v>
      </c>
      <c r="DG47" s="106">
        <v>0</v>
      </c>
      <c r="DH47" s="106">
        <v>0</v>
      </c>
      <c r="DI47" s="106">
        <v>0</v>
      </c>
      <c r="DJ47" s="106">
        <v>0</v>
      </c>
      <c r="DK47" s="106">
        <v>0</v>
      </c>
      <c r="DL47" s="106">
        <v>0</v>
      </c>
      <c r="DM47" s="106">
        <v>0</v>
      </c>
    </row>
    <row r="48" spans="1:117" ht="19.5" customHeight="1">
      <c r="A48" s="118" t="s">
        <v>95</v>
      </c>
      <c r="B48" s="118" t="s">
        <v>100</v>
      </c>
      <c r="C48" s="118" t="s">
        <v>92</v>
      </c>
      <c r="D48" s="118" t="s">
        <v>354</v>
      </c>
      <c r="E48" s="106">
        <v>122.5</v>
      </c>
      <c r="F48" s="106">
        <v>0</v>
      </c>
      <c r="G48" s="106">
        <v>0</v>
      </c>
      <c r="H48" s="106">
        <v>0</v>
      </c>
      <c r="I48" s="106">
        <v>0</v>
      </c>
      <c r="J48" s="104">
        <v>0</v>
      </c>
      <c r="K48" s="106">
        <v>0</v>
      </c>
      <c r="L48" s="117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122.5</v>
      </c>
      <c r="R48" s="106">
        <v>0</v>
      </c>
      <c r="S48" s="106">
        <v>0</v>
      </c>
      <c r="T48" s="106">
        <v>0</v>
      </c>
      <c r="U48" s="106">
        <v>0</v>
      </c>
      <c r="V48" s="106">
        <v>0</v>
      </c>
      <c r="W48" s="106">
        <v>0</v>
      </c>
      <c r="X48" s="106">
        <v>0</v>
      </c>
      <c r="Y48" s="106">
        <v>0</v>
      </c>
      <c r="Z48" s="106">
        <v>0</v>
      </c>
      <c r="AA48" s="106">
        <v>0</v>
      </c>
      <c r="AB48" s="106">
        <v>0</v>
      </c>
      <c r="AC48" s="106">
        <v>0</v>
      </c>
      <c r="AD48" s="106">
        <v>0</v>
      </c>
      <c r="AE48" s="106">
        <v>0</v>
      </c>
      <c r="AF48" s="106">
        <v>0</v>
      </c>
      <c r="AG48" s="106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6">
        <v>0</v>
      </c>
      <c r="AN48" s="117">
        <v>0</v>
      </c>
      <c r="AO48" s="106">
        <v>0</v>
      </c>
      <c r="AP48" s="106">
        <v>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6">
        <v>0</v>
      </c>
      <c r="AW48" s="106">
        <v>122.5</v>
      </c>
      <c r="AX48" s="106">
        <v>0</v>
      </c>
      <c r="AY48" s="106">
        <v>0</v>
      </c>
      <c r="AZ48" s="106">
        <v>0</v>
      </c>
      <c r="BA48" s="106">
        <v>0</v>
      </c>
      <c r="BB48" s="106">
        <v>0</v>
      </c>
      <c r="BC48" s="106">
        <v>0</v>
      </c>
      <c r="BD48" s="106">
        <v>0</v>
      </c>
      <c r="BE48" s="106">
        <v>0</v>
      </c>
      <c r="BF48" s="106">
        <v>0</v>
      </c>
      <c r="BG48" s="106">
        <v>0</v>
      </c>
      <c r="BH48" s="106">
        <v>0</v>
      </c>
      <c r="BI48" s="106">
        <v>0</v>
      </c>
      <c r="BJ48" s="106">
        <v>0</v>
      </c>
      <c r="BK48" s="106">
        <v>0</v>
      </c>
      <c r="BL48" s="106">
        <v>0</v>
      </c>
      <c r="BM48" s="106">
        <v>0</v>
      </c>
      <c r="BN48" s="106">
        <v>0</v>
      </c>
      <c r="BO48" s="106">
        <v>0</v>
      </c>
      <c r="BP48" s="106">
        <v>0</v>
      </c>
      <c r="BQ48" s="106">
        <v>0</v>
      </c>
      <c r="BR48" s="106">
        <v>0</v>
      </c>
      <c r="BS48" s="106">
        <v>0</v>
      </c>
      <c r="BT48" s="106">
        <v>0</v>
      </c>
      <c r="BU48" s="106">
        <v>0</v>
      </c>
      <c r="BV48" s="106">
        <v>0</v>
      </c>
      <c r="BW48" s="106">
        <v>0</v>
      </c>
      <c r="BX48" s="106">
        <v>0</v>
      </c>
      <c r="BY48" s="106">
        <v>0</v>
      </c>
      <c r="BZ48" s="106">
        <v>0</v>
      </c>
      <c r="CA48" s="106">
        <v>0</v>
      </c>
      <c r="CB48" s="106">
        <v>0</v>
      </c>
      <c r="CC48" s="106">
        <v>0</v>
      </c>
      <c r="CD48" s="106">
        <v>0</v>
      </c>
      <c r="CE48" s="106">
        <v>0</v>
      </c>
      <c r="CF48" s="106">
        <v>0</v>
      </c>
      <c r="CG48" s="106">
        <v>0</v>
      </c>
      <c r="CH48" s="106">
        <v>0</v>
      </c>
      <c r="CI48" s="106">
        <v>0</v>
      </c>
      <c r="CJ48" s="106">
        <v>0</v>
      </c>
      <c r="CK48" s="106">
        <v>0</v>
      </c>
      <c r="CL48" s="106">
        <v>0</v>
      </c>
      <c r="CM48" s="106">
        <v>0</v>
      </c>
      <c r="CN48" s="106">
        <v>0</v>
      </c>
      <c r="CO48" s="106">
        <v>0</v>
      </c>
      <c r="CP48" s="106">
        <v>0</v>
      </c>
      <c r="CQ48" s="106">
        <v>0</v>
      </c>
      <c r="CR48" s="106">
        <v>0</v>
      </c>
      <c r="CS48" s="106">
        <v>0</v>
      </c>
      <c r="CT48" s="106">
        <v>0</v>
      </c>
      <c r="CU48" s="106">
        <v>0</v>
      </c>
      <c r="CV48" s="106">
        <v>0</v>
      </c>
      <c r="CW48" s="106">
        <v>0</v>
      </c>
      <c r="CX48" s="106">
        <v>0</v>
      </c>
      <c r="CY48" s="106">
        <v>0</v>
      </c>
      <c r="CZ48" s="106">
        <v>0</v>
      </c>
      <c r="DA48" s="106">
        <v>0</v>
      </c>
      <c r="DB48" s="106">
        <v>0</v>
      </c>
      <c r="DC48" s="106">
        <v>0</v>
      </c>
      <c r="DD48" s="106">
        <v>0</v>
      </c>
      <c r="DE48" s="106">
        <v>0</v>
      </c>
      <c r="DF48" s="106">
        <v>0</v>
      </c>
      <c r="DG48" s="106">
        <v>0</v>
      </c>
      <c r="DH48" s="106">
        <v>0</v>
      </c>
      <c r="DI48" s="106">
        <v>0</v>
      </c>
      <c r="DJ48" s="106">
        <v>0</v>
      </c>
      <c r="DK48" s="106">
        <v>0</v>
      </c>
      <c r="DL48" s="106">
        <v>0</v>
      </c>
      <c r="DM48" s="106">
        <v>0</v>
      </c>
    </row>
    <row r="49" spans="1:117" ht="19.5" customHeight="1">
      <c r="A49" s="118"/>
      <c r="B49" s="118"/>
      <c r="C49" s="118"/>
      <c r="D49" s="118" t="s">
        <v>355</v>
      </c>
      <c r="E49" s="106">
        <v>300.84</v>
      </c>
      <c r="F49" s="106">
        <v>0</v>
      </c>
      <c r="G49" s="106">
        <v>0</v>
      </c>
      <c r="H49" s="106">
        <v>0</v>
      </c>
      <c r="I49" s="106">
        <v>0</v>
      </c>
      <c r="J49" s="104">
        <v>0</v>
      </c>
      <c r="K49" s="106">
        <v>0</v>
      </c>
      <c r="L49" s="117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0</v>
      </c>
      <c r="R49" s="106">
        <v>0</v>
      </c>
      <c r="S49" s="106">
        <v>0</v>
      </c>
      <c r="T49" s="106">
        <v>0</v>
      </c>
      <c r="U49" s="106">
        <v>0</v>
      </c>
      <c r="V49" s="106">
        <v>0</v>
      </c>
      <c r="W49" s="106">
        <v>0</v>
      </c>
      <c r="X49" s="106">
        <v>0</v>
      </c>
      <c r="Y49" s="106">
        <v>0</v>
      </c>
      <c r="Z49" s="106">
        <v>0</v>
      </c>
      <c r="AA49" s="106">
        <v>0</v>
      </c>
      <c r="AB49" s="106">
        <v>0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4">
        <v>0</v>
      </c>
      <c r="AI49" s="104">
        <v>0</v>
      </c>
      <c r="AJ49" s="104">
        <v>0</v>
      </c>
      <c r="AK49" s="104">
        <v>0</v>
      </c>
      <c r="AL49" s="104">
        <v>0</v>
      </c>
      <c r="AM49" s="106">
        <v>0</v>
      </c>
      <c r="AN49" s="117">
        <v>0</v>
      </c>
      <c r="AO49" s="106">
        <v>0</v>
      </c>
      <c r="AP49" s="106">
        <v>0</v>
      </c>
      <c r="AQ49" s="106">
        <v>0</v>
      </c>
      <c r="AR49" s="106">
        <v>0</v>
      </c>
      <c r="AS49" s="106">
        <v>0</v>
      </c>
      <c r="AT49" s="106">
        <v>0</v>
      </c>
      <c r="AU49" s="106">
        <v>0</v>
      </c>
      <c r="AV49" s="106">
        <v>0</v>
      </c>
      <c r="AW49" s="106">
        <v>0</v>
      </c>
      <c r="AX49" s="106">
        <v>300.84</v>
      </c>
      <c r="AY49" s="106">
        <v>0</v>
      </c>
      <c r="AZ49" s="106">
        <v>0</v>
      </c>
      <c r="BA49" s="106">
        <v>0</v>
      </c>
      <c r="BB49" s="106">
        <v>0</v>
      </c>
      <c r="BC49" s="106">
        <v>0</v>
      </c>
      <c r="BD49" s="106">
        <v>0</v>
      </c>
      <c r="BE49" s="106">
        <v>0</v>
      </c>
      <c r="BF49" s="106">
        <v>0</v>
      </c>
      <c r="BG49" s="106">
        <v>0</v>
      </c>
      <c r="BH49" s="106">
        <v>0</v>
      </c>
      <c r="BI49" s="106">
        <v>300.84</v>
      </c>
      <c r="BJ49" s="106">
        <v>0</v>
      </c>
      <c r="BK49" s="106">
        <v>0</v>
      </c>
      <c r="BL49" s="106">
        <v>0</v>
      </c>
      <c r="BM49" s="106">
        <v>0</v>
      </c>
      <c r="BN49" s="106">
        <v>0</v>
      </c>
      <c r="BO49" s="106">
        <v>0</v>
      </c>
      <c r="BP49" s="106">
        <v>0</v>
      </c>
      <c r="BQ49" s="106">
        <v>0</v>
      </c>
      <c r="BR49" s="106">
        <v>0</v>
      </c>
      <c r="BS49" s="106">
        <v>0</v>
      </c>
      <c r="BT49" s="106">
        <v>0</v>
      </c>
      <c r="BU49" s="106">
        <v>0</v>
      </c>
      <c r="BV49" s="106">
        <v>0</v>
      </c>
      <c r="BW49" s="106">
        <v>0</v>
      </c>
      <c r="BX49" s="106">
        <v>0</v>
      </c>
      <c r="BY49" s="106">
        <v>0</v>
      </c>
      <c r="BZ49" s="106">
        <v>0</v>
      </c>
      <c r="CA49" s="106">
        <v>0</v>
      </c>
      <c r="CB49" s="106">
        <v>0</v>
      </c>
      <c r="CC49" s="106">
        <v>0</v>
      </c>
      <c r="CD49" s="106">
        <v>0</v>
      </c>
      <c r="CE49" s="106">
        <v>0</v>
      </c>
      <c r="CF49" s="106">
        <v>0</v>
      </c>
      <c r="CG49" s="106">
        <v>0</v>
      </c>
      <c r="CH49" s="106">
        <v>0</v>
      </c>
      <c r="CI49" s="106">
        <v>0</v>
      </c>
      <c r="CJ49" s="106">
        <v>0</v>
      </c>
      <c r="CK49" s="106">
        <v>0</v>
      </c>
      <c r="CL49" s="106">
        <v>0</v>
      </c>
      <c r="CM49" s="106">
        <v>0</v>
      </c>
      <c r="CN49" s="106">
        <v>0</v>
      </c>
      <c r="CO49" s="106">
        <v>0</v>
      </c>
      <c r="CP49" s="106">
        <v>0</v>
      </c>
      <c r="CQ49" s="106">
        <v>0</v>
      </c>
      <c r="CR49" s="106">
        <v>0</v>
      </c>
      <c r="CS49" s="106">
        <v>0</v>
      </c>
      <c r="CT49" s="106">
        <v>0</v>
      </c>
      <c r="CU49" s="106">
        <v>0</v>
      </c>
      <c r="CV49" s="106">
        <v>0</v>
      </c>
      <c r="CW49" s="106">
        <v>0</v>
      </c>
      <c r="CX49" s="106">
        <v>0</v>
      </c>
      <c r="CY49" s="106">
        <v>0</v>
      </c>
      <c r="CZ49" s="106">
        <v>0</v>
      </c>
      <c r="DA49" s="106">
        <v>0</v>
      </c>
      <c r="DB49" s="106">
        <v>0</v>
      </c>
      <c r="DC49" s="106">
        <v>0</v>
      </c>
      <c r="DD49" s="106">
        <v>0</v>
      </c>
      <c r="DE49" s="106">
        <v>0</v>
      </c>
      <c r="DF49" s="106">
        <v>0</v>
      </c>
      <c r="DG49" s="106">
        <v>0</v>
      </c>
      <c r="DH49" s="106">
        <v>0</v>
      </c>
      <c r="DI49" s="106">
        <v>0</v>
      </c>
      <c r="DJ49" s="106">
        <v>0</v>
      </c>
      <c r="DK49" s="106">
        <v>0</v>
      </c>
      <c r="DL49" s="106">
        <v>0</v>
      </c>
      <c r="DM49" s="106">
        <v>0</v>
      </c>
    </row>
    <row r="50" spans="1:117" ht="19.5" customHeight="1">
      <c r="A50" s="118"/>
      <c r="B50" s="118"/>
      <c r="C50" s="118"/>
      <c r="D50" s="118" t="s">
        <v>356</v>
      </c>
      <c r="E50" s="106">
        <v>300.84</v>
      </c>
      <c r="F50" s="106">
        <v>0</v>
      </c>
      <c r="G50" s="106">
        <v>0</v>
      </c>
      <c r="H50" s="106">
        <v>0</v>
      </c>
      <c r="I50" s="106">
        <v>0</v>
      </c>
      <c r="J50" s="104">
        <v>0</v>
      </c>
      <c r="K50" s="106">
        <v>0</v>
      </c>
      <c r="L50" s="117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0</v>
      </c>
      <c r="R50" s="106">
        <v>0</v>
      </c>
      <c r="S50" s="106">
        <v>0</v>
      </c>
      <c r="T50" s="106">
        <v>0</v>
      </c>
      <c r="U50" s="106">
        <v>0</v>
      </c>
      <c r="V50" s="106">
        <v>0</v>
      </c>
      <c r="W50" s="106">
        <v>0</v>
      </c>
      <c r="X50" s="106">
        <v>0</v>
      </c>
      <c r="Y50" s="106">
        <v>0</v>
      </c>
      <c r="Z50" s="106">
        <v>0</v>
      </c>
      <c r="AA50" s="106">
        <v>0</v>
      </c>
      <c r="AB50" s="106">
        <v>0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4">
        <v>0</v>
      </c>
      <c r="AI50" s="104">
        <v>0</v>
      </c>
      <c r="AJ50" s="104">
        <v>0</v>
      </c>
      <c r="AK50" s="104">
        <v>0</v>
      </c>
      <c r="AL50" s="104">
        <v>0</v>
      </c>
      <c r="AM50" s="106">
        <v>0</v>
      </c>
      <c r="AN50" s="117">
        <v>0</v>
      </c>
      <c r="AO50" s="106">
        <v>0</v>
      </c>
      <c r="AP50" s="106">
        <v>0</v>
      </c>
      <c r="AQ50" s="106">
        <v>0</v>
      </c>
      <c r="AR50" s="106">
        <v>0</v>
      </c>
      <c r="AS50" s="106">
        <v>0</v>
      </c>
      <c r="AT50" s="106">
        <v>0</v>
      </c>
      <c r="AU50" s="106">
        <v>0</v>
      </c>
      <c r="AV50" s="106">
        <v>0</v>
      </c>
      <c r="AW50" s="106">
        <v>0</v>
      </c>
      <c r="AX50" s="106">
        <v>300.84</v>
      </c>
      <c r="AY50" s="106">
        <v>0</v>
      </c>
      <c r="AZ50" s="106">
        <v>0</v>
      </c>
      <c r="BA50" s="106">
        <v>0</v>
      </c>
      <c r="BB50" s="106">
        <v>0</v>
      </c>
      <c r="BC50" s="106">
        <v>0</v>
      </c>
      <c r="BD50" s="106">
        <v>0</v>
      </c>
      <c r="BE50" s="106">
        <v>0</v>
      </c>
      <c r="BF50" s="106">
        <v>0</v>
      </c>
      <c r="BG50" s="106">
        <v>0</v>
      </c>
      <c r="BH50" s="106">
        <v>0</v>
      </c>
      <c r="BI50" s="106">
        <v>300.84</v>
      </c>
      <c r="BJ50" s="106">
        <v>0</v>
      </c>
      <c r="BK50" s="106">
        <v>0</v>
      </c>
      <c r="BL50" s="106">
        <v>0</v>
      </c>
      <c r="BM50" s="106">
        <v>0</v>
      </c>
      <c r="BN50" s="106">
        <v>0</v>
      </c>
      <c r="BO50" s="106">
        <v>0</v>
      </c>
      <c r="BP50" s="106">
        <v>0</v>
      </c>
      <c r="BQ50" s="106">
        <v>0</v>
      </c>
      <c r="BR50" s="106">
        <v>0</v>
      </c>
      <c r="BS50" s="106">
        <v>0</v>
      </c>
      <c r="BT50" s="106">
        <v>0</v>
      </c>
      <c r="BU50" s="106">
        <v>0</v>
      </c>
      <c r="BV50" s="106">
        <v>0</v>
      </c>
      <c r="BW50" s="106">
        <v>0</v>
      </c>
      <c r="BX50" s="106">
        <v>0</v>
      </c>
      <c r="BY50" s="106">
        <v>0</v>
      </c>
      <c r="BZ50" s="106">
        <v>0</v>
      </c>
      <c r="CA50" s="106">
        <v>0</v>
      </c>
      <c r="CB50" s="106">
        <v>0</v>
      </c>
      <c r="CC50" s="106">
        <v>0</v>
      </c>
      <c r="CD50" s="106">
        <v>0</v>
      </c>
      <c r="CE50" s="106">
        <v>0</v>
      </c>
      <c r="CF50" s="106">
        <v>0</v>
      </c>
      <c r="CG50" s="106">
        <v>0</v>
      </c>
      <c r="CH50" s="106">
        <v>0</v>
      </c>
      <c r="CI50" s="106">
        <v>0</v>
      </c>
      <c r="CJ50" s="106">
        <v>0</v>
      </c>
      <c r="CK50" s="106">
        <v>0</v>
      </c>
      <c r="CL50" s="106">
        <v>0</v>
      </c>
      <c r="CM50" s="106">
        <v>0</v>
      </c>
      <c r="CN50" s="106">
        <v>0</v>
      </c>
      <c r="CO50" s="106">
        <v>0</v>
      </c>
      <c r="CP50" s="106">
        <v>0</v>
      </c>
      <c r="CQ50" s="106">
        <v>0</v>
      </c>
      <c r="CR50" s="106">
        <v>0</v>
      </c>
      <c r="CS50" s="106">
        <v>0</v>
      </c>
      <c r="CT50" s="106">
        <v>0</v>
      </c>
      <c r="CU50" s="106">
        <v>0</v>
      </c>
      <c r="CV50" s="106">
        <v>0</v>
      </c>
      <c r="CW50" s="106">
        <v>0</v>
      </c>
      <c r="CX50" s="106">
        <v>0</v>
      </c>
      <c r="CY50" s="106">
        <v>0</v>
      </c>
      <c r="CZ50" s="106">
        <v>0</v>
      </c>
      <c r="DA50" s="106">
        <v>0</v>
      </c>
      <c r="DB50" s="106">
        <v>0</v>
      </c>
      <c r="DC50" s="106">
        <v>0</v>
      </c>
      <c r="DD50" s="106">
        <v>0</v>
      </c>
      <c r="DE50" s="106">
        <v>0</v>
      </c>
      <c r="DF50" s="106">
        <v>0</v>
      </c>
      <c r="DG50" s="106">
        <v>0</v>
      </c>
      <c r="DH50" s="106">
        <v>0</v>
      </c>
      <c r="DI50" s="106">
        <v>0</v>
      </c>
      <c r="DJ50" s="106">
        <v>0</v>
      </c>
      <c r="DK50" s="106">
        <v>0</v>
      </c>
      <c r="DL50" s="106">
        <v>0</v>
      </c>
      <c r="DM50" s="106">
        <v>0</v>
      </c>
    </row>
    <row r="51" spans="1:117" ht="19.5" customHeight="1">
      <c r="A51" s="118" t="s">
        <v>105</v>
      </c>
      <c r="B51" s="118" t="s">
        <v>88</v>
      </c>
      <c r="C51" s="118" t="s">
        <v>92</v>
      </c>
      <c r="D51" s="118" t="s">
        <v>357</v>
      </c>
      <c r="E51" s="106">
        <v>300.84</v>
      </c>
      <c r="F51" s="106">
        <v>0</v>
      </c>
      <c r="G51" s="106">
        <v>0</v>
      </c>
      <c r="H51" s="106">
        <v>0</v>
      </c>
      <c r="I51" s="106">
        <v>0</v>
      </c>
      <c r="J51" s="104">
        <v>0</v>
      </c>
      <c r="K51" s="106">
        <v>0</v>
      </c>
      <c r="L51" s="117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v>0</v>
      </c>
      <c r="R51" s="106">
        <v>0</v>
      </c>
      <c r="S51" s="106">
        <v>0</v>
      </c>
      <c r="T51" s="106">
        <v>0</v>
      </c>
      <c r="U51" s="106">
        <v>0</v>
      </c>
      <c r="V51" s="106">
        <v>0</v>
      </c>
      <c r="W51" s="106">
        <v>0</v>
      </c>
      <c r="X51" s="106">
        <v>0</v>
      </c>
      <c r="Y51" s="106">
        <v>0</v>
      </c>
      <c r="Z51" s="106">
        <v>0</v>
      </c>
      <c r="AA51" s="106">
        <v>0</v>
      </c>
      <c r="AB51" s="106">
        <v>0</v>
      </c>
      <c r="AC51" s="106">
        <v>0</v>
      </c>
      <c r="AD51" s="106">
        <v>0</v>
      </c>
      <c r="AE51" s="106">
        <v>0</v>
      </c>
      <c r="AF51" s="106">
        <v>0</v>
      </c>
      <c r="AG51" s="106">
        <v>0</v>
      </c>
      <c r="AH51" s="104">
        <v>0</v>
      </c>
      <c r="AI51" s="104">
        <v>0</v>
      </c>
      <c r="AJ51" s="104">
        <v>0</v>
      </c>
      <c r="AK51" s="104">
        <v>0</v>
      </c>
      <c r="AL51" s="104">
        <v>0</v>
      </c>
      <c r="AM51" s="106">
        <v>0</v>
      </c>
      <c r="AN51" s="117">
        <v>0</v>
      </c>
      <c r="AO51" s="106">
        <v>0</v>
      </c>
      <c r="AP51" s="106">
        <v>0</v>
      </c>
      <c r="AQ51" s="106">
        <v>0</v>
      </c>
      <c r="AR51" s="106">
        <v>0</v>
      </c>
      <c r="AS51" s="106">
        <v>0</v>
      </c>
      <c r="AT51" s="106">
        <v>0</v>
      </c>
      <c r="AU51" s="106">
        <v>0</v>
      </c>
      <c r="AV51" s="106">
        <v>0</v>
      </c>
      <c r="AW51" s="106">
        <v>0</v>
      </c>
      <c r="AX51" s="106">
        <v>300.84</v>
      </c>
      <c r="AY51" s="106">
        <v>0</v>
      </c>
      <c r="AZ51" s="106">
        <v>0</v>
      </c>
      <c r="BA51" s="106">
        <v>0</v>
      </c>
      <c r="BB51" s="106">
        <v>0</v>
      </c>
      <c r="BC51" s="106">
        <v>0</v>
      </c>
      <c r="BD51" s="106">
        <v>0</v>
      </c>
      <c r="BE51" s="106">
        <v>0</v>
      </c>
      <c r="BF51" s="106">
        <v>0</v>
      </c>
      <c r="BG51" s="106">
        <v>0</v>
      </c>
      <c r="BH51" s="106">
        <v>0</v>
      </c>
      <c r="BI51" s="106">
        <v>300.84</v>
      </c>
      <c r="BJ51" s="106">
        <v>0</v>
      </c>
      <c r="BK51" s="106">
        <v>0</v>
      </c>
      <c r="BL51" s="106">
        <v>0</v>
      </c>
      <c r="BM51" s="106">
        <v>0</v>
      </c>
      <c r="BN51" s="106">
        <v>0</v>
      </c>
      <c r="BO51" s="106">
        <v>0</v>
      </c>
      <c r="BP51" s="106">
        <v>0</v>
      </c>
      <c r="BQ51" s="106">
        <v>0</v>
      </c>
      <c r="BR51" s="106">
        <v>0</v>
      </c>
      <c r="BS51" s="106">
        <v>0</v>
      </c>
      <c r="BT51" s="106">
        <v>0</v>
      </c>
      <c r="BU51" s="106">
        <v>0</v>
      </c>
      <c r="BV51" s="106">
        <v>0</v>
      </c>
      <c r="BW51" s="106">
        <v>0</v>
      </c>
      <c r="BX51" s="106">
        <v>0</v>
      </c>
      <c r="BY51" s="106">
        <v>0</v>
      </c>
      <c r="BZ51" s="106">
        <v>0</v>
      </c>
      <c r="CA51" s="106">
        <v>0</v>
      </c>
      <c r="CB51" s="106">
        <v>0</v>
      </c>
      <c r="CC51" s="106">
        <v>0</v>
      </c>
      <c r="CD51" s="106">
        <v>0</v>
      </c>
      <c r="CE51" s="106">
        <v>0</v>
      </c>
      <c r="CF51" s="106">
        <v>0</v>
      </c>
      <c r="CG51" s="106">
        <v>0</v>
      </c>
      <c r="CH51" s="106">
        <v>0</v>
      </c>
      <c r="CI51" s="106">
        <v>0</v>
      </c>
      <c r="CJ51" s="106">
        <v>0</v>
      </c>
      <c r="CK51" s="106">
        <v>0</v>
      </c>
      <c r="CL51" s="106">
        <v>0</v>
      </c>
      <c r="CM51" s="106">
        <v>0</v>
      </c>
      <c r="CN51" s="106">
        <v>0</v>
      </c>
      <c r="CO51" s="106">
        <v>0</v>
      </c>
      <c r="CP51" s="106">
        <v>0</v>
      </c>
      <c r="CQ51" s="106">
        <v>0</v>
      </c>
      <c r="CR51" s="106">
        <v>0</v>
      </c>
      <c r="CS51" s="106">
        <v>0</v>
      </c>
      <c r="CT51" s="106">
        <v>0</v>
      </c>
      <c r="CU51" s="106">
        <v>0</v>
      </c>
      <c r="CV51" s="106">
        <v>0</v>
      </c>
      <c r="CW51" s="106">
        <v>0</v>
      </c>
      <c r="CX51" s="106">
        <v>0</v>
      </c>
      <c r="CY51" s="106">
        <v>0</v>
      </c>
      <c r="CZ51" s="106">
        <v>0</v>
      </c>
      <c r="DA51" s="106">
        <v>0</v>
      </c>
      <c r="DB51" s="106">
        <v>0</v>
      </c>
      <c r="DC51" s="106">
        <v>0</v>
      </c>
      <c r="DD51" s="106">
        <v>0</v>
      </c>
      <c r="DE51" s="106">
        <v>0</v>
      </c>
      <c r="DF51" s="106">
        <v>0</v>
      </c>
      <c r="DG51" s="106">
        <v>0</v>
      </c>
      <c r="DH51" s="106">
        <v>0</v>
      </c>
      <c r="DI51" s="106">
        <v>0</v>
      </c>
      <c r="DJ51" s="106">
        <v>0</v>
      </c>
      <c r="DK51" s="106">
        <v>0</v>
      </c>
      <c r="DL51" s="106">
        <v>0</v>
      </c>
      <c r="DM51" s="106">
        <v>0</v>
      </c>
    </row>
  </sheetData>
  <mergeCells count="125"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L5:L6"/>
    <mergeCell ref="M5:M6"/>
    <mergeCell ref="N5:N6"/>
    <mergeCell ref="P5:P6"/>
    <mergeCell ref="AC5:AC6"/>
    <mergeCell ref="AD5:AD6"/>
    <mergeCell ref="AE5:AE6"/>
    <mergeCell ref="AF5:AF6"/>
    <mergeCell ref="AG5:AG6"/>
    <mergeCell ref="AH5:AH6"/>
    <mergeCell ref="AN5:AN6"/>
    <mergeCell ref="AO5:AO6"/>
    <mergeCell ref="AU5:AU6"/>
    <mergeCell ref="AV5:AV6"/>
    <mergeCell ref="AW5:AW6"/>
    <mergeCell ref="AP5:AP6"/>
    <mergeCell ref="AQ5:AQ6"/>
    <mergeCell ref="AR5:AR6"/>
    <mergeCell ref="AS5:AS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  <mergeCell ref="CB4:CD4"/>
    <mergeCell ref="CE4:CO4"/>
    <mergeCell ref="CP4:DE4"/>
    <mergeCell ref="DF4:DM4"/>
    <mergeCell ref="AX4:BN4"/>
    <mergeCell ref="BO4:BS4"/>
    <mergeCell ref="BT4:BX4"/>
    <mergeCell ref="BY4:CA4"/>
    <mergeCell ref="A4:D4"/>
    <mergeCell ref="K5:K6"/>
    <mergeCell ref="F4:P4"/>
    <mergeCell ref="AM5:AM6"/>
    <mergeCell ref="AL5:AL6"/>
    <mergeCell ref="AK5:AK6"/>
    <mergeCell ref="AJ5:AJ6"/>
    <mergeCell ref="AI5:AI6"/>
    <mergeCell ref="Q4:AW4"/>
    <mergeCell ref="AT5:AT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9"/>
      <c r="B1" s="19"/>
      <c r="C1" s="32"/>
      <c r="D1" s="19"/>
      <c r="E1" s="19"/>
      <c r="F1" s="21" t="s">
        <v>358</v>
      </c>
      <c r="G1" s="2"/>
    </row>
    <row r="2" spans="1:7" ht="25.5" customHeight="1">
      <c r="A2" s="54" t="s">
        <v>359</v>
      </c>
      <c r="B2" s="46"/>
      <c r="C2" s="46"/>
      <c r="D2" s="46"/>
      <c r="E2" s="46"/>
      <c r="F2" s="46"/>
      <c r="G2" s="2"/>
    </row>
    <row r="3" spans="1:7" ht="19.5" customHeight="1">
      <c r="A3" s="108" t="s">
        <v>0</v>
      </c>
      <c r="B3" s="55"/>
      <c r="C3" s="55"/>
      <c r="D3" s="30"/>
      <c r="E3" s="30"/>
      <c r="F3" s="20" t="s">
        <v>5</v>
      </c>
      <c r="G3" s="2"/>
    </row>
    <row r="4" spans="1:7" ht="19.5" customHeight="1">
      <c r="A4" s="69" t="s">
        <v>360</v>
      </c>
      <c r="B4" s="69"/>
      <c r="C4" s="98"/>
      <c r="D4" s="125" t="s">
        <v>166</v>
      </c>
      <c r="E4" s="125"/>
      <c r="F4" s="125"/>
      <c r="G4" s="2"/>
    </row>
    <row r="5" spans="1:7" ht="19.5" customHeight="1">
      <c r="A5" s="62" t="s">
        <v>67</v>
      </c>
      <c r="B5" s="88"/>
      <c r="C5" s="125" t="s">
        <v>224</v>
      </c>
      <c r="D5" s="125" t="s">
        <v>57</v>
      </c>
      <c r="E5" s="131" t="s">
        <v>361</v>
      </c>
      <c r="F5" s="143" t="s">
        <v>362</v>
      </c>
      <c r="G5" s="2"/>
    </row>
    <row r="6" spans="1:7" ht="33.75" customHeight="1">
      <c r="A6" s="40" t="s">
        <v>77</v>
      </c>
      <c r="B6" s="74" t="s">
        <v>78</v>
      </c>
      <c r="C6" s="126"/>
      <c r="D6" s="126"/>
      <c r="E6" s="132"/>
      <c r="F6" s="144"/>
      <c r="G6" s="2"/>
    </row>
    <row r="7" spans="1:7" ht="19.5" customHeight="1">
      <c r="A7" s="107"/>
      <c r="B7" s="107"/>
      <c r="C7" s="118" t="s">
        <v>57</v>
      </c>
      <c r="D7" s="105">
        <v>8651.17</v>
      </c>
      <c r="E7" s="104">
        <v>7308.09</v>
      </c>
      <c r="F7" s="106">
        <v>1343.08</v>
      </c>
      <c r="G7" s="50"/>
    </row>
    <row r="8" spans="1:7" ht="19.5" customHeight="1">
      <c r="A8" s="107"/>
      <c r="B8" s="107"/>
      <c r="C8" s="118" t="s">
        <v>214</v>
      </c>
      <c r="D8" s="105">
        <v>6879.12</v>
      </c>
      <c r="E8" s="104">
        <v>6879.12</v>
      </c>
      <c r="F8" s="106">
        <v>0</v>
      </c>
      <c r="G8" s="2"/>
    </row>
    <row r="9" spans="1:7" ht="19.5" customHeight="1">
      <c r="A9" s="107" t="s">
        <v>363</v>
      </c>
      <c r="B9" s="107" t="s">
        <v>92</v>
      </c>
      <c r="C9" s="118" t="s">
        <v>364</v>
      </c>
      <c r="D9" s="105">
        <v>2179.54</v>
      </c>
      <c r="E9" s="104">
        <v>2179.54</v>
      </c>
      <c r="F9" s="106">
        <v>0</v>
      </c>
      <c r="G9" s="16"/>
    </row>
    <row r="10" spans="1:7" ht="19.5" customHeight="1">
      <c r="A10" s="107" t="s">
        <v>363</v>
      </c>
      <c r="B10" s="107" t="s">
        <v>88</v>
      </c>
      <c r="C10" s="118" t="s">
        <v>365</v>
      </c>
      <c r="D10" s="105">
        <v>198.44</v>
      </c>
      <c r="E10" s="104">
        <v>198.44</v>
      </c>
      <c r="F10" s="106">
        <v>0</v>
      </c>
      <c r="G10" s="16"/>
    </row>
    <row r="11" spans="1:7" ht="19.5" customHeight="1">
      <c r="A11" s="107" t="s">
        <v>363</v>
      </c>
      <c r="B11" s="107" t="s">
        <v>83</v>
      </c>
      <c r="C11" s="118" t="s">
        <v>366</v>
      </c>
      <c r="D11" s="105">
        <v>11.29</v>
      </c>
      <c r="E11" s="104">
        <v>11.29</v>
      </c>
      <c r="F11" s="106">
        <v>0</v>
      </c>
      <c r="G11" s="16"/>
    </row>
    <row r="12" spans="1:7" ht="19.5" customHeight="1">
      <c r="A12" s="107" t="s">
        <v>363</v>
      </c>
      <c r="B12" s="107" t="s">
        <v>87</v>
      </c>
      <c r="C12" s="118" t="s">
        <v>367</v>
      </c>
      <c r="D12" s="105">
        <v>264.97</v>
      </c>
      <c r="E12" s="104">
        <v>264.97</v>
      </c>
      <c r="F12" s="106">
        <v>0</v>
      </c>
      <c r="G12" s="16"/>
    </row>
    <row r="13" spans="1:7" ht="19.5" customHeight="1">
      <c r="A13" s="107" t="s">
        <v>363</v>
      </c>
      <c r="B13" s="107" t="s">
        <v>110</v>
      </c>
      <c r="C13" s="118" t="s">
        <v>368</v>
      </c>
      <c r="D13" s="105">
        <v>1097.39</v>
      </c>
      <c r="E13" s="104">
        <v>1097.39</v>
      </c>
      <c r="F13" s="106">
        <v>0</v>
      </c>
      <c r="G13" s="16"/>
    </row>
    <row r="14" spans="1:7" ht="19.5" customHeight="1">
      <c r="A14" s="107" t="s">
        <v>363</v>
      </c>
      <c r="B14" s="107" t="s">
        <v>82</v>
      </c>
      <c r="C14" s="118" t="s">
        <v>369</v>
      </c>
      <c r="D14" s="105">
        <v>1997.58</v>
      </c>
      <c r="E14" s="104">
        <v>1997.58</v>
      </c>
      <c r="F14" s="106">
        <v>0</v>
      </c>
      <c r="G14" s="16"/>
    </row>
    <row r="15" spans="1:7" ht="19.5" customHeight="1">
      <c r="A15" s="107" t="s">
        <v>363</v>
      </c>
      <c r="B15" s="107" t="s">
        <v>140</v>
      </c>
      <c r="C15" s="118" t="s">
        <v>370</v>
      </c>
      <c r="D15" s="105">
        <v>335.25</v>
      </c>
      <c r="E15" s="104">
        <v>335.25</v>
      </c>
      <c r="F15" s="106">
        <v>0</v>
      </c>
      <c r="G15" s="16"/>
    </row>
    <row r="16" spans="1:7" ht="19.5" customHeight="1">
      <c r="A16" s="107" t="s">
        <v>363</v>
      </c>
      <c r="B16" s="107" t="s">
        <v>100</v>
      </c>
      <c r="C16" s="118" t="s">
        <v>371</v>
      </c>
      <c r="D16" s="105">
        <v>794.66</v>
      </c>
      <c r="E16" s="104">
        <v>794.66</v>
      </c>
      <c r="F16" s="106">
        <v>0</v>
      </c>
      <c r="G16" s="16"/>
    </row>
    <row r="17" spans="1:7" ht="19.5" customHeight="1">
      <c r="A17" s="107"/>
      <c r="B17" s="107"/>
      <c r="C17" s="118" t="s">
        <v>215</v>
      </c>
      <c r="D17" s="105">
        <v>1343.08</v>
      </c>
      <c r="E17" s="104">
        <v>0</v>
      </c>
      <c r="F17" s="106">
        <v>1343.08</v>
      </c>
      <c r="G17" s="16"/>
    </row>
    <row r="18" spans="1:7" ht="19.5" customHeight="1">
      <c r="A18" s="107" t="s">
        <v>372</v>
      </c>
      <c r="B18" s="107" t="s">
        <v>92</v>
      </c>
      <c r="C18" s="118" t="s">
        <v>373</v>
      </c>
      <c r="D18" s="105">
        <v>26.41</v>
      </c>
      <c r="E18" s="104">
        <v>0</v>
      </c>
      <c r="F18" s="106">
        <v>26.41</v>
      </c>
      <c r="G18" s="16"/>
    </row>
    <row r="19" spans="1:7" ht="19.5" customHeight="1">
      <c r="A19" s="107" t="s">
        <v>372</v>
      </c>
      <c r="B19" s="107" t="s">
        <v>88</v>
      </c>
      <c r="C19" s="118" t="s">
        <v>374</v>
      </c>
      <c r="D19" s="105">
        <v>20.1</v>
      </c>
      <c r="E19" s="104">
        <v>0</v>
      </c>
      <c r="F19" s="106">
        <v>20.1</v>
      </c>
      <c r="G19" s="16"/>
    </row>
    <row r="20" spans="1:7" ht="19.5" customHeight="1">
      <c r="A20" s="107" t="s">
        <v>372</v>
      </c>
      <c r="B20" s="107" t="s">
        <v>83</v>
      </c>
      <c r="C20" s="118" t="s">
        <v>375</v>
      </c>
      <c r="D20" s="105">
        <v>13</v>
      </c>
      <c r="E20" s="104">
        <v>0</v>
      </c>
      <c r="F20" s="106">
        <v>13</v>
      </c>
      <c r="G20" s="16"/>
    </row>
    <row r="21" spans="1:7" ht="19.5" customHeight="1">
      <c r="A21" s="107" t="s">
        <v>372</v>
      </c>
      <c r="B21" s="107" t="s">
        <v>87</v>
      </c>
      <c r="C21" s="118" t="s">
        <v>376</v>
      </c>
      <c r="D21" s="105">
        <v>0.22</v>
      </c>
      <c r="E21" s="104">
        <v>0</v>
      </c>
      <c r="F21" s="106">
        <v>0.22</v>
      </c>
      <c r="G21" s="16"/>
    </row>
    <row r="22" spans="1:7" ht="19.5" customHeight="1">
      <c r="A22" s="107" t="s">
        <v>372</v>
      </c>
      <c r="B22" s="107" t="s">
        <v>91</v>
      </c>
      <c r="C22" s="118" t="s">
        <v>377</v>
      </c>
      <c r="D22" s="105">
        <v>52.15</v>
      </c>
      <c r="E22" s="104">
        <v>0</v>
      </c>
      <c r="F22" s="106">
        <v>52.15</v>
      </c>
      <c r="G22" s="16"/>
    </row>
    <row r="23" spans="1:7" ht="19.5" customHeight="1">
      <c r="A23" s="107" t="s">
        <v>372</v>
      </c>
      <c r="B23" s="107" t="s">
        <v>98</v>
      </c>
      <c r="C23" s="118" t="s">
        <v>378</v>
      </c>
      <c r="D23" s="105">
        <v>75.93</v>
      </c>
      <c r="E23" s="104">
        <v>0</v>
      </c>
      <c r="F23" s="106">
        <v>75.93</v>
      </c>
      <c r="G23" s="16"/>
    </row>
    <row r="24" spans="1:7" ht="19.5" customHeight="1">
      <c r="A24" s="107" t="s">
        <v>372</v>
      </c>
      <c r="B24" s="107" t="s">
        <v>110</v>
      </c>
      <c r="C24" s="118" t="s">
        <v>379</v>
      </c>
      <c r="D24" s="105">
        <v>64.15</v>
      </c>
      <c r="E24" s="104">
        <v>0</v>
      </c>
      <c r="F24" s="106">
        <v>64.15</v>
      </c>
      <c r="G24" s="16"/>
    </row>
    <row r="25" spans="1:7" ht="19.5" customHeight="1">
      <c r="A25" s="107" t="s">
        <v>372</v>
      </c>
      <c r="B25" s="107" t="s">
        <v>102</v>
      </c>
      <c r="C25" s="118" t="s">
        <v>380</v>
      </c>
      <c r="D25" s="105">
        <v>5</v>
      </c>
      <c r="E25" s="104">
        <v>0</v>
      </c>
      <c r="F25" s="106">
        <v>5</v>
      </c>
      <c r="G25" s="16"/>
    </row>
    <row r="26" spans="1:7" ht="19.5" customHeight="1">
      <c r="A26" s="107" t="s">
        <v>372</v>
      </c>
      <c r="B26" s="107" t="s">
        <v>381</v>
      </c>
      <c r="C26" s="118" t="s">
        <v>382</v>
      </c>
      <c r="D26" s="105">
        <v>55.8</v>
      </c>
      <c r="E26" s="104">
        <v>0</v>
      </c>
      <c r="F26" s="106">
        <v>55.8</v>
      </c>
      <c r="G26" s="16"/>
    </row>
    <row r="27" spans="1:7" ht="19.5" customHeight="1">
      <c r="A27" s="107" t="s">
        <v>372</v>
      </c>
      <c r="B27" s="107" t="s">
        <v>383</v>
      </c>
      <c r="C27" s="118" t="s">
        <v>384</v>
      </c>
      <c r="D27" s="105">
        <v>11</v>
      </c>
      <c r="E27" s="104">
        <v>0</v>
      </c>
      <c r="F27" s="106">
        <v>11</v>
      </c>
      <c r="G27" s="16"/>
    </row>
    <row r="28" spans="1:7" ht="19.5" customHeight="1">
      <c r="A28" s="107" t="s">
        <v>372</v>
      </c>
      <c r="B28" s="107" t="s">
        <v>385</v>
      </c>
      <c r="C28" s="118" t="s">
        <v>386</v>
      </c>
      <c r="D28" s="105">
        <v>45</v>
      </c>
      <c r="E28" s="104">
        <v>0</v>
      </c>
      <c r="F28" s="106">
        <v>45</v>
      </c>
      <c r="G28" s="16"/>
    </row>
    <row r="29" spans="1:7" ht="19.5" customHeight="1">
      <c r="A29" s="107" t="s">
        <v>372</v>
      </c>
      <c r="B29" s="107" t="s">
        <v>387</v>
      </c>
      <c r="C29" s="118" t="s">
        <v>388</v>
      </c>
      <c r="D29" s="105">
        <v>310</v>
      </c>
      <c r="E29" s="104">
        <v>0</v>
      </c>
      <c r="F29" s="106">
        <v>310</v>
      </c>
      <c r="G29" s="16"/>
    </row>
    <row r="30" spans="1:7" ht="19.5" customHeight="1">
      <c r="A30" s="107" t="s">
        <v>372</v>
      </c>
      <c r="B30" s="107" t="s">
        <v>389</v>
      </c>
      <c r="C30" s="118" t="s">
        <v>390</v>
      </c>
      <c r="D30" s="105">
        <v>240</v>
      </c>
      <c r="E30" s="104">
        <v>0</v>
      </c>
      <c r="F30" s="106">
        <v>240</v>
      </c>
      <c r="G30" s="16"/>
    </row>
    <row r="31" spans="1:6" ht="19.5" customHeight="1">
      <c r="A31" s="107" t="s">
        <v>372</v>
      </c>
      <c r="B31" s="107" t="s">
        <v>391</v>
      </c>
      <c r="C31" s="118" t="s">
        <v>392</v>
      </c>
      <c r="D31" s="105">
        <v>57.01</v>
      </c>
      <c r="E31" s="104">
        <v>0</v>
      </c>
      <c r="F31" s="106">
        <v>57.01</v>
      </c>
    </row>
    <row r="32" spans="1:6" ht="19.5" customHeight="1">
      <c r="A32" s="107" t="s">
        <v>372</v>
      </c>
      <c r="B32" s="107" t="s">
        <v>393</v>
      </c>
      <c r="C32" s="118" t="s">
        <v>394</v>
      </c>
      <c r="D32" s="105">
        <v>65.4</v>
      </c>
      <c r="E32" s="104">
        <v>0</v>
      </c>
      <c r="F32" s="106">
        <v>65.4</v>
      </c>
    </row>
    <row r="33" spans="1:6" ht="19.5" customHeight="1">
      <c r="A33" s="107" t="s">
        <v>372</v>
      </c>
      <c r="B33" s="107" t="s">
        <v>395</v>
      </c>
      <c r="C33" s="118" t="s">
        <v>396</v>
      </c>
      <c r="D33" s="105">
        <v>44.28</v>
      </c>
      <c r="E33" s="104">
        <v>0</v>
      </c>
      <c r="F33" s="106">
        <v>44.28</v>
      </c>
    </row>
    <row r="34" spans="1:6" ht="19.5" customHeight="1">
      <c r="A34" s="107" t="s">
        <v>372</v>
      </c>
      <c r="B34" s="107" t="s">
        <v>100</v>
      </c>
      <c r="C34" s="118" t="s">
        <v>397</v>
      </c>
      <c r="D34" s="105">
        <v>257.63</v>
      </c>
      <c r="E34" s="104">
        <v>0</v>
      </c>
      <c r="F34" s="106">
        <v>257.63</v>
      </c>
    </row>
    <row r="35" spans="1:6" ht="19.5" customHeight="1">
      <c r="A35" s="107"/>
      <c r="B35" s="107"/>
      <c r="C35" s="118" t="s">
        <v>216</v>
      </c>
      <c r="D35" s="105">
        <v>428.97</v>
      </c>
      <c r="E35" s="104">
        <v>428.97</v>
      </c>
      <c r="F35" s="106">
        <v>0</v>
      </c>
    </row>
    <row r="36" spans="1:6" ht="19.5" customHeight="1">
      <c r="A36" s="107" t="s">
        <v>398</v>
      </c>
      <c r="B36" s="107" t="s">
        <v>92</v>
      </c>
      <c r="C36" s="118" t="s">
        <v>399</v>
      </c>
      <c r="D36" s="105">
        <v>76.16</v>
      </c>
      <c r="E36" s="104">
        <v>76.16</v>
      </c>
      <c r="F36" s="106">
        <v>0</v>
      </c>
    </row>
    <row r="37" spans="1:6" ht="19.5" customHeight="1">
      <c r="A37" s="107" t="s">
        <v>398</v>
      </c>
      <c r="B37" s="107" t="s">
        <v>82</v>
      </c>
      <c r="C37" s="118" t="s">
        <v>400</v>
      </c>
      <c r="D37" s="105">
        <v>50</v>
      </c>
      <c r="E37" s="104">
        <v>50</v>
      </c>
      <c r="F37" s="106">
        <v>0</v>
      </c>
    </row>
    <row r="38" spans="1:6" ht="19.5" customHeight="1">
      <c r="A38" s="107" t="s">
        <v>398</v>
      </c>
      <c r="B38" s="107" t="s">
        <v>140</v>
      </c>
      <c r="C38" s="118" t="s">
        <v>401</v>
      </c>
      <c r="D38" s="105">
        <v>0.77</v>
      </c>
      <c r="E38" s="104">
        <v>0.77</v>
      </c>
      <c r="F38" s="106">
        <v>0</v>
      </c>
    </row>
    <row r="39" spans="1:6" ht="19.5" customHeight="1">
      <c r="A39" s="107" t="s">
        <v>398</v>
      </c>
      <c r="B39" s="107" t="s">
        <v>102</v>
      </c>
      <c r="C39" s="118" t="s">
        <v>106</v>
      </c>
      <c r="D39" s="105">
        <v>300.84</v>
      </c>
      <c r="E39" s="104">
        <v>300.84</v>
      </c>
      <c r="F39" s="106">
        <v>0</v>
      </c>
    </row>
    <row r="40" spans="1:6" ht="19.5" customHeight="1">
      <c r="A40" s="107" t="s">
        <v>398</v>
      </c>
      <c r="B40" s="107" t="s">
        <v>100</v>
      </c>
      <c r="C40" s="118" t="s">
        <v>402</v>
      </c>
      <c r="D40" s="105">
        <v>1.2</v>
      </c>
      <c r="E40" s="104">
        <v>1.2</v>
      </c>
      <c r="F40" s="106">
        <v>0</v>
      </c>
    </row>
  </sheetData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9"/>
      <c r="B1" s="22"/>
      <c r="C1" s="22"/>
      <c r="D1" s="22"/>
      <c r="E1" s="22"/>
      <c r="F1" s="23" t="s">
        <v>403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22" t="s">
        <v>404</v>
      </c>
      <c r="B2" s="122"/>
      <c r="C2" s="122"/>
      <c r="D2" s="122"/>
      <c r="E2" s="122"/>
      <c r="F2" s="12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08" t="s">
        <v>0</v>
      </c>
      <c r="B3" s="55"/>
      <c r="C3" s="55"/>
      <c r="D3" s="55"/>
      <c r="E3" s="55"/>
      <c r="F3" s="20" t="s">
        <v>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65" t="s">
        <v>67</v>
      </c>
      <c r="B4" s="63"/>
      <c r="C4" s="73"/>
      <c r="D4" s="145" t="s">
        <v>68</v>
      </c>
      <c r="E4" s="123" t="s">
        <v>405</v>
      </c>
      <c r="F4" s="131" t="s">
        <v>70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1" t="s">
        <v>77</v>
      </c>
      <c r="B5" s="40" t="s">
        <v>78</v>
      </c>
      <c r="C5" s="74" t="s">
        <v>79</v>
      </c>
      <c r="D5" s="145"/>
      <c r="E5" s="123"/>
      <c r="F5" s="131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18"/>
      <c r="B6" s="118"/>
      <c r="C6" s="118"/>
      <c r="D6" s="120"/>
      <c r="E6" s="120" t="s">
        <v>57</v>
      </c>
      <c r="F6" s="121">
        <v>21099.1</v>
      </c>
      <c r="G6" s="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</row>
    <row r="7" spans="1:243" ht="19.5" customHeight="1">
      <c r="A7" s="118"/>
      <c r="B7" s="118"/>
      <c r="C7" s="118"/>
      <c r="D7" s="120" t="s">
        <v>80</v>
      </c>
      <c r="E7" s="120" t="s">
        <v>0</v>
      </c>
      <c r="F7" s="121">
        <v>356.6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18"/>
      <c r="B8" s="118"/>
      <c r="C8" s="118"/>
      <c r="D8" s="120"/>
      <c r="E8" s="120" t="s">
        <v>85</v>
      </c>
      <c r="F8" s="121">
        <v>20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</row>
    <row r="9" spans="1:243" ht="19.5" customHeight="1">
      <c r="A9" s="118" t="s">
        <v>81</v>
      </c>
      <c r="B9" s="118" t="s">
        <v>82</v>
      </c>
      <c r="C9" s="118" t="s">
        <v>83</v>
      </c>
      <c r="D9" s="120" t="s">
        <v>84</v>
      </c>
      <c r="E9" s="120" t="s">
        <v>406</v>
      </c>
      <c r="F9" s="121">
        <v>20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</row>
    <row r="10" spans="1:243" ht="19.5" customHeight="1">
      <c r="A10" s="118"/>
      <c r="B10" s="118"/>
      <c r="C10" s="118"/>
      <c r="D10" s="120"/>
      <c r="E10" s="120" t="s">
        <v>96</v>
      </c>
      <c r="F10" s="121">
        <v>24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</row>
    <row r="11" spans="1:243" ht="19.5" customHeight="1">
      <c r="A11" s="118" t="s">
        <v>95</v>
      </c>
      <c r="B11" s="118" t="s">
        <v>92</v>
      </c>
      <c r="C11" s="118" t="s">
        <v>92</v>
      </c>
      <c r="D11" s="120" t="s">
        <v>84</v>
      </c>
      <c r="E11" s="120" t="s">
        <v>407</v>
      </c>
      <c r="F11" s="121">
        <v>24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</row>
    <row r="12" spans="1:243" ht="19.5" customHeight="1">
      <c r="A12" s="118"/>
      <c r="B12" s="118"/>
      <c r="C12" s="118"/>
      <c r="D12" s="120"/>
      <c r="E12" s="120" t="s">
        <v>97</v>
      </c>
      <c r="F12" s="121">
        <v>241.6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</row>
    <row r="13" spans="1:243" ht="19.5" customHeight="1">
      <c r="A13" s="118" t="s">
        <v>95</v>
      </c>
      <c r="B13" s="118" t="s">
        <v>92</v>
      </c>
      <c r="C13" s="118" t="s">
        <v>88</v>
      </c>
      <c r="D13" s="120" t="s">
        <v>84</v>
      </c>
      <c r="E13" s="120" t="s">
        <v>408</v>
      </c>
      <c r="F13" s="121">
        <v>29.5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</row>
    <row r="14" spans="1:243" ht="19.5" customHeight="1">
      <c r="A14" s="118" t="s">
        <v>95</v>
      </c>
      <c r="B14" s="118" t="s">
        <v>92</v>
      </c>
      <c r="C14" s="118" t="s">
        <v>88</v>
      </c>
      <c r="D14" s="120" t="s">
        <v>84</v>
      </c>
      <c r="E14" s="120" t="s">
        <v>409</v>
      </c>
      <c r="F14" s="121">
        <v>2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</row>
    <row r="15" spans="1:243" ht="19.5" customHeight="1">
      <c r="A15" s="118" t="s">
        <v>95</v>
      </c>
      <c r="B15" s="118" t="s">
        <v>92</v>
      </c>
      <c r="C15" s="118" t="s">
        <v>88</v>
      </c>
      <c r="D15" s="120" t="s">
        <v>84</v>
      </c>
      <c r="E15" s="120" t="s">
        <v>410</v>
      </c>
      <c r="F15" s="121">
        <v>4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</row>
    <row r="16" spans="1:243" ht="19.5" customHeight="1">
      <c r="A16" s="118" t="s">
        <v>95</v>
      </c>
      <c r="B16" s="118" t="s">
        <v>92</v>
      </c>
      <c r="C16" s="118" t="s">
        <v>88</v>
      </c>
      <c r="D16" s="120" t="s">
        <v>84</v>
      </c>
      <c r="E16" s="120" t="s">
        <v>411</v>
      </c>
      <c r="F16" s="121">
        <v>29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</row>
    <row r="17" spans="1:243" ht="19.5" customHeight="1">
      <c r="A17" s="118" t="s">
        <v>95</v>
      </c>
      <c r="B17" s="118" t="s">
        <v>92</v>
      </c>
      <c r="C17" s="118" t="s">
        <v>88</v>
      </c>
      <c r="D17" s="120" t="s">
        <v>84</v>
      </c>
      <c r="E17" s="120" t="s">
        <v>412</v>
      </c>
      <c r="F17" s="121">
        <v>40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</row>
    <row r="18" spans="1:243" ht="19.5" customHeight="1">
      <c r="A18" s="118" t="s">
        <v>95</v>
      </c>
      <c r="B18" s="118" t="s">
        <v>92</v>
      </c>
      <c r="C18" s="118" t="s">
        <v>88</v>
      </c>
      <c r="D18" s="120" t="s">
        <v>84</v>
      </c>
      <c r="E18" s="120" t="s">
        <v>413</v>
      </c>
      <c r="F18" s="121">
        <v>20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</row>
    <row r="19" spans="1:243" ht="19.5" customHeight="1">
      <c r="A19" s="118" t="s">
        <v>95</v>
      </c>
      <c r="B19" s="118" t="s">
        <v>92</v>
      </c>
      <c r="C19" s="118" t="s">
        <v>88</v>
      </c>
      <c r="D19" s="120" t="s">
        <v>84</v>
      </c>
      <c r="E19" s="120" t="s">
        <v>414</v>
      </c>
      <c r="F19" s="121">
        <v>15.6</v>
      </c>
      <c r="G19" s="36"/>
      <c r="H19" s="43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</row>
    <row r="20" spans="1:243" ht="19.5" customHeight="1">
      <c r="A20" s="118" t="s">
        <v>95</v>
      </c>
      <c r="B20" s="118" t="s">
        <v>92</v>
      </c>
      <c r="C20" s="118" t="s">
        <v>88</v>
      </c>
      <c r="D20" s="120" t="s">
        <v>84</v>
      </c>
      <c r="E20" s="120" t="s">
        <v>415</v>
      </c>
      <c r="F20" s="121">
        <v>4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</row>
    <row r="21" spans="1:243" ht="19.5" customHeight="1">
      <c r="A21" s="118" t="s">
        <v>95</v>
      </c>
      <c r="B21" s="118" t="s">
        <v>92</v>
      </c>
      <c r="C21" s="118" t="s">
        <v>88</v>
      </c>
      <c r="D21" s="120" t="s">
        <v>84</v>
      </c>
      <c r="E21" s="120" t="s">
        <v>416</v>
      </c>
      <c r="F21" s="121">
        <v>15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</row>
    <row r="22" spans="1:243" ht="19.5" customHeight="1">
      <c r="A22" s="118" t="s">
        <v>95</v>
      </c>
      <c r="B22" s="118" t="s">
        <v>92</v>
      </c>
      <c r="C22" s="118" t="s">
        <v>88</v>
      </c>
      <c r="D22" s="120" t="s">
        <v>84</v>
      </c>
      <c r="E22" s="120" t="s">
        <v>417</v>
      </c>
      <c r="F22" s="121">
        <v>7.5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</row>
    <row r="23" spans="1:243" ht="19.5" customHeight="1">
      <c r="A23" s="118" t="s">
        <v>95</v>
      </c>
      <c r="B23" s="118" t="s">
        <v>92</v>
      </c>
      <c r="C23" s="118" t="s">
        <v>88</v>
      </c>
      <c r="D23" s="120" t="s">
        <v>84</v>
      </c>
      <c r="E23" s="120" t="s">
        <v>418</v>
      </c>
      <c r="F23" s="121">
        <v>21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</row>
    <row r="24" spans="1:243" ht="19.5" customHeight="1">
      <c r="A24" s="118" t="s">
        <v>95</v>
      </c>
      <c r="B24" s="118" t="s">
        <v>92</v>
      </c>
      <c r="C24" s="118" t="s">
        <v>88</v>
      </c>
      <c r="D24" s="120" t="s">
        <v>84</v>
      </c>
      <c r="E24" s="120" t="s">
        <v>419</v>
      </c>
      <c r="F24" s="121">
        <v>40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</row>
    <row r="25" spans="1:243" ht="19.5" customHeight="1">
      <c r="A25" s="118" t="s">
        <v>95</v>
      </c>
      <c r="B25" s="118" t="s">
        <v>92</v>
      </c>
      <c r="C25" s="118" t="s">
        <v>88</v>
      </c>
      <c r="D25" s="120" t="s">
        <v>84</v>
      </c>
      <c r="E25" s="120" t="s">
        <v>420</v>
      </c>
      <c r="F25" s="121">
        <v>14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</row>
    <row r="26" spans="1:243" ht="19.5" customHeight="1">
      <c r="A26" s="118"/>
      <c r="B26" s="118"/>
      <c r="C26" s="118"/>
      <c r="D26" s="120"/>
      <c r="E26" s="120" t="s">
        <v>99</v>
      </c>
      <c r="F26" s="121">
        <v>71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</row>
    <row r="27" spans="1:243" ht="19.5" customHeight="1">
      <c r="A27" s="118" t="s">
        <v>95</v>
      </c>
      <c r="B27" s="118" t="s">
        <v>98</v>
      </c>
      <c r="C27" s="118" t="s">
        <v>92</v>
      </c>
      <c r="D27" s="120" t="s">
        <v>84</v>
      </c>
      <c r="E27" s="120" t="s">
        <v>421</v>
      </c>
      <c r="F27" s="121">
        <v>27.2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</row>
    <row r="28" spans="1:243" ht="19.5" customHeight="1">
      <c r="A28" s="118" t="s">
        <v>95</v>
      </c>
      <c r="B28" s="118" t="s">
        <v>98</v>
      </c>
      <c r="C28" s="118" t="s">
        <v>92</v>
      </c>
      <c r="D28" s="120" t="s">
        <v>84</v>
      </c>
      <c r="E28" s="120" t="s">
        <v>422</v>
      </c>
      <c r="F28" s="121">
        <v>10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</row>
    <row r="29" spans="1:243" ht="19.5" customHeight="1">
      <c r="A29" s="118" t="s">
        <v>95</v>
      </c>
      <c r="B29" s="118" t="s">
        <v>98</v>
      </c>
      <c r="C29" s="118" t="s">
        <v>92</v>
      </c>
      <c r="D29" s="120" t="s">
        <v>84</v>
      </c>
      <c r="E29" s="120" t="s">
        <v>423</v>
      </c>
      <c r="F29" s="121">
        <v>28.8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</row>
    <row r="30" spans="1:243" ht="19.5" customHeight="1">
      <c r="A30" s="118" t="s">
        <v>95</v>
      </c>
      <c r="B30" s="118" t="s">
        <v>98</v>
      </c>
      <c r="C30" s="118" t="s">
        <v>92</v>
      </c>
      <c r="D30" s="120" t="s">
        <v>84</v>
      </c>
      <c r="E30" s="120" t="s">
        <v>424</v>
      </c>
      <c r="F30" s="121">
        <v>5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</row>
    <row r="31" spans="1:243" ht="19.5" customHeight="1">
      <c r="A31" s="118"/>
      <c r="B31" s="118"/>
      <c r="C31" s="118"/>
      <c r="D31" s="120" t="s">
        <v>107</v>
      </c>
      <c r="E31" s="120" t="s">
        <v>108</v>
      </c>
      <c r="F31" s="121">
        <v>5363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</row>
    <row r="32" spans="1:243" ht="19.5" customHeight="1">
      <c r="A32" s="118"/>
      <c r="B32" s="118"/>
      <c r="C32" s="118"/>
      <c r="D32" s="120"/>
      <c r="E32" s="120" t="s">
        <v>89</v>
      </c>
      <c r="F32" s="121">
        <v>140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</row>
    <row r="33" spans="1:243" ht="19.5" customHeight="1">
      <c r="A33" s="118" t="s">
        <v>86</v>
      </c>
      <c r="B33" s="118" t="s">
        <v>87</v>
      </c>
      <c r="C33" s="118" t="s">
        <v>88</v>
      </c>
      <c r="D33" s="120" t="s">
        <v>109</v>
      </c>
      <c r="E33" s="120" t="s">
        <v>425</v>
      </c>
      <c r="F33" s="121">
        <v>10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</row>
    <row r="34" spans="1:243" ht="19.5" customHeight="1">
      <c r="A34" s="118" t="s">
        <v>86</v>
      </c>
      <c r="B34" s="118" t="s">
        <v>87</v>
      </c>
      <c r="C34" s="118" t="s">
        <v>88</v>
      </c>
      <c r="D34" s="120" t="s">
        <v>109</v>
      </c>
      <c r="E34" s="120" t="s">
        <v>426</v>
      </c>
      <c r="F34" s="121">
        <v>20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</row>
    <row r="35" spans="1:243" ht="19.5" customHeight="1">
      <c r="A35" s="118" t="s">
        <v>86</v>
      </c>
      <c r="B35" s="118" t="s">
        <v>87</v>
      </c>
      <c r="C35" s="118" t="s">
        <v>88</v>
      </c>
      <c r="D35" s="120" t="s">
        <v>109</v>
      </c>
      <c r="E35" s="120" t="s">
        <v>427</v>
      </c>
      <c r="F35" s="121">
        <v>30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18" t="s">
        <v>86</v>
      </c>
      <c r="B36" s="118" t="s">
        <v>87</v>
      </c>
      <c r="C36" s="118" t="s">
        <v>88</v>
      </c>
      <c r="D36" s="120" t="s">
        <v>109</v>
      </c>
      <c r="E36" s="120" t="s">
        <v>428</v>
      </c>
      <c r="F36" s="121">
        <v>30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</row>
    <row r="37" spans="1:243" ht="19.5" customHeight="1">
      <c r="A37" s="118" t="s">
        <v>86</v>
      </c>
      <c r="B37" s="118" t="s">
        <v>87</v>
      </c>
      <c r="C37" s="118" t="s">
        <v>88</v>
      </c>
      <c r="D37" s="120" t="s">
        <v>109</v>
      </c>
      <c r="E37" s="120" t="s">
        <v>429</v>
      </c>
      <c r="F37" s="121">
        <v>20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</row>
    <row r="38" spans="1:243" ht="19.5" customHeight="1">
      <c r="A38" s="118" t="s">
        <v>86</v>
      </c>
      <c r="B38" s="118" t="s">
        <v>87</v>
      </c>
      <c r="C38" s="118" t="s">
        <v>88</v>
      </c>
      <c r="D38" s="120" t="s">
        <v>109</v>
      </c>
      <c r="E38" s="120" t="s">
        <v>430</v>
      </c>
      <c r="F38" s="121">
        <v>10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</row>
    <row r="39" spans="1:243" ht="19.5" customHeight="1">
      <c r="A39" s="118" t="s">
        <v>86</v>
      </c>
      <c r="B39" s="118" t="s">
        <v>87</v>
      </c>
      <c r="C39" s="118" t="s">
        <v>88</v>
      </c>
      <c r="D39" s="120" t="s">
        <v>109</v>
      </c>
      <c r="E39" s="120" t="s">
        <v>431</v>
      </c>
      <c r="F39" s="121">
        <v>20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</row>
    <row r="40" spans="1:243" ht="19.5" customHeight="1">
      <c r="A40" s="118"/>
      <c r="B40" s="118"/>
      <c r="C40" s="118"/>
      <c r="D40" s="120"/>
      <c r="E40" s="120" t="s">
        <v>111</v>
      </c>
      <c r="F40" s="121">
        <v>20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</row>
    <row r="41" spans="1:243" ht="19.5" customHeight="1">
      <c r="A41" s="118" t="s">
        <v>86</v>
      </c>
      <c r="B41" s="118" t="s">
        <v>110</v>
      </c>
      <c r="C41" s="118" t="s">
        <v>100</v>
      </c>
      <c r="D41" s="120" t="s">
        <v>109</v>
      </c>
      <c r="E41" s="120" t="s">
        <v>432</v>
      </c>
      <c r="F41" s="121">
        <v>20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</row>
    <row r="42" spans="1:243" ht="19.5" customHeight="1">
      <c r="A42" s="118"/>
      <c r="B42" s="118"/>
      <c r="C42" s="118"/>
      <c r="D42" s="120"/>
      <c r="E42" s="120" t="s">
        <v>112</v>
      </c>
      <c r="F42" s="121">
        <v>10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</row>
    <row r="43" spans="1:243" ht="19.5" customHeight="1">
      <c r="A43" s="118" t="s">
        <v>86</v>
      </c>
      <c r="B43" s="118" t="s">
        <v>100</v>
      </c>
      <c r="C43" s="118" t="s">
        <v>100</v>
      </c>
      <c r="D43" s="120" t="s">
        <v>109</v>
      </c>
      <c r="E43" s="120" t="s">
        <v>433</v>
      </c>
      <c r="F43" s="121">
        <v>10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</row>
    <row r="44" spans="1:243" ht="19.5" customHeight="1">
      <c r="A44" s="118"/>
      <c r="B44" s="118"/>
      <c r="C44" s="118"/>
      <c r="D44" s="120"/>
      <c r="E44" s="120" t="s">
        <v>115</v>
      </c>
      <c r="F44" s="121">
        <v>4581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</row>
    <row r="45" spans="1:243" ht="19.5" customHeight="1">
      <c r="A45" s="118" t="s">
        <v>95</v>
      </c>
      <c r="B45" s="118" t="s">
        <v>88</v>
      </c>
      <c r="C45" s="118" t="s">
        <v>88</v>
      </c>
      <c r="D45" s="120" t="s">
        <v>109</v>
      </c>
      <c r="E45" s="120" t="s">
        <v>413</v>
      </c>
      <c r="F45" s="121">
        <v>2627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</row>
    <row r="46" spans="1:243" ht="19.5" customHeight="1">
      <c r="A46" s="118" t="s">
        <v>95</v>
      </c>
      <c r="B46" s="118" t="s">
        <v>88</v>
      </c>
      <c r="C46" s="118" t="s">
        <v>88</v>
      </c>
      <c r="D46" s="120" t="s">
        <v>109</v>
      </c>
      <c r="E46" s="120" t="s">
        <v>434</v>
      </c>
      <c r="F46" s="121">
        <v>1327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</row>
    <row r="47" spans="1:243" ht="19.5" customHeight="1">
      <c r="A47" s="118" t="s">
        <v>95</v>
      </c>
      <c r="B47" s="118" t="s">
        <v>88</v>
      </c>
      <c r="C47" s="118" t="s">
        <v>88</v>
      </c>
      <c r="D47" s="120" t="s">
        <v>109</v>
      </c>
      <c r="E47" s="120" t="s">
        <v>435</v>
      </c>
      <c r="F47" s="121">
        <v>627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</row>
    <row r="48" spans="1:6" ht="19.5" customHeight="1">
      <c r="A48" s="118"/>
      <c r="B48" s="118"/>
      <c r="C48" s="118"/>
      <c r="D48" s="120"/>
      <c r="E48" s="120" t="s">
        <v>99</v>
      </c>
      <c r="F48" s="121">
        <v>612</v>
      </c>
    </row>
    <row r="49" spans="1:6" ht="19.5" customHeight="1">
      <c r="A49" s="118" t="s">
        <v>95</v>
      </c>
      <c r="B49" s="118" t="s">
        <v>98</v>
      </c>
      <c r="C49" s="118" t="s">
        <v>92</v>
      </c>
      <c r="D49" s="120" t="s">
        <v>109</v>
      </c>
      <c r="E49" s="120" t="s">
        <v>436</v>
      </c>
      <c r="F49" s="121">
        <v>157</v>
      </c>
    </row>
    <row r="50" spans="1:6" ht="19.5" customHeight="1">
      <c r="A50" s="118" t="s">
        <v>95</v>
      </c>
      <c r="B50" s="118" t="s">
        <v>98</v>
      </c>
      <c r="C50" s="118" t="s">
        <v>92</v>
      </c>
      <c r="D50" s="120" t="s">
        <v>109</v>
      </c>
      <c r="E50" s="120" t="s">
        <v>437</v>
      </c>
      <c r="F50" s="121">
        <v>15</v>
      </c>
    </row>
    <row r="51" spans="1:6" ht="19.5" customHeight="1">
      <c r="A51" s="118" t="s">
        <v>95</v>
      </c>
      <c r="B51" s="118" t="s">
        <v>98</v>
      </c>
      <c r="C51" s="118" t="s">
        <v>92</v>
      </c>
      <c r="D51" s="120" t="s">
        <v>109</v>
      </c>
      <c r="E51" s="120" t="s">
        <v>438</v>
      </c>
      <c r="F51" s="121">
        <v>48</v>
      </c>
    </row>
    <row r="52" spans="1:6" ht="19.5" customHeight="1">
      <c r="A52" s="118" t="s">
        <v>95</v>
      </c>
      <c r="B52" s="118" t="s">
        <v>98</v>
      </c>
      <c r="C52" s="118" t="s">
        <v>92</v>
      </c>
      <c r="D52" s="120" t="s">
        <v>109</v>
      </c>
      <c r="E52" s="120" t="s">
        <v>439</v>
      </c>
      <c r="F52" s="121">
        <v>200</v>
      </c>
    </row>
    <row r="53" spans="1:6" ht="19.5" customHeight="1">
      <c r="A53" s="118" t="s">
        <v>95</v>
      </c>
      <c r="B53" s="118" t="s">
        <v>98</v>
      </c>
      <c r="C53" s="118" t="s">
        <v>92</v>
      </c>
      <c r="D53" s="120" t="s">
        <v>109</v>
      </c>
      <c r="E53" s="120" t="s">
        <v>440</v>
      </c>
      <c r="F53" s="121">
        <v>5</v>
      </c>
    </row>
    <row r="54" spans="1:6" ht="19.5" customHeight="1">
      <c r="A54" s="118" t="s">
        <v>95</v>
      </c>
      <c r="B54" s="118" t="s">
        <v>98</v>
      </c>
      <c r="C54" s="118" t="s">
        <v>92</v>
      </c>
      <c r="D54" s="120" t="s">
        <v>109</v>
      </c>
      <c r="E54" s="120" t="s">
        <v>441</v>
      </c>
      <c r="F54" s="121">
        <v>17</v>
      </c>
    </row>
    <row r="55" spans="1:6" ht="19.5" customHeight="1">
      <c r="A55" s="118" t="s">
        <v>95</v>
      </c>
      <c r="B55" s="118" t="s">
        <v>98</v>
      </c>
      <c r="C55" s="118" t="s">
        <v>92</v>
      </c>
      <c r="D55" s="120" t="s">
        <v>109</v>
      </c>
      <c r="E55" s="120" t="s">
        <v>442</v>
      </c>
      <c r="F55" s="121">
        <v>27</v>
      </c>
    </row>
    <row r="56" spans="1:6" ht="19.5" customHeight="1">
      <c r="A56" s="118" t="s">
        <v>95</v>
      </c>
      <c r="B56" s="118" t="s">
        <v>98</v>
      </c>
      <c r="C56" s="118" t="s">
        <v>92</v>
      </c>
      <c r="D56" s="120" t="s">
        <v>109</v>
      </c>
      <c r="E56" s="120" t="s">
        <v>443</v>
      </c>
      <c r="F56" s="121">
        <v>100</v>
      </c>
    </row>
    <row r="57" spans="1:6" ht="19.5" customHeight="1">
      <c r="A57" s="118" t="s">
        <v>95</v>
      </c>
      <c r="B57" s="118" t="s">
        <v>98</v>
      </c>
      <c r="C57" s="118" t="s">
        <v>92</v>
      </c>
      <c r="D57" s="120" t="s">
        <v>109</v>
      </c>
      <c r="E57" s="120" t="s">
        <v>444</v>
      </c>
      <c r="F57" s="121">
        <v>25</v>
      </c>
    </row>
    <row r="58" spans="1:6" ht="19.5" customHeight="1">
      <c r="A58" s="118" t="s">
        <v>95</v>
      </c>
      <c r="B58" s="118" t="s">
        <v>98</v>
      </c>
      <c r="C58" s="118" t="s">
        <v>92</v>
      </c>
      <c r="D58" s="120" t="s">
        <v>109</v>
      </c>
      <c r="E58" s="120" t="s">
        <v>445</v>
      </c>
      <c r="F58" s="121">
        <v>18</v>
      </c>
    </row>
    <row r="59" spans="1:6" ht="19.5" customHeight="1">
      <c r="A59" s="118"/>
      <c r="B59" s="118"/>
      <c r="C59" s="118"/>
      <c r="D59" s="120" t="s">
        <v>121</v>
      </c>
      <c r="E59" s="120" t="s">
        <v>122</v>
      </c>
      <c r="F59" s="121">
        <v>2280</v>
      </c>
    </row>
    <row r="60" spans="1:6" ht="19.5" customHeight="1">
      <c r="A60" s="118"/>
      <c r="B60" s="118"/>
      <c r="C60" s="118"/>
      <c r="D60" s="120"/>
      <c r="E60" s="120" t="s">
        <v>124</v>
      </c>
      <c r="F60" s="121">
        <v>10</v>
      </c>
    </row>
    <row r="61" spans="1:6" ht="19.5" customHeight="1">
      <c r="A61" s="118" t="s">
        <v>86</v>
      </c>
      <c r="B61" s="118" t="s">
        <v>88</v>
      </c>
      <c r="C61" s="118" t="s">
        <v>98</v>
      </c>
      <c r="D61" s="120" t="s">
        <v>123</v>
      </c>
      <c r="E61" s="120" t="s">
        <v>446</v>
      </c>
      <c r="F61" s="121">
        <v>10</v>
      </c>
    </row>
    <row r="62" spans="1:6" ht="19.5" customHeight="1">
      <c r="A62" s="118"/>
      <c r="B62" s="118"/>
      <c r="C62" s="118"/>
      <c r="D62" s="120"/>
      <c r="E62" s="120" t="s">
        <v>89</v>
      </c>
      <c r="F62" s="121">
        <v>270</v>
      </c>
    </row>
    <row r="63" spans="1:6" ht="19.5" customHeight="1">
      <c r="A63" s="118" t="s">
        <v>86</v>
      </c>
      <c r="B63" s="118" t="s">
        <v>87</v>
      </c>
      <c r="C63" s="118" t="s">
        <v>88</v>
      </c>
      <c r="D63" s="120" t="s">
        <v>123</v>
      </c>
      <c r="E63" s="120" t="s">
        <v>447</v>
      </c>
      <c r="F63" s="121">
        <v>270</v>
      </c>
    </row>
    <row r="64" spans="1:6" ht="19.5" customHeight="1">
      <c r="A64" s="118"/>
      <c r="B64" s="118"/>
      <c r="C64" s="118"/>
      <c r="D64" s="120"/>
      <c r="E64" s="120" t="s">
        <v>115</v>
      </c>
      <c r="F64" s="121">
        <v>1621</v>
      </c>
    </row>
    <row r="65" spans="1:6" ht="19.5" customHeight="1">
      <c r="A65" s="118" t="s">
        <v>95</v>
      </c>
      <c r="B65" s="118" t="s">
        <v>88</v>
      </c>
      <c r="C65" s="118" t="s">
        <v>88</v>
      </c>
      <c r="D65" s="120" t="s">
        <v>123</v>
      </c>
      <c r="E65" s="120" t="s">
        <v>408</v>
      </c>
      <c r="F65" s="121">
        <v>452</v>
      </c>
    </row>
    <row r="66" spans="1:6" ht="19.5" customHeight="1">
      <c r="A66" s="118" t="s">
        <v>95</v>
      </c>
      <c r="B66" s="118" t="s">
        <v>88</v>
      </c>
      <c r="C66" s="118" t="s">
        <v>88</v>
      </c>
      <c r="D66" s="120" t="s">
        <v>123</v>
      </c>
      <c r="E66" s="120" t="s">
        <v>448</v>
      </c>
      <c r="F66" s="121">
        <v>219</v>
      </c>
    </row>
    <row r="67" spans="1:6" ht="19.5" customHeight="1">
      <c r="A67" s="118" t="s">
        <v>95</v>
      </c>
      <c r="B67" s="118" t="s">
        <v>88</v>
      </c>
      <c r="C67" s="118" t="s">
        <v>88</v>
      </c>
      <c r="D67" s="120" t="s">
        <v>123</v>
      </c>
      <c r="E67" s="120" t="s">
        <v>413</v>
      </c>
      <c r="F67" s="121">
        <v>950</v>
      </c>
    </row>
    <row r="68" spans="1:6" ht="19.5" customHeight="1">
      <c r="A68" s="118"/>
      <c r="B68" s="118"/>
      <c r="C68" s="118"/>
      <c r="D68" s="120"/>
      <c r="E68" s="120" t="s">
        <v>99</v>
      </c>
      <c r="F68" s="121">
        <v>379</v>
      </c>
    </row>
    <row r="69" spans="1:6" ht="19.5" customHeight="1">
      <c r="A69" s="118" t="s">
        <v>95</v>
      </c>
      <c r="B69" s="118" t="s">
        <v>98</v>
      </c>
      <c r="C69" s="118" t="s">
        <v>92</v>
      </c>
      <c r="D69" s="120" t="s">
        <v>123</v>
      </c>
      <c r="E69" s="120" t="s">
        <v>436</v>
      </c>
      <c r="F69" s="121">
        <v>19</v>
      </c>
    </row>
    <row r="70" spans="1:6" ht="19.5" customHeight="1">
      <c r="A70" s="118" t="s">
        <v>95</v>
      </c>
      <c r="B70" s="118" t="s">
        <v>98</v>
      </c>
      <c r="C70" s="118" t="s">
        <v>92</v>
      </c>
      <c r="D70" s="120" t="s">
        <v>123</v>
      </c>
      <c r="E70" s="120" t="s">
        <v>444</v>
      </c>
      <c r="F70" s="121">
        <v>5</v>
      </c>
    </row>
    <row r="71" spans="1:6" ht="19.5" customHeight="1">
      <c r="A71" s="118" t="s">
        <v>95</v>
      </c>
      <c r="B71" s="118" t="s">
        <v>98</v>
      </c>
      <c r="C71" s="118" t="s">
        <v>92</v>
      </c>
      <c r="D71" s="120" t="s">
        <v>123</v>
      </c>
      <c r="E71" s="120" t="s">
        <v>449</v>
      </c>
      <c r="F71" s="121">
        <v>30</v>
      </c>
    </row>
    <row r="72" spans="1:6" ht="19.5" customHeight="1">
      <c r="A72" s="118" t="s">
        <v>95</v>
      </c>
      <c r="B72" s="118" t="s">
        <v>98</v>
      </c>
      <c r="C72" s="118" t="s">
        <v>92</v>
      </c>
      <c r="D72" s="120" t="s">
        <v>123</v>
      </c>
      <c r="E72" s="120" t="s">
        <v>439</v>
      </c>
      <c r="F72" s="121">
        <v>200</v>
      </c>
    </row>
    <row r="73" spans="1:6" ht="19.5" customHeight="1">
      <c r="A73" s="118" t="s">
        <v>95</v>
      </c>
      <c r="B73" s="118" t="s">
        <v>98</v>
      </c>
      <c r="C73" s="118" t="s">
        <v>92</v>
      </c>
      <c r="D73" s="120" t="s">
        <v>123</v>
      </c>
      <c r="E73" s="120" t="s">
        <v>442</v>
      </c>
      <c r="F73" s="121">
        <v>15</v>
      </c>
    </row>
    <row r="74" spans="1:6" ht="19.5" customHeight="1">
      <c r="A74" s="118" t="s">
        <v>95</v>
      </c>
      <c r="B74" s="118" t="s">
        <v>98</v>
      </c>
      <c r="C74" s="118" t="s">
        <v>92</v>
      </c>
      <c r="D74" s="120" t="s">
        <v>123</v>
      </c>
      <c r="E74" s="120" t="s">
        <v>450</v>
      </c>
      <c r="F74" s="121">
        <v>10</v>
      </c>
    </row>
    <row r="75" spans="1:6" ht="19.5" customHeight="1">
      <c r="A75" s="118" t="s">
        <v>95</v>
      </c>
      <c r="B75" s="118" t="s">
        <v>98</v>
      </c>
      <c r="C75" s="118" t="s">
        <v>92</v>
      </c>
      <c r="D75" s="120" t="s">
        <v>123</v>
      </c>
      <c r="E75" s="120" t="s">
        <v>451</v>
      </c>
      <c r="F75" s="121">
        <v>100</v>
      </c>
    </row>
    <row r="76" spans="1:6" ht="19.5" customHeight="1">
      <c r="A76" s="118"/>
      <c r="B76" s="118"/>
      <c r="C76" s="118"/>
      <c r="D76" s="120" t="s">
        <v>125</v>
      </c>
      <c r="E76" s="120" t="s">
        <v>126</v>
      </c>
      <c r="F76" s="121">
        <v>3322</v>
      </c>
    </row>
    <row r="77" spans="1:6" ht="19.5" customHeight="1">
      <c r="A77" s="118"/>
      <c r="B77" s="118"/>
      <c r="C77" s="118"/>
      <c r="D77" s="120"/>
      <c r="E77" s="120" t="s">
        <v>115</v>
      </c>
      <c r="F77" s="121">
        <v>2827</v>
      </c>
    </row>
    <row r="78" spans="1:6" ht="19.5" customHeight="1">
      <c r="A78" s="118" t="s">
        <v>95</v>
      </c>
      <c r="B78" s="118" t="s">
        <v>88</v>
      </c>
      <c r="C78" s="118" t="s">
        <v>88</v>
      </c>
      <c r="D78" s="120" t="s">
        <v>127</v>
      </c>
      <c r="E78" s="120" t="s">
        <v>418</v>
      </c>
      <c r="F78" s="121">
        <v>200</v>
      </c>
    </row>
    <row r="79" spans="1:6" ht="19.5" customHeight="1">
      <c r="A79" s="118" t="s">
        <v>95</v>
      </c>
      <c r="B79" s="118" t="s">
        <v>88</v>
      </c>
      <c r="C79" s="118" t="s">
        <v>88</v>
      </c>
      <c r="D79" s="120" t="s">
        <v>127</v>
      </c>
      <c r="E79" s="120" t="s">
        <v>452</v>
      </c>
      <c r="F79" s="121">
        <v>679</v>
      </c>
    </row>
    <row r="80" spans="1:6" ht="19.5" customHeight="1">
      <c r="A80" s="118" t="s">
        <v>95</v>
      </c>
      <c r="B80" s="118" t="s">
        <v>88</v>
      </c>
      <c r="C80" s="118" t="s">
        <v>88</v>
      </c>
      <c r="D80" s="120" t="s">
        <v>127</v>
      </c>
      <c r="E80" s="120" t="s">
        <v>435</v>
      </c>
      <c r="F80" s="121">
        <v>585</v>
      </c>
    </row>
    <row r="81" spans="1:6" ht="19.5" customHeight="1">
      <c r="A81" s="118" t="s">
        <v>95</v>
      </c>
      <c r="B81" s="118" t="s">
        <v>88</v>
      </c>
      <c r="C81" s="118" t="s">
        <v>88</v>
      </c>
      <c r="D81" s="120" t="s">
        <v>127</v>
      </c>
      <c r="E81" s="120" t="s">
        <v>453</v>
      </c>
      <c r="F81" s="121">
        <v>30</v>
      </c>
    </row>
    <row r="82" spans="1:6" ht="19.5" customHeight="1">
      <c r="A82" s="118" t="s">
        <v>95</v>
      </c>
      <c r="B82" s="118" t="s">
        <v>88</v>
      </c>
      <c r="C82" s="118" t="s">
        <v>88</v>
      </c>
      <c r="D82" s="120" t="s">
        <v>127</v>
      </c>
      <c r="E82" s="120" t="s">
        <v>454</v>
      </c>
      <c r="F82" s="121">
        <v>3</v>
      </c>
    </row>
    <row r="83" spans="1:6" ht="19.5" customHeight="1">
      <c r="A83" s="118" t="s">
        <v>95</v>
      </c>
      <c r="B83" s="118" t="s">
        <v>88</v>
      </c>
      <c r="C83" s="118" t="s">
        <v>88</v>
      </c>
      <c r="D83" s="120" t="s">
        <v>127</v>
      </c>
      <c r="E83" s="120" t="s">
        <v>455</v>
      </c>
      <c r="F83" s="121">
        <v>30</v>
      </c>
    </row>
    <row r="84" spans="1:6" ht="19.5" customHeight="1">
      <c r="A84" s="118" t="s">
        <v>95</v>
      </c>
      <c r="B84" s="118" t="s">
        <v>88</v>
      </c>
      <c r="C84" s="118" t="s">
        <v>88</v>
      </c>
      <c r="D84" s="120" t="s">
        <v>127</v>
      </c>
      <c r="E84" s="120" t="s">
        <v>408</v>
      </c>
      <c r="F84" s="121">
        <v>310</v>
      </c>
    </row>
    <row r="85" spans="1:6" ht="19.5" customHeight="1">
      <c r="A85" s="118" t="s">
        <v>95</v>
      </c>
      <c r="B85" s="118" t="s">
        <v>88</v>
      </c>
      <c r="C85" s="118" t="s">
        <v>88</v>
      </c>
      <c r="D85" s="120" t="s">
        <v>127</v>
      </c>
      <c r="E85" s="120" t="s">
        <v>413</v>
      </c>
      <c r="F85" s="121">
        <v>990</v>
      </c>
    </row>
    <row r="86" spans="1:6" ht="19.5" customHeight="1">
      <c r="A86" s="118"/>
      <c r="B86" s="118"/>
      <c r="C86" s="118"/>
      <c r="D86" s="120"/>
      <c r="E86" s="120" t="s">
        <v>99</v>
      </c>
      <c r="F86" s="121">
        <v>495</v>
      </c>
    </row>
    <row r="87" spans="1:6" ht="19.5" customHeight="1">
      <c r="A87" s="118" t="s">
        <v>95</v>
      </c>
      <c r="B87" s="118" t="s">
        <v>98</v>
      </c>
      <c r="C87" s="118" t="s">
        <v>92</v>
      </c>
      <c r="D87" s="120" t="s">
        <v>127</v>
      </c>
      <c r="E87" s="120" t="s">
        <v>456</v>
      </c>
      <c r="F87" s="121">
        <v>10</v>
      </c>
    </row>
    <row r="88" spans="1:6" ht="19.5" customHeight="1">
      <c r="A88" s="118" t="s">
        <v>95</v>
      </c>
      <c r="B88" s="118" t="s">
        <v>98</v>
      </c>
      <c r="C88" s="118" t="s">
        <v>92</v>
      </c>
      <c r="D88" s="120" t="s">
        <v>127</v>
      </c>
      <c r="E88" s="120" t="s">
        <v>442</v>
      </c>
      <c r="F88" s="121">
        <v>12</v>
      </c>
    </row>
    <row r="89" spans="1:6" ht="19.5" customHeight="1">
      <c r="A89" s="118" t="s">
        <v>95</v>
      </c>
      <c r="B89" s="118" t="s">
        <v>98</v>
      </c>
      <c r="C89" s="118" t="s">
        <v>92</v>
      </c>
      <c r="D89" s="120" t="s">
        <v>127</v>
      </c>
      <c r="E89" s="120" t="s">
        <v>437</v>
      </c>
      <c r="F89" s="121">
        <v>15</v>
      </c>
    </row>
    <row r="90" spans="1:6" ht="19.5" customHeight="1">
      <c r="A90" s="118" t="s">
        <v>95</v>
      </c>
      <c r="B90" s="118" t="s">
        <v>98</v>
      </c>
      <c r="C90" s="118" t="s">
        <v>92</v>
      </c>
      <c r="D90" s="120" t="s">
        <v>127</v>
      </c>
      <c r="E90" s="120" t="s">
        <v>443</v>
      </c>
      <c r="F90" s="121">
        <v>100</v>
      </c>
    </row>
    <row r="91" spans="1:6" ht="19.5" customHeight="1">
      <c r="A91" s="118" t="s">
        <v>95</v>
      </c>
      <c r="B91" s="118" t="s">
        <v>98</v>
      </c>
      <c r="C91" s="118" t="s">
        <v>92</v>
      </c>
      <c r="D91" s="120" t="s">
        <v>127</v>
      </c>
      <c r="E91" s="120" t="s">
        <v>444</v>
      </c>
      <c r="F91" s="121">
        <v>10</v>
      </c>
    </row>
    <row r="92" spans="1:6" ht="19.5" customHeight="1">
      <c r="A92" s="118" t="s">
        <v>95</v>
      </c>
      <c r="B92" s="118" t="s">
        <v>98</v>
      </c>
      <c r="C92" s="118" t="s">
        <v>92</v>
      </c>
      <c r="D92" s="120" t="s">
        <v>127</v>
      </c>
      <c r="E92" s="120" t="s">
        <v>436</v>
      </c>
      <c r="F92" s="121">
        <v>28</v>
      </c>
    </row>
    <row r="93" spans="1:6" ht="19.5" customHeight="1">
      <c r="A93" s="118" t="s">
        <v>95</v>
      </c>
      <c r="B93" s="118" t="s">
        <v>98</v>
      </c>
      <c r="C93" s="118" t="s">
        <v>92</v>
      </c>
      <c r="D93" s="120" t="s">
        <v>127</v>
      </c>
      <c r="E93" s="120" t="s">
        <v>439</v>
      </c>
      <c r="F93" s="121">
        <v>200</v>
      </c>
    </row>
    <row r="94" spans="1:6" ht="19.5" customHeight="1">
      <c r="A94" s="118" t="s">
        <v>95</v>
      </c>
      <c r="B94" s="118" t="s">
        <v>98</v>
      </c>
      <c r="C94" s="118" t="s">
        <v>92</v>
      </c>
      <c r="D94" s="120" t="s">
        <v>127</v>
      </c>
      <c r="E94" s="120" t="s">
        <v>457</v>
      </c>
      <c r="F94" s="121">
        <v>120</v>
      </c>
    </row>
    <row r="95" spans="1:6" ht="19.5" customHeight="1">
      <c r="A95" s="118"/>
      <c r="B95" s="118"/>
      <c r="C95" s="118"/>
      <c r="D95" s="120" t="s">
        <v>129</v>
      </c>
      <c r="E95" s="120" t="s">
        <v>130</v>
      </c>
      <c r="F95" s="121">
        <v>1711</v>
      </c>
    </row>
    <row r="96" spans="1:6" ht="19.5" customHeight="1">
      <c r="A96" s="118"/>
      <c r="B96" s="118"/>
      <c r="C96" s="118"/>
      <c r="D96" s="120"/>
      <c r="E96" s="120" t="s">
        <v>132</v>
      </c>
      <c r="F96" s="121">
        <v>1634</v>
      </c>
    </row>
    <row r="97" spans="1:6" ht="19.5" customHeight="1">
      <c r="A97" s="118" t="s">
        <v>81</v>
      </c>
      <c r="B97" s="118" t="s">
        <v>83</v>
      </c>
      <c r="C97" s="118" t="s">
        <v>88</v>
      </c>
      <c r="D97" s="120" t="s">
        <v>131</v>
      </c>
      <c r="E97" s="120" t="s">
        <v>413</v>
      </c>
      <c r="F97" s="121">
        <v>24</v>
      </c>
    </row>
    <row r="98" spans="1:6" ht="19.5" customHeight="1">
      <c r="A98" s="118" t="s">
        <v>81</v>
      </c>
      <c r="B98" s="118" t="s">
        <v>83</v>
      </c>
      <c r="C98" s="118" t="s">
        <v>88</v>
      </c>
      <c r="D98" s="120" t="s">
        <v>131</v>
      </c>
      <c r="E98" s="120" t="s">
        <v>408</v>
      </c>
      <c r="F98" s="121">
        <v>700</v>
      </c>
    </row>
    <row r="99" spans="1:6" ht="19.5" customHeight="1">
      <c r="A99" s="118" t="s">
        <v>81</v>
      </c>
      <c r="B99" s="118" t="s">
        <v>83</v>
      </c>
      <c r="C99" s="118" t="s">
        <v>88</v>
      </c>
      <c r="D99" s="120" t="s">
        <v>131</v>
      </c>
      <c r="E99" s="120" t="s">
        <v>458</v>
      </c>
      <c r="F99" s="121">
        <v>800</v>
      </c>
    </row>
    <row r="100" spans="1:6" ht="19.5" customHeight="1">
      <c r="A100" s="118" t="s">
        <v>81</v>
      </c>
      <c r="B100" s="118" t="s">
        <v>83</v>
      </c>
      <c r="C100" s="118" t="s">
        <v>88</v>
      </c>
      <c r="D100" s="120" t="s">
        <v>131</v>
      </c>
      <c r="E100" s="120" t="s">
        <v>418</v>
      </c>
      <c r="F100" s="121">
        <v>60</v>
      </c>
    </row>
    <row r="101" spans="1:6" ht="19.5" customHeight="1">
      <c r="A101" s="118" t="s">
        <v>81</v>
      </c>
      <c r="B101" s="118" t="s">
        <v>83</v>
      </c>
      <c r="C101" s="118" t="s">
        <v>88</v>
      </c>
      <c r="D101" s="120" t="s">
        <v>131</v>
      </c>
      <c r="E101" s="120" t="s">
        <v>459</v>
      </c>
      <c r="F101" s="121">
        <v>50</v>
      </c>
    </row>
    <row r="102" spans="1:6" ht="19.5" customHeight="1">
      <c r="A102" s="118"/>
      <c r="B102" s="118"/>
      <c r="C102" s="118"/>
      <c r="D102" s="120"/>
      <c r="E102" s="120" t="s">
        <v>85</v>
      </c>
      <c r="F102" s="121">
        <v>16</v>
      </c>
    </row>
    <row r="103" spans="1:6" ht="19.5" customHeight="1">
      <c r="A103" s="118" t="s">
        <v>81</v>
      </c>
      <c r="B103" s="118" t="s">
        <v>82</v>
      </c>
      <c r="C103" s="118" t="s">
        <v>83</v>
      </c>
      <c r="D103" s="120" t="s">
        <v>131</v>
      </c>
      <c r="E103" s="120" t="s">
        <v>406</v>
      </c>
      <c r="F103" s="121">
        <v>16</v>
      </c>
    </row>
    <row r="104" spans="1:6" ht="19.5" customHeight="1">
      <c r="A104" s="118"/>
      <c r="B104" s="118"/>
      <c r="C104" s="118"/>
      <c r="D104" s="120"/>
      <c r="E104" s="120" t="s">
        <v>99</v>
      </c>
      <c r="F104" s="121">
        <v>61</v>
      </c>
    </row>
    <row r="105" spans="1:6" ht="19.5" customHeight="1">
      <c r="A105" s="118" t="s">
        <v>95</v>
      </c>
      <c r="B105" s="118" t="s">
        <v>98</v>
      </c>
      <c r="C105" s="118" t="s">
        <v>92</v>
      </c>
      <c r="D105" s="120" t="s">
        <v>131</v>
      </c>
      <c r="E105" s="120" t="s">
        <v>460</v>
      </c>
      <c r="F105" s="121">
        <v>21</v>
      </c>
    </row>
    <row r="106" spans="1:6" ht="19.5" customHeight="1">
      <c r="A106" s="118" t="s">
        <v>95</v>
      </c>
      <c r="B106" s="118" t="s">
        <v>98</v>
      </c>
      <c r="C106" s="118" t="s">
        <v>92</v>
      </c>
      <c r="D106" s="120" t="s">
        <v>131</v>
      </c>
      <c r="E106" s="120" t="s">
        <v>461</v>
      </c>
      <c r="F106" s="121">
        <v>40</v>
      </c>
    </row>
    <row r="107" spans="1:6" ht="19.5" customHeight="1">
      <c r="A107" s="118"/>
      <c r="B107" s="118"/>
      <c r="C107" s="118"/>
      <c r="D107" s="120" t="s">
        <v>133</v>
      </c>
      <c r="E107" s="120" t="s">
        <v>134</v>
      </c>
      <c r="F107" s="121">
        <v>80</v>
      </c>
    </row>
    <row r="108" spans="1:6" ht="19.5" customHeight="1">
      <c r="A108" s="118"/>
      <c r="B108" s="118"/>
      <c r="C108" s="118"/>
      <c r="D108" s="120"/>
      <c r="E108" s="120" t="s">
        <v>99</v>
      </c>
      <c r="F108" s="121">
        <v>80</v>
      </c>
    </row>
    <row r="109" spans="1:6" ht="19.5" customHeight="1">
      <c r="A109" s="118" t="s">
        <v>95</v>
      </c>
      <c r="B109" s="118" t="s">
        <v>98</v>
      </c>
      <c r="C109" s="118" t="s">
        <v>92</v>
      </c>
      <c r="D109" s="120" t="s">
        <v>135</v>
      </c>
      <c r="E109" s="120" t="s">
        <v>462</v>
      </c>
      <c r="F109" s="121">
        <v>80</v>
      </c>
    </row>
    <row r="110" spans="1:6" ht="19.5" customHeight="1">
      <c r="A110" s="118"/>
      <c r="B110" s="118"/>
      <c r="C110" s="118"/>
      <c r="D110" s="120" t="s">
        <v>136</v>
      </c>
      <c r="E110" s="120" t="s">
        <v>137</v>
      </c>
      <c r="F110" s="121">
        <v>2302</v>
      </c>
    </row>
    <row r="111" spans="1:6" ht="19.5" customHeight="1">
      <c r="A111" s="118"/>
      <c r="B111" s="118"/>
      <c r="C111" s="118"/>
      <c r="D111" s="120"/>
      <c r="E111" s="120" t="s">
        <v>89</v>
      </c>
      <c r="F111" s="121">
        <v>60</v>
      </c>
    </row>
    <row r="112" spans="1:6" ht="19.5" customHeight="1">
      <c r="A112" s="118" t="s">
        <v>86</v>
      </c>
      <c r="B112" s="118" t="s">
        <v>87</v>
      </c>
      <c r="C112" s="118" t="s">
        <v>88</v>
      </c>
      <c r="D112" s="120" t="s">
        <v>138</v>
      </c>
      <c r="E112" s="120" t="s">
        <v>463</v>
      </c>
      <c r="F112" s="121">
        <v>20</v>
      </c>
    </row>
    <row r="113" spans="1:6" ht="19.5" customHeight="1">
      <c r="A113" s="118" t="s">
        <v>86</v>
      </c>
      <c r="B113" s="118" t="s">
        <v>87</v>
      </c>
      <c r="C113" s="118" t="s">
        <v>88</v>
      </c>
      <c r="D113" s="120" t="s">
        <v>138</v>
      </c>
      <c r="E113" s="120" t="s">
        <v>464</v>
      </c>
      <c r="F113" s="121">
        <v>20</v>
      </c>
    </row>
    <row r="114" spans="1:6" ht="19.5" customHeight="1">
      <c r="A114" s="118" t="s">
        <v>86</v>
      </c>
      <c r="B114" s="118" t="s">
        <v>87</v>
      </c>
      <c r="C114" s="118" t="s">
        <v>88</v>
      </c>
      <c r="D114" s="120" t="s">
        <v>138</v>
      </c>
      <c r="E114" s="120" t="s">
        <v>465</v>
      </c>
      <c r="F114" s="121">
        <v>20</v>
      </c>
    </row>
    <row r="115" spans="1:6" ht="19.5" customHeight="1">
      <c r="A115" s="118"/>
      <c r="B115" s="118"/>
      <c r="C115" s="118"/>
      <c r="D115" s="120"/>
      <c r="E115" s="120" t="s">
        <v>115</v>
      </c>
      <c r="F115" s="121">
        <v>1545</v>
      </c>
    </row>
    <row r="116" spans="1:6" ht="19.5" customHeight="1">
      <c r="A116" s="118" t="s">
        <v>95</v>
      </c>
      <c r="B116" s="118" t="s">
        <v>88</v>
      </c>
      <c r="C116" s="118" t="s">
        <v>88</v>
      </c>
      <c r="D116" s="120" t="s">
        <v>138</v>
      </c>
      <c r="E116" s="120" t="s">
        <v>413</v>
      </c>
      <c r="F116" s="121">
        <v>1030</v>
      </c>
    </row>
    <row r="117" spans="1:6" ht="19.5" customHeight="1">
      <c r="A117" s="118" t="s">
        <v>95</v>
      </c>
      <c r="B117" s="118" t="s">
        <v>88</v>
      </c>
      <c r="C117" s="118" t="s">
        <v>88</v>
      </c>
      <c r="D117" s="120" t="s">
        <v>138</v>
      </c>
      <c r="E117" s="120" t="s">
        <v>466</v>
      </c>
      <c r="F117" s="121">
        <v>515</v>
      </c>
    </row>
    <row r="118" spans="1:6" ht="19.5" customHeight="1">
      <c r="A118" s="118"/>
      <c r="B118" s="118"/>
      <c r="C118" s="118"/>
      <c r="D118" s="120"/>
      <c r="E118" s="120" t="s">
        <v>99</v>
      </c>
      <c r="F118" s="121">
        <v>697</v>
      </c>
    </row>
    <row r="119" spans="1:6" ht="19.5" customHeight="1">
      <c r="A119" s="118" t="s">
        <v>95</v>
      </c>
      <c r="B119" s="118" t="s">
        <v>98</v>
      </c>
      <c r="C119" s="118" t="s">
        <v>92</v>
      </c>
      <c r="D119" s="120" t="s">
        <v>138</v>
      </c>
      <c r="E119" s="120" t="s">
        <v>454</v>
      </c>
      <c r="F119" s="121">
        <v>3</v>
      </c>
    </row>
    <row r="120" spans="1:6" ht="19.5" customHeight="1">
      <c r="A120" s="118" t="s">
        <v>95</v>
      </c>
      <c r="B120" s="118" t="s">
        <v>98</v>
      </c>
      <c r="C120" s="118" t="s">
        <v>92</v>
      </c>
      <c r="D120" s="120" t="s">
        <v>138</v>
      </c>
      <c r="E120" s="120" t="s">
        <v>467</v>
      </c>
      <c r="F120" s="121">
        <v>300</v>
      </c>
    </row>
    <row r="121" spans="1:6" ht="19.5" customHeight="1">
      <c r="A121" s="118" t="s">
        <v>95</v>
      </c>
      <c r="B121" s="118" t="s">
        <v>98</v>
      </c>
      <c r="C121" s="118" t="s">
        <v>92</v>
      </c>
      <c r="D121" s="120" t="s">
        <v>138</v>
      </c>
      <c r="E121" s="120" t="s">
        <v>436</v>
      </c>
      <c r="F121" s="121">
        <v>43</v>
      </c>
    </row>
    <row r="122" spans="1:6" ht="19.5" customHeight="1">
      <c r="A122" s="118" t="s">
        <v>95</v>
      </c>
      <c r="B122" s="118" t="s">
        <v>98</v>
      </c>
      <c r="C122" s="118" t="s">
        <v>92</v>
      </c>
      <c r="D122" s="120" t="s">
        <v>138</v>
      </c>
      <c r="E122" s="120" t="s">
        <v>468</v>
      </c>
      <c r="F122" s="121">
        <v>10</v>
      </c>
    </row>
    <row r="123" spans="1:6" ht="19.5" customHeight="1">
      <c r="A123" s="118" t="s">
        <v>95</v>
      </c>
      <c r="B123" s="118" t="s">
        <v>98</v>
      </c>
      <c r="C123" s="118" t="s">
        <v>92</v>
      </c>
      <c r="D123" s="120" t="s">
        <v>138</v>
      </c>
      <c r="E123" s="120" t="s">
        <v>439</v>
      </c>
      <c r="F123" s="121">
        <v>200</v>
      </c>
    </row>
    <row r="124" spans="1:6" ht="19.5" customHeight="1">
      <c r="A124" s="118" t="s">
        <v>95</v>
      </c>
      <c r="B124" s="118" t="s">
        <v>98</v>
      </c>
      <c r="C124" s="118" t="s">
        <v>92</v>
      </c>
      <c r="D124" s="120" t="s">
        <v>138</v>
      </c>
      <c r="E124" s="120" t="s">
        <v>444</v>
      </c>
      <c r="F124" s="121">
        <v>5</v>
      </c>
    </row>
    <row r="125" spans="1:6" ht="19.5" customHeight="1">
      <c r="A125" s="118" t="s">
        <v>95</v>
      </c>
      <c r="B125" s="118" t="s">
        <v>98</v>
      </c>
      <c r="C125" s="118" t="s">
        <v>92</v>
      </c>
      <c r="D125" s="120" t="s">
        <v>138</v>
      </c>
      <c r="E125" s="120" t="s">
        <v>469</v>
      </c>
      <c r="F125" s="121">
        <v>21</v>
      </c>
    </row>
    <row r="126" spans="1:6" ht="19.5" customHeight="1">
      <c r="A126" s="118" t="s">
        <v>95</v>
      </c>
      <c r="B126" s="118" t="s">
        <v>98</v>
      </c>
      <c r="C126" s="118" t="s">
        <v>92</v>
      </c>
      <c r="D126" s="120" t="s">
        <v>138</v>
      </c>
      <c r="E126" s="120" t="s">
        <v>470</v>
      </c>
      <c r="F126" s="121">
        <v>100</v>
      </c>
    </row>
    <row r="127" spans="1:6" ht="19.5" customHeight="1">
      <c r="A127" s="118" t="s">
        <v>95</v>
      </c>
      <c r="B127" s="118" t="s">
        <v>98</v>
      </c>
      <c r="C127" s="118" t="s">
        <v>92</v>
      </c>
      <c r="D127" s="120" t="s">
        <v>138</v>
      </c>
      <c r="E127" s="120" t="s">
        <v>442</v>
      </c>
      <c r="F127" s="121">
        <v>15</v>
      </c>
    </row>
    <row r="128" spans="1:6" ht="19.5" customHeight="1">
      <c r="A128" s="118"/>
      <c r="B128" s="118"/>
      <c r="C128" s="118"/>
      <c r="D128" s="120" t="s">
        <v>142</v>
      </c>
      <c r="E128" s="120" t="s">
        <v>143</v>
      </c>
      <c r="F128" s="121">
        <v>597</v>
      </c>
    </row>
    <row r="129" spans="1:6" ht="19.5" customHeight="1">
      <c r="A129" s="118"/>
      <c r="B129" s="118"/>
      <c r="C129" s="118"/>
      <c r="D129" s="120"/>
      <c r="E129" s="120" t="s">
        <v>85</v>
      </c>
      <c r="F129" s="121">
        <v>8</v>
      </c>
    </row>
    <row r="130" spans="1:6" ht="19.5" customHeight="1">
      <c r="A130" s="118" t="s">
        <v>81</v>
      </c>
      <c r="B130" s="118" t="s">
        <v>82</v>
      </c>
      <c r="C130" s="118" t="s">
        <v>83</v>
      </c>
      <c r="D130" s="120" t="s">
        <v>144</v>
      </c>
      <c r="E130" s="120" t="s">
        <v>406</v>
      </c>
      <c r="F130" s="121">
        <v>8</v>
      </c>
    </row>
    <row r="131" spans="1:6" ht="19.5" customHeight="1">
      <c r="A131" s="118"/>
      <c r="B131" s="118"/>
      <c r="C131" s="118"/>
      <c r="D131" s="120"/>
      <c r="E131" s="120" t="s">
        <v>145</v>
      </c>
      <c r="F131" s="121">
        <v>52</v>
      </c>
    </row>
    <row r="132" spans="1:6" ht="19.5" customHeight="1">
      <c r="A132" s="118" t="s">
        <v>95</v>
      </c>
      <c r="B132" s="118" t="s">
        <v>92</v>
      </c>
      <c r="C132" s="118" t="s">
        <v>83</v>
      </c>
      <c r="D132" s="120" t="s">
        <v>144</v>
      </c>
      <c r="E132" s="120" t="s">
        <v>409</v>
      </c>
      <c r="F132" s="121">
        <v>1</v>
      </c>
    </row>
    <row r="133" spans="1:6" ht="19.5" customHeight="1">
      <c r="A133" s="118" t="s">
        <v>95</v>
      </c>
      <c r="B133" s="118" t="s">
        <v>92</v>
      </c>
      <c r="C133" s="118" t="s">
        <v>83</v>
      </c>
      <c r="D133" s="120" t="s">
        <v>144</v>
      </c>
      <c r="E133" s="120" t="s">
        <v>413</v>
      </c>
      <c r="F133" s="121">
        <v>7.1</v>
      </c>
    </row>
    <row r="134" spans="1:6" ht="19.5" customHeight="1">
      <c r="A134" s="118" t="s">
        <v>95</v>
      </c>
      <c r="B134" s="118" t="s">
        <v>92</v>
      </c>
      <c r="C134" s="118" t="s">
        <v>83</v>
      </c>
      <c r="D134" s="120" t="s">
        <v>144</v>
      </c>
      <c r="E134" s="120" t="s">
        <v>412</v>
      </c>
      <c r="F134" s="121">
        <v>12.05</v>
      </c>
    </row>
    <row r="135" spans="1:6" ht="19.5" customHeight="1">
      <c r="A135" s="118" t="s">
        <v>95</v>
      </c>
      <c r="B135" s="118" t="s">
        <v>92</v>
      </c>
      <c r="C135" s="118" t="s">
        <v>83</v>
      </c>
      <c r="D135" s="120" t="s">
        <v>144</v>
      </c>
      <c r="E135" s="120" t="s">
        <v>417</v>
      </c>
      <c r="F135" s="121">
        <v>2.35</v>
      </c>
    </row>
    <row r="136" spans="1:6" ht="19.5" customHeight="1">
      <c r="A136" s="118" t="s">
        <v>95</v>
      </c>
      <c r="B136" s="118" t="s">
        <v>92</v>
      </c>
      <c r="C136" s="118" t="s">
        <v>83</v>
      </c>
      <c r="D136" s="120" t="s">
        <v>144</v>
      </c>
      <c r="E136" s="120" t="s">
        <v>418</v>
      </c>
      <c r="F136" s="121">
        <v>10.5</v>
      </c>
    </row>
    <row r="137" spans="1:6" ht="19.5" customHeight="1">
      <c r="A137" s="118" t="s">
        <v>95</v>
      </c>
      <c r="B137" s="118" t="s">
        <v>92</v>
      </c>
      <c r="C137" s="118" t="s">
        <v>83</v>
      </c>
      <c r="D137" s="120" t="s">
        <v>144</v>
      </c>
      <c r="E137" s="120" t="s">
        <v>414</v>
      </c>
      <c r="F137" s="121">
        <v>6</v>
      </c>
    </row>
    <row r="138" spans="1:6" ht="19.5" customHeight="1">
      <c r="A138" s="118" t="s">
        <v>95</v>
      </c>
      <c r="B138" s="118" t="s">
        <v>92</v>
      </c>
      <c r="C138" s="118" t="s">
        <v>83</v>
      </c>
      <c r="D138" s="120" t="s">
        <v>144</v>
      </c>
      <c r="E138" s="120" t="s">
        <v>471</v>
      </c>
      <c r="F138" s="121">
        <v>13</v>
      </c>
    </row>
    <row r="139" spans="1:6" ht="19.5" customHeight="1">
      <c r="A139" s="118"/>
      <c r="B139" s="118"/>
      <c r="C139" s="118"/>
      <c r="D139" s="120"/>
      <c r="E139" s="120" t="s">
        <v>99</v>
      </c>
      <c r="F139" s="121">
        <v>517</v>
      </c>
    </row>
    <row r="140" spans="1:6" ht="19.5" customHeight="1">
      <c r="A140" s="118" t="s">
        <v>95</v>
      </c>
      <c r="B140" s="118" t="s">
        <v>98</v>
      </c>
      <c r="C140" s="118" t="s">
        <v>92</v>
      </c>
      <c r="D140" s="120" t="s">
        <v>144</v>
      </c>
      <c r="E140" s="120" t="s">
        <v>472</v>
      </c>
      <c r="F140" s="121">
        <v>48</v>
      </c>
    </row>
    <row r="141" spans="1:6" ht="19.5" customHeight="1">
      <c r="A141" s="118" t="s">
        <v>95</v>
      </c>
      <c r="B141" s="118" t="s">
        <v>98</v>
      </c>
      <c r="C141" s="118" t="s">
        <v>92</v>
      </c>
      <c r="D141" s="120" t="s">
        <v>144</v>
      </c>
      <c r="E141" s="120" t="s">
        <v>473</v>
      </c>
      <c r="F141" s="121">
        <v>15</v>
      </c>
    </row>
    <row r="142" spans="1:6" ht="19.5" customHeight="1">
      <c r="A142" s="118" t="s">
        <v>95</v>
      </c>
      <c r="B142" s="118" t="s">
        <v>98</v>
      </c>
      <c r="C142" s="118" t="s">
        <v>92</v>
      </c>
      <c r="D142" s="120" t="s">
        <v>144</v>
      </c>
      <c r="E142" s="120" t="s">
        <v>474</v>
      </c>
      <c r="F142" s="121">
        <v>70</v>
      </c>
    </row>
    <row r="143" spans="1:6" ht="19.5" customHeight="1">
      <c r="A143" s="118" t="s">
        <v>95</v>
      </c>
      <c r="B143" s="118" t="s">
        <v>98</v>
      </c>
      <c r="C143" s="118" t="s">
        <v>92</v>
      </c>
      <c r="D143" s="120" t="s">
        <v>144</v>
      </c>
      <c r="E143" s="120" t="s">
        <v>475</v>
      </c>
      <c r="F143" s="121">
        <v>16</v>
      </c>
    </row>
    <row r="144" spans="1:6" ht="19.5" customHeight="1">
      <c r="A144" s="118" t="s">
        <v>95</v>
      </c>
      <c r="B144" s="118" t="s">
        <v>98</v>
      </c>
      <c r="C144" s="118" t="s">
        <v>92</v>
      </c>
      <c r="D144" s="120" t="s">
        <v>144</v>
      </c>
      <c r="E144" s="120" t="s">
        <v>476</v>
      </c>
      <c r="F144" s="121">
        <v>5</v>
      </c>
    </row>
    <row r="145" spans="1:6" ht="19.5" customHeight="1">
      <c r="A145" s="118" t="s">
        <v>95</v>
      </c>
      <c r="B145" s="118" t="s">
        <v>98</v>
      </c>
      <c r="C145" s="118" t="s">
        <v>92</v>
      </c>
      <c r="D145" s="120" t="s">
        <v>144</v>
      </c>
      <c r="E145" s="120" t="s">
        <v>477</v>
      </c>
      <c r="F145" s="121">
        <v>48</v>
      </c>
    </row>
    <row r="146" spans="1:6" ht="19.5" customHeight="1">
      <c r="A146" s="118" t="s">
        <v>95</v>
      </c>
      <c r="B146" s="118" t="s">
        <v>98</v>
      </c>
      <c r="C146" s="118" t="s">
        <v>92</v>
      </c>
      <c r="D146" s="120" t="s">
        <v>144</v>
      </c>
      <c r="E146" s="120" t="s">
        <v>478</v>
      </c>
      <c r="F146" s="121">
        <v>6</v>
      </c>
    </row>
    <row r="147" spans="1:6" ht="19.5" customHeight="1">
      <c r="A147" s="118" t="s">
        <v>95</v>
      </c>
      <c r="B147" s="118" t="s">
        <v>98</v>
      </c>
      <c r="C147" s="118" t="s">
        <v>92</v>
      </c>
      <c r="D147" s="120" t="s">
        <v>144</v>
      </c>
      <c r="E147" s="120" t="s">
        <v>479</v>
      </c>
      <c r="F147" s="121">
        <v>30</v>
      </c>
    </row>
    <row r="148" spans="1:6" ht="19.5" customHeight="1">
      <c r="A148" s="118" t="s">
        <v>95</v>
      </c>
      <c r="B148" s="118" t="s">
        <v>98</v>
      </c>
      <c r="C148" s="118" t="s">
        <v>92</v>
      </c>
      <c r="D148" s="120" t="s">
        <v>144</v>
      </c>
      <c r="E148" s="120" t="s">
        <v>480</v>
      </c>
      <c r="F148" s="121">
        <v>17</v>
      </c>
    </row>
    <row r="149" spans="1:6" ht="19.5" customHeight="1">
      <c r="A149" s="118" t="s">
        <v>95</v>
      </c>
      <c r="B149" s="118" t="s">
        <v>98</v>
      </c>
      <c r="C149" s="118" t="s">
        <v>92</v>
      </c>
      <c r="D149" s="120" t="s">
        <v>144</v>
      </c>
      <c r="E149" s="120" t="s">
        <v>481</v>
      </c>
      <c r="F149" s="121">
        <v>40</v>
      </c>
    </row>
    <row r="150" spans="1:6" ht="19.5" customHeight="1">
      <c r="A150" s="118" t="s">
        <v>95</v>
      </c>
      <c r="B150" s="118" t="s">
        <v>98</v>
      </c>
      <c r="C150" s="118" t="s">
        <v>92</v>
      </c>
      <c r="D150" s="120" t="s">
        <v>144</v>
      </c>
      <c r="E150" s="120" t="s">
        <v>482</v>
      </c>
      <c r="F150" s="121">
        <v>14</v>
      </c>
    </row>
    <row r="151" spans="1:6" ht="19.5" customHeight="1">
      <c r="A151" s="118" t="s">
        <v>95</v>
      </c>
      <c r="B151" s="118" t="s">
        <v>98</v>
      </c>
      <c r="C151" s="118" t="s">
        <v>92</v>
      </c>
      <c r="D151" s="120" t="s">
        <v>144</v>
      </c>
      <c r="E151" s="120" t="s">
        <v>483</v>
      </c>
      <c r="F151" s="121">
        <v>20</v>
      </c>
    </row>
    <row r="152" spans="1:6" ht="19.5" customHeight="1">
      <c r="A152" s="118" t="s">
        <v>95</v>
      </c>
      <c r="B152" s="118" t="s">
        <v>98</v>
      </c>
      <c r="C152" s="118" t="s">
        <v>92</v>
      </c>
      <c r="D152" s="120" t="s">
        <v>144</v>
      </c>
      <c r="E152" s="120" t="s">
        <v>484</v>
      </c>
      <c r="F152" s="121">
        <v>5</v>
      </c>
    </row>
    <row r="153" spans="1:6" ht="19.5" customHeight="1">
      <c r="A153" s="118" t="s">
        <v>95</v>
      </c>
      <c r="B153" s="118" t="s">
        <v>98</v>
      </c>
      <c r="C153" s="118" t="s">
        <v>92</v>
      </c>
      <c r="D153" s="120" t="s">
        <v>144</v>
      </c>
      <c r="E153" s="120" t="s">
        <v>485</v>
      </c>
      <c r="F153" s="121">
        <v>3</v>
      </c>
    </row>
    <row r="154" spans="1:6" ht="19.5" customHeight="1">
      <c r="A154" s="118" t="s">
        <v>95</v>
      </c>
      <c r="B154" s="118" t="s">
        <v>98</v>
      </c>
      <c r="C154" s="118" t="s">
        <v>92</v>
      </c>
      <c r="D154" s="120" t="s">
        <v>144</v>
      </c>
      <c r="E154" s="120" t="s">
        <v>486</v>
      </c>
      <c r="F154" s="121">
        <v>102</v>
      </c>
    </row>
    <row r="155" spans="1:6" ht="19.5" customHeight="1">
      <c r="A155" s="118" t="s">
        <v>95</v>
      </c>
      <c r="B155" s="118" t="s">
        <v>98</v>
      </c>
      <c r="C155" s="118" t="s">
        <v>92</v>
      </c>
      <c r="D155" s="120" t="s">
        <v>144</v>
      </c>
      <c r="E155" s="120" t="s">
        <v>487</v>
      </c>
      <c r="F155" s="121">
        <v>10</v>
      </c>
    </row>
    <row r="156" spans="1:6" ht="19.5" customHeight="1">
      <c r="A156" s="118" t="s">
        <v>95</v>
      </c>
      <c r="B156" s="118" t="s">
        <v>98</v>
      </c>
      <c r="C156" s="118" t="s">
        <v>92</v>
      </c>
      <c r="D156" s="120" t="s">
        <v>144</v>
      </c>
      <c r="E156" s="120" t="s">
        <v>488</v>
      </c>
      <c r="F156" s="121">
        <v>10</v>
      </c>
    </row>
    <row r="157" spans="1:6" ht="19.5" customHeight="1">
      <c r="A157" s="118" t="s">
        <v>95</v>
      </c>
      <c r="B157" s="118" t="s">
        <v>98</v>
      </c>
      <c r="C157" s="118" t="s">
        <v>92</v>
      </c>
      <c r="D157" s="120" t="s">
        <v>144</v>
      </c>
      <c r="E157" s="120" t="s">
        <v>489</v>
      </c>
      <c r="F157" s="121">
        <v>5</v>
      </c>
    </row>
    <row r="158" spans="1:6" ht="19.5" customHeight="1">
      <c r="A158" s="118" t="s">
        <v>95</v>
      </c>
      <c r="B158" s="118" t="s">
        <v>98</v>
      </c>
      <c r="C158" s="118" t="s">
        <v>92</v>
      </c>
      <c r="D158" s="120" t="s">
        <v>144</v>
      </c>
      <c r="E158" s="120" t="s">
        <v>490</v>
      </c>
      <c r="F158" s="121">
        <v>53</v>
      </c>
    </row>
    <row r="159" spans="1:6" ht="19.5" customHeight="1">
      <c r="A159" s="118"/>
      <c r="B159" s="118"/>
      <c r="C159" s="118"/>
      <c r="D159" s="120"/>
      <c r="E159" s="120" t="s">
        <v>147</v>
      </c>
      <c r="F159" s="121">
        <v>20</v>
      </c>
    </row>
    <row r="160" spans="1:6" ht="19.5" customHeight="1">
      <c r="A160" s="118" t="s">
        <v>95</v>
      </c>
      <c r="B160" s="118" t="s">
        <v>98</v>
      </c>
      <c r="C160" s="118" t="s">
        <v>146</v>
      </c>
      <c r="D160" s="120" t="s">
        <v>144</v>
      </c>
      <c r="E160" s="120" t="s">
        <v>491</v>
      </c>
      <c r="F160" s="121">
        <v>20</v>
      </c>
    </row>
    <row r="161" spans="1:6" ht="19.5" customHeight="1">
      <c r="A161" s="118"/>
      <c r="B161" s="118"/>
      <c r="C161" s="118"/>
      <c r="D161" s="120" t="s">
        <v>148</v>
      </c>
      <c r="E161" s="120" t="s">
        <v>149</v>
      </c>
      <c r="F161" s="121">
        <v>2348.5</v>
      </c>
    </row>
    <row r="162" spans="1:6" ht="19.5" customHeight="1">
      <c r="A162" s="118"/>
      <c r="B162" s="118"/>
      <c r="C162" s="118"/>
      <c r="D162" s="120"/>
      <c r="E162" s="120" t="s">
        <v>151</v>
      </c>
      <c r="F162" s="121">
        <v>25</v>
      </c>
    </row>
    <row r="163" spans="1:6" ht="19.5" customHeight="1">
      <c r="A163" s="118" t="s">
        <v>86</v>
      </c>
      <c r="B163" s="118" t="s">
        <v>88</v>
      </c>
      <c r="C163" s="118" t="s">
        <v>100</v>
      </c>
      <c r="D163" s="120" t="s">
        <v>150</v>
      </c>
      <c r="E163" s="120" t="s">
        <v>492</v>
      </c>
      <c r="F163" s="121">
        <v>10</v>
      </c>
    </row>
    <row r="164" spans="1:6" ht="19.5" customHeight="1">
      <c r="A164" s="118" t="s">
        <v>86</v>
      </c>
      <c r="B164" s="118" t="s">
        <v>88</v>
      </c>
      <c r="C164" s="118" t="s">
        <v>100</v>
      </c>
      <c r="D164" s="120" t="s">
        <v>150</v>
      </c>
      <c r="E164" s="120" t="s">
        <v>493</v>
      </c>
      <c r="F164" s="121">
        <v>15</v>
      </c>
    </row>
    <row r="165" spans="1:6" ht="19.5" customHeight="1">
      <c r="A165" s="118"/>
      <c r="B165" s="118"/>
      <c r="C165" s="118"/>
      <c r="D165" s="120"/>
      <c r="E165" s="120" t="s">
        <v>153</v>
      </c>
      <c r="F165" s="121">
        <v>1281</v>
      </c>
    </row>
    <row r="166" spans="1:6" ht="19.5" customHeight="1">
      <c r="A166" s="118" t="s">
        <v>86</v>
      </c>
      <c r="B166" s="118" t="s">
        <v>83</v>
      </c>
      <c r="C166" s="118" t="s">
        <v>88</v>
      </c>
      <c r="D166" s="120" t="s">
        <v>150</v>
      </c>
      <c r="E166" s="120" t="s">
        <v>494</v>
      </c>
      <c r="F166" s="121">
        <v>580</v>
      </c>
    </row>
    <row r="167" spans="1:6" ht="19.5" customHeight="1">
      <c r="A167" s="118" t="s">
        <v>86</v>
      </c>
      <c r="B167" s="118" t="s">
        <v>83</v>
      </c>
      <c r="C167" s="118" t="s">
        <v>88</v>
      </c>
      <c r="D167" s="120" t="s">
        <v>150</v>
      </c>
      <c r="E167" s="120" t="s">
        <v>414</v>
      </c>
      <c r="F167" s="121">
        <v>20</v>
      </c>
    </row>
    <row r="168" spans="1:6" ht="19.5" customHeight="1">
      <c r="A168" s="118" t="s">
        <v>86</v>
      </c>
      <c r="B168" s="118" t="s">
        <v>83</v>
      </c>
      <c r="C168" s="118" t="s">
        <v>88</v>
      </c>
      <c r="D168" s="120" t="s">
        <v>150</v>
      </c>
      <c r="E168" s="120" t="s">
        <v>495</v>
      </c>
      <c r="F168" s="121">
        <v>75</v>
      </c>
    </row>
    <row r="169" spans="1:6" ht="19.5" customHeight="1">
      <c r="A169" s="118" t="s">
        <v>86</v>
      </c>
      <c r="B169" s="118" t="s">
        <v>83</v>
      </c>
      <c r="C169" s="118" t="s">
        <v>88</v>
      </c>
      <c r="D169" s="120" t="s">
        <v>150</v>
      </c>
      <c r="E169" s="120" t="s">
        <v>496</v>
      </c>
      <c r="F169" s="121">
        <v>11</v>
      </c>
    </row>
    <row r="170" spans="1:6" ht="19.5" customHeight="1">
      <c r="A170" s="118" t="s">
        <v>86</v>
      </c>
      <c r="B170" s="118" t="s">
        <v>83</v>
      </c>
      <c r="C170" s="118" t="s">
        <v>88</v>
      </c>
      <c r="D170" s="120" t="s">
        <v>150</v>
      </c>
      <c r="E170" s="120" t="s">
        <v>409</v>
      </c>
      <c r="F170" s="121">
        <v>2</v>
      </c>
    </row>
    <row r="171" spans="1:6" ht="19.5" customHeight="1">
      <c r="A171" s="118" t="s">
        <v>86</v>
      </c>
      <c r="B171" s="118" t="s">
        <v>83</v>
      </c>
      <c r="C171" s="118" t="s">
        <v>88</v>
      </c>
      <c r="D171" s="120" t="s">
        <v>150</v>
      </c>
      <c r="E171" s="120" t="s">
        <v>413</v>
      </c>
      <c r="F171" s="121">
        <v>7</v>
      </c>
    </row>
    <row r="172" spans="1:6" ht="19.5" customHeight="1">
      <c r="A172" s="118" t="s">
        <v>86</v>
      </c>
      <c r="B172" s="118" t="s">
        <v>83</v>
      </c>
      <c r="C172" s="118" t="s">
        <v>88</v>
      </c>
      <c r="D172" s="120" t="s">
        <v>150</v>
      </c>
      <c r="E172" s="120" t="s">
        <v>497</v>
      </c>
      <c r="F172" s="121">
        <v>20</v>
      </c>
    </row>
    <row r="173" spans="1:6" ht="19.5" customHeight="1">
      <c r="A173" s="118" t="s">
        <v>86</v>
      </c>
      <c r="B173" s="118" t="s">
        <v>83</v>
      </c>
      <c r="C173" s="118" t="s">
        <v>88</v>
      </c>
      <c r="D173" s="120" t="s">
        <v>150</v>
      </c>
      <c r="E173" s="120" t="s">
        <v>412</v>
      </c>
      <c r="F173" s="121">
        <v>7</v>
      </c>
    </row>
    <row r="174" spans="1:6" ht="19.5" customHeight="1">
      <c r="A174" s="118" t="s">
        <v>86</v>
      </c>
      <c r="B174" s="118" t="s">
        <v>83</v>
      </c>
      <c r="C174" s="118" t="s">
        <v>88</v>
      </c>
      <c r="D174" s="120" t="s">
        <v>150</v>
      </c>
      <c r="E174" s="120" t="s">
        <v>498</v>
      </c>
      <c r="F174" s="121">
        <v>430</v>
      </c>
    </row>
    <row r="175" spans="1:6" ht="19.5" customHeight="1">
      <c r="A175" s="118" t="s">
        <v>86</v>
      </c>
      <c r="B175" s="118" t="s">
        <v>83</v>
      </c>
      <c r="C175" s="118" t="s">
        <v>88</v>
      </c>
      <c r="D175" s="120" t="s">
        <v>150</v>
      </c>
      <c r="E175" s="120" t="s">
        <v>499</v>
      </c>
      <c r="F175" s="121">
        <v>5</v>
      </c>
    </row>
    <row r="176" spans="1:6" ht="19.5" customHeight="1">
      <c r="A176" s="118" t="s">
        <v>86</v>
      </c>
      <c r="B176" s="118" t="s">
        <v>83</v>
      </c>
      <c r="C176" s="118" t="s">
        <v>88</v>
      </c>
      <c r="D176" s="120" t="s">
        <v>150</v>
      </c>
      <c r="E176" s="120" t="s">
        <v>500</v>
      </c>
      <c r="F176" s="121">
        <v>40</v>
      </c>
    </row>
    <row r="177" spans="1:6" ht="19.5" customHeight="1">
      <c r="A177" s="118" t="s">
        <v>86</v>
      </c>
      <c r="B177" s="118" t="s">
        <v>83</v>
      </c>
      <c r="C177" s="118" t="s">
        <v>88</v>
      </c>
      <c r="D177" s="120" t="s">
        <v>150</v>
      </c>
      <c r="E177" s="120" t="s">
        <v>416</v>
      </c>
      <c r="F177" s="121">
        <v>10</v>
      </c>
    </row>
    <row r="178" spans="1:6" ht="19.5" customHeight="1">
      <c r="A178" s="118" t="s">
        <v>86</v>
      </c>
      <c r="B178" s="118" t="s">
        <v>83</v>
      </c>
      <c r="C178" s="118" t="s">
        <v>88</v>
      </c>
      <c r="D178" s="120" t="s">
        <v>150</v>
      </c>
      <c r="E178" s="120" t="s">
        <v>501</v>
      </c>
      <c r="F178" s="121">
        <v>74</v>
      </c>
    </row>
    <row r="179" spans="1:6" ht="19.5" customHeight="1">
      <c r="A179" s="118"/>
      <c r="B179" s="118"/>
      <c r="C179" s="118"/>
      <c r="D179" s="120"/>
      <c r="E179" s="120" t="s">
        <v>89</v>
      </c>
      <c r="F179" s="121">
        <v>240</v>
      </c>
    </row>
    <row r="180" spans="1:6" ht="19.5" customHeight="1">
      <c r="A180" s="118" t="s">
        <v>86</v>
      </c>
      <c r="B180" s="118" t="s">
        <v>87</v>
      </c>
      <c r="C180" s="118" t="s">
        <v>88</v>
      </c>
      <c r="D180" s="120" t="s">
        <v>150</v>
      </c>
      <c r="E180" s="120" t="s">
        <v>502</v>
      </c>
      <c r="F180" s="121">
        <v>10</v>
      </c>
    </row>
    <row r="181" spans="1:6" ht="19.5" customHeight="1">
      <c r="A181" s="118" t="s">
        <v>86</v>
      </c>
      <c r="B181" s="118" t="s">
        <v>87</v>
      </c>
      <c r="C181" s="118" t="s">
        <v>88</v>
      </c>
      <c r="D181" s="120" t="s">
        <v>150</v>
      </c>
      <c r="E181" s="120" t="s">
        <v>503</v>
      </c>
      <c r="F181" s="121">
        <v>10</v>
      </c>
    </row>
    <row r="182" spans="1:6" ht="19.5" customHeight="1">
      <c r="A182" s="118" t="s">
        <v>86</v>
      </c>
      <c r="B182" s="118" t="s">
        <v>87</v>
      </c>
      <c r="C182" s="118" t="s">
        <v>88</v>
      </c>
      <c r="D182" s="120" t="s">
        <v>150</v>
      </c>
      <c r="E182" s="120" t="s">
        <v>504</v>
      </c>
      <c r="F182" s="121">
        <v>20</v>
      </c>
    </row>
    <row r="183" spans="1:6" ht="19.5" customHeight="1">
      <c r="A183" s="118" t="s">
        <v>86</v>
      </c>
      <c r="B183" s="118" t="s">
        <v>87</v>
      </c>
      <c r="C183" s="118" t="s">
        <v>88</v>
      </c>
      <c r="D183" s="120" t="s">
        <v>150</v>
      </c>
      <c r="E183" s="120" t="s">
        <v>505</v>
      </c>
      <c r="F183" s="121">
        <v>200</v>
      </c>
    </row>
    <row r="184" spans="1:6" ht="19.5" customHeight="1">
      <c r="A184" s="118"/>
      <c r="B184" s="118"/>
      <c r="C184" s="118"/>
      <c r="D184" s="120"/>
      <c r="E184" s="120" t="s">
        <v>154</v>
      </c>
      <c r="F184" s="121">
        <v>340</v>
      </c>
    </row>
    <row r="185" spans="1:6" ht="19.5" customHeight="1">
      <c r="A185" s="118" t="s">
        <v>86</v>
      </c>
      <c r="B185" s="118" t="s">
        <v>87</v>
      </c>
      <c r="C185" s="118" t="s">
        <v>87</v>
      </c>
      <c r="D185" s="120" t="s">
        <v>150</v>
      </c>
      <c r="E185" s="120" t="s">
        <v>506</v>
      </c>
      <c r="F185" s="121">
        <v>150</v>
      </c>
    </row>
    <row r="186" spans="1:6" ht="19.5" customHeight="1">
      <c r="A186" s="118" t="s">
        <v>86</v>
      </c>
      <c r="B186" s="118" t="s">
        <v>87</v>
      </c>
      <c r="C186" s="118" t="s">
        <v>87</v>
      </c>
      <c r="D186" s="120" t="s">
        <v>150</v>
      </c>
      <c r="E186" s="120" t="s">
        <v>507</v>
      </c>
      <c r="F186" s="121">
        <v>150</v>
      </c>
    </row>
    <row r="187" spans="1:6" ht="19.5" customHeight="1">
      <c r="A187" s="118" t="s">
        <v>86</v>
      </c>
      <c r="B187" s="118" t="s">
        <v>87</v>
      </c>
      <c r="C187" s="118" t="s">
        <v>87</v>
      </c>
      <c r="D187" s="120" t="s">
        <v>150</v>
      </c>
      <c r="E187" s="120" t="s">
        <v>508</v>
      </c>
      <c r="F187" s="121">
        <v>40</v>
      </c>
    </row>
    <row r="188" spans="1:6" ht="19.5" customHeight="1">
      <c r="A188" s="118"/>
      <c r="B188" s="118"/>
      <c r="C188" s="118"/>
      <c r="D188" s="120"/>
      <c r="E188" s="120" t="s">
        <v>112</v>
      </c>
      <c r="F188" s="121">
        <v>45</v>
      </c>
    </row>
    <row r="189" spans="1:6" ht="19.5" customHeight="1">
      <c r="A189" s="118" t="s">
        <v>86</v>
      </c>
      <c r="B189" s="118" t="s">
        <v>100</v>
      </c>
      <c r="C189" s="118" t="s">
        <v>100</v>
      </c>
      <c r="D189" s="120" t="s">
        <v>150</v>
      </c>
      <c r="E189" s="120" t="s">
        <v>509</v>
      </c>
      <c r="F189" s="121">
        <v>10</v>
      </c>
    </row>
    <row r="190" spans="1:6" ht="19.5" customHeight="1">
      <c r="A190" s="118" t="s">
        <v>86</v>
      </c>
      <c r="B190" s="118" t="s">
        <v>100</v>
      </c>
      <c r="C190" s="118" t="s">
        <v>100</v>
      </c>
      <c r="D190" s="120" t="s">
        <v>150</v>
      </c>
      <c r="E190" s="120" t="s">
        <v>510</v>
      </c>
      <c r="F190" s="121">
        <v>35</v>
      </c>
    </row>
    <row r="191" spans="1:6" ht="19.5" customHeight="1">
      <c r="A191" s="118"/>
      <c r="B191" s="118"/>
      <c r="C191" s="118"/>
      <c r="D191" s="120"/>
      <c r="E191" s="120" t="s">
        <v>99</v>
      </c>
      <c r="F191" s="121">
        <v>295</v>
      </c>
    </row>
    <row r="192" spans="1:6" ht="19.5" customHeight="1">
      <c r="A192" s="118" t="s">
        <v>95</v>
      </c>
      <c r="B192" s="118" t="s">
        <v>98</v>
      </c>
      <c r="C192" s="118" t="s">
        <v>92</v>
      </c>
      <c r="D192" s="120" t="s">
        <v>150</v>
      </c>
      <c r="E192" s="120" t="s">
        <v>511</v>
      </c>
      <c r="F192" s="121">
        <v>2</v>
      </c>
    </row>
    <row r="193" spans="1:6" ht="19.5" customHeight="1">
      <c r="A193" s="118" t="s">
        <v>95</v>
      </c>
      <c r="B193" s="118" t="s">
        <v>98</v>
      </c>
      <c r="C193" s="118" t="s">
        <v>92</v>
      </c>
      <c r="D193" s="120" t="s">
        <v>150</v>
      </c>
      <c r="E193" s="120" t="s">
        <v>512</v>
      </c>
      <c r="F193" s="121">
        <v>25</v>
      </c>
    </row>
    <row r="194" spans="1:6" ht="19.5" customHeight="1">
      <c r="A194" s="118" t="s">
        <v>95</v>
      </c>
      <c r="B194" s="118" t="s">
        <v>98</v>
      </c>
      <c r="C194" s="118" t="s">
        <v>92</v>
      </c>
      <c r="D194" s="120" t="s">
        <v>150</v>
      </c>
      <c r="E194" s="120" t="s">
        <v>513</v>
      </c>
      <c r="F194" s="121">
        <v>30</v>
      </c>
    </row>
    <row r="195" spans="1:6" ht="19.5" customHeight="1">
      <c r="A195" s="118" t="s">
        <v>95</v>
      </c>
      <c r="B195" s="118" t="s">
        <v>98</v>
      </c>
      <c r="C195" s="118" t="s">
        <v>92</v>
      </c>
      <c r="D195" s="120" t="s">
        <v>150</v>
      </c>
      <c r="E195" s="120" t="s">
        <v>514</v>
      </c>
      <c r="F195" s="121">
        <v>30</v>
      </c>
    </row>
    <row r="196" spans="1:6" ht="19.5" customHeight="1">
      <c r="A196" s="118" t="s">
        <v>95</v>
      </c>
      <c r="B196" s="118" t="s">
        <v>98</v>
      </c>
      <c r="C196" s="118" t="s">
        <v>92</v>
      </c>
      <c r="D196" s="120" t="s">
        <v>150</v>
      </c>
      <c r="E196" s="120" t="s">
        <v>515</v>
      </c>
      <c r="F196" s="121">
        <v>22</v>
      </c>
    </row>
    <row r="197" spans="1:6" ht="19.5" customHeight="1">
      <c r="A197" s="118" t="s">
        <v>95</v>
      </c>
      <c r="B197" s="118" t="s">
        <v>98</v>
      </c>
      <c r="C197" s="118" t="s">
        <v>92</v>
      </c>
      <c r="D197" s="120" t="s">
        <v>150</v>
      </c>
      <c r="E197" s="120" t="s">
        <v>516</v>
      </c>
      <c r="F197" s="121">
        <v>20</v>
      </c>
    </row>
    <row r="198" spans="1:6" ht="19.5" customHeight="1">
      <c r="A198" s="118" t="s">
        <v>95</v>
      </c>
      <c r="B198" s="118" t="s">
        <v>98</v>
      </c>
      <c r="C198" s="118" t="s">
        <v>92</v>
      </c>
      <c r="D198" s="120" t="s">
        <v>150</v>
      </c>
      <c r="E198" s="120" t="s">
        <v>517</v>
      </c>
      <c r="F198" s="121">
        <v>2</v>
      </c>
    </row>
    <row r="199" spans="1:6" ht="19.5" customHeight="1">
      <c r="A199" s="118" t="s">
        <v>95</v>
      </c>
      <c r="B199" s="118" t="s">
        <v>98</v>
      </c>
      <c r="C199" s="118" t="s">
        <v>92</v>
      </c>
      <c r="D199" s="120" t="s">
        <v>150</v>
      </c>
      <c r="E199" s="120" t="s">
        <v>518</v>
      </c>
      <c r="F199" s="121">
        <v>3</v>
      </c>
    </row>
    <row r="200" spans="1:6" ht="19.5" customHeight="1">
      <c r="A200" s="118" t="s">
        <v>95</v>
      </c>
      <c r="B200" s="118" t="s">
        <v>98</v>
      </c>
      <c r="C200" s="118" t="s">
        <v>92</v>
      </c>
      <c r="D200" s="120" t="s">
        <v>150</v>
      </c>
      <c r="E200" s="120" t="s">
        <v>519</v>
      </c>
      <c r="F200" s="121">
        <v>12</v>
      </c>
    </row>
    <row r="201" spans="1:6" ht="19.5" customHeight="1">
      <c r="A201" s="118" t="s">
        <v>95</v>
      </c>
      <c r="B201" s="118" t="s">
        <v>98</v>
      </c>
      <c r="C201" s="118" t="s">
        <v>92</v>
      </c>
      <c r="D201" s="120" t="s">
        <v>150</v>
      </c>
      <c r="E201" s="120" t="s">
        <v>520</v>
      </c>
      <c r="F201" s="121">
        <v>100</v>
      </c>
    </row>
    <row r="202" spans="1:6" ht="19.5" customHeight="1">
      <c r="A202" s="118" t="s">
        <v>95</v>
      </c>
      <c r="B202" s="118" t="s">
        <v>98</v>
      </c>
      <c r="C202" s="118" t="s">
        <v>92</v>
      </c>
      <c r="D202" s="120" t="s">
        <v>150</v>
      </c>
      <c r="E202" s="120" t="s">
        <v>521</v>
      </c>
      <c r="F202" s="121">
        <v>22</v>
      </c>
    </row>
    <row r="203" spans="1:6" ht="19.5" customHeight="1">
      <c r="A203" s="118" t="s">
        <v>95</v>
      </c>
      <c r="B203" s="118" t="s">
        <v>98</v>
      </c>
      <c r="C203" s="118" t="s">
        <v>92</v>
      </c>
      <c r="D203" s="120" t="s">
        <v>150</v>
      </c>
      <c r="E203" s="120" t="s">
        <v>522</v>
      </c>
      <c r="F203" s="121">
        <v>24</v>
      </c>
    </row>
    <row r="204" spans="1:6" ht="19.5" customHeight="1">
      <c r="A204" s="118" t="s">
        <v>95</v>
      </c>
      <c r="B204" s="118" t="s">
        <v>98</v>
      </c>
      <c r="C204" s="118" t="s">
        <v>92</v>
      </c>
      <c r="D204" s="120" t="s">
        <v>150</v>
      </c>
      <c r="E204" s="120" t="s">
        <v>523</v>
      </c>
      <c r="F204" s="121">
        <v>3</v>
      </c>
    </row>
    <row r="205" spans="1:6" ht="19.5" customHeight="1">
      <c r="A205" s="118"/>
      <c r="B205" s="118"/>
      <c r="C205" s="118"/>
      <c r="D205" s="120"/>
      <c r="E205" s="120" t="s">
        <v>118</v>
      </c>
      <c r="F205" s="121">
        <v>122.5</v>
      </c>
    </row>
    <row r="206" spans="1:6" ht="19.5" customHeight="1">
      <c r="A206" s="118" t="s">
        <v>95</v>
      </c>
      <c r="B206" s="118" t="s">
        <v>100</v>
      </c>
      <c r="C206" s="118" t="s">
        <v>92</v>
      </c>
      <c r="D206" s="120" t="s">
        <v>150</v>
      </c>
      <c r="E206" s="120" t="s">
        <v>524</v>
      </c>
      <c r="F206" s="121">
        <v>122.5</v>
      </c>
    </row>
    <row r="207" spans="1:6" ht="19.5" customHeight="1">
      <c r="A207" s="118"/>
      <c r="B207" s="118"/>
      <c r="C207" s="118"/>
      <c r="D207" s="120" t="s">
        <v>156</v>
      </c>
      <c r="E207" s="120" t="s">
        <v>157</v>
      </c>
      <c r="F207" s="121">
        <v>2312</v>
      </c>
    </row>
    <row r="208" spans="1:6" ht="19.5" customHeight="1">
      <c r="A208" s="118"/>
      <c r="B208" s="118"/>
      <c r="C208" s="118"/>
      <c r="D208" s="120"/>
      <c r="E208" s="120" t="s">
        <v>124</v>
      </c>
      <c r="F208" s="121">
        <v>10</v>
      </c>
    </row>
    <row r="209" spans="1:6" ht="19.5" customHeight="1">
      <c r="A209" s="118" t="s">
        <v>86</v>
      </c>
      <c r="B209" s="118" t="s">
        <v>88</v>
      </c>
      <c r="C209" s="118" t="s">
        <v>98</v>
      </c>
      <c r="D209" s="120" t="s">
        <v>158</v>
      </c>
      <c r="E209" s="120" t="s">
        <v>525</v>
      </c>
      <c r="F209" s="121">
        <v>10</v>
      </c>
    </row>
    <row r="210" spans="1:6" ht="19.5" customHeight="1">
      <c r="A210" s="118"/>
      <c r="B210" s="118"/>
      <c r="C210" s="118"/>
      <c r="D210" s="120"/>
      <c r="E210" s="120" t="s">
        <v>153</v>
      </c>
      <c r="F210" s="121">
        <v>1822</v>
      </c>
    </row>
    <row r="211" spans="1:6" ht="19.5" customHeight="1">
      <c r="A211" s="118" t="s">
        <v>86</v>
      </c>
      <c r="B211" s="118" t="s">
        <v>83</v>
      </c>
      <c r="C211" s="118" t="s">
        <v>88</v>
      </c>
      <c r="D211" s="120" t="s">
        <v>158</v>
      </c>
      <c r="E211" s="120" t="s">
        <v>526</v>
      </c>
      <c r="F211" s="121">
        <v>30</v>
      </c>
    </row>
    <row r="212" spans="1:6" ht="19.5" customHeight="1">
      <c r="A212" s="118" t="s">
        <v>86</v>
      </c>
      <c r="B212" s="118" t="s">
        <v>83</v>
      </c>
      <c r="C212" s="118" t="s">
        <v>88</v>
      </c>
      <c r="D212" s="120" t="s">
        <v>158</v>
      </c>
      <c r="E212" s="120" t="s">
        <v>408</v>
      </c>
      <c r="F212" s="121">
        <v>330</v>
      </c>
    </row>
    <row r="213" spans="1:6" ht="19.5" customHeight="1">
      <c r="A213" s="118" t="s">
        <v>86</v>
      </c>
      <c r="B213" s="118" t="s">
        <v>83</v>
      </c>
      <c r="C213" s="118" t="s">
        <v>88</v>
      </c>
      <c r="D213" s="120" t="s">
        <v>158</v>
      </c>
      <c r="E213" s="120" t="s">
        <v>413</v>
      </c>
      <c r="F213" s="121">
        <v>1256</v>
      </c>
    </row>
    <row r="214" spans="1:6" ht="19.5" customHeight="1">
      <c r="A214" s="118" t="s">
        <v>86</v>
      </c>
      <c r="B214" s="118" t="s">
        <v>83</v>
      </c>
      <c r="C214" s="118" t="s">
        <v>88</v>
      </c>
      <c r="D214" s="120" t="s">
        <v>158</v>
      </c>
      <c r="E214" s="120" t="s">
        <v>527</v>
      </c>
      <c r="F214" s="121">
        <v>80</v>
      </c>
    </row>
    <row r="215" spans="1:6" ht="19.5" customHeight="1">
      <c r="A215" s="118" t="s">
        <v>86</v>
      </c>
      <c r="B215" s="118" t="s">
        <v>83</v>
      </c>
      <c r="C215" s="118" t="s">
        <v>88</v>
      </c>
      <c r="D215" s="120" t="s">
        <v>158</v>
      </c>
      <c r="E215" s="120" t="s">
        <v>528</v>
      </c>
      <c r="F215" s="121">
        <v>126</v>
      </c>
    </row>
    <row r="216" spans="1:6" ht="19.5" customHeight="1">
      <c r="A216" s="118"/>
      <c r="B216" s="118"/>
      <c r="C216" s="118"/>
      <c r="D216" s="120"/>
      <c r="E216" s="120" t="s">
        <v>154</v>
      </c>
      <c r="F216" s="121">
        <v>150</v>
      </c>
    </row>
    <row r="217" spans="1:6" ht="19.5" customHeight="1">
      <c r="A217" s="118" t="s">
        <v>86</v>
      </c>
      <c r="B217" s="118" t="s">
        <v>87</v>
      </c>
      <c r="C217" s="118" t="s">
        <v>87</v>
      </c>
      <c r="D217" s="120" t="s">
        <v>158</v>
      </c>
      <c r="E217" s="120" t="s">
        <v>529</v>
      </c>
      <c r="F217" s="121">
        <v>100</v>
      </c>
    </row>
    <row r="218" spans="1:6" ht="19.5" customHeight="1">
      <c r="A218" s="118" t="s">
        <v>86</v>
      </c>
      <c r="B218" s="118" t="s">
        <v>87</v>
      </c>
      <c r="C218" s="118" t="s">
        <v>87</v>
      </c>
      <c r="D218" s="120" t="s">
        <v>158</v>
      </c>
      <c r="E218" s="120" t="s">
        <v>530</v>
      </c>
      <c r="F218" s="121">
        <v>50</v>
      </c>
    </row>
    <row r="219" spans="1:6" ht="19.5" customHeight="1">
      <c r="A219" s="118"/>
      <c r="B219" s="118"/>
      <c r="C219" s="118"/>
      <c r="D219" s="120"/>
      <c r="E219" s="120" t="s">
        <v>99</v>
      </c>
      <c r="F219" s="121">
        <v>330</v>
      </c>
    </row>
    <row r="220" spans="1:6" ht="19.5" customHeight="1">
      <c r="A220" s="118" t="s">
        <v>95</v>
      </c>
      <c r="B220" s="118" t="s">
        <v>98</v>
      </c>
      <c r="C220" s="118" t="s">
        <v>92</v>
      </c>
      <c r="D220" s="120" t="s">
        <v>158</v>
      </c>
      <c r="E220" s="120" t="s">
        <v>439</v>
      </c>
      <c r="F220" s="121">
        <v>200</v>
      </c>
    </row>
    <row r="221" spans="1:6" ht="19.5" customHeight="1">
      <c r="A221" s="118" t="s">
        <v>95</v>
      </c>
      <c r="B221" s="118" t="s">
        <v>98</v>
      </c>
      <c r="C221" s="118" t="s">
        <v>92</v>
      </c>
      <c r="D221" s="120" t="s">
        <v>158</v>
      </c>
      <c r="E221" s="120" t="s">
        <v>444</v>
      </c>
      <c r="F221" s="121">
        <v>5</v>
      </c>
    </row>
    <row r="222" spans="1:6" ht="19.5" customHeight="1">
      <c r="A222" s="118" t="s">
        <v>95</v>
      </c>
      <c r="B222" s="118" t="s">
        <v>98</v>
      </c>
      <c r="C222" s="118" t="s">
        <v>92</v>
      </c>
      <c r="D222" s="120" t="s">
        <v>158</v>
      </c>
      <c r="E222" s="120" t="s">
        <v>436</v>
      </c>
      <c r="F222" s="121">
        <v>10</v>
      </c>
    </row>
    <row r="223" spans="1:6" ht="19.5" customHeight="1">
      <c r="A223" s="118" t="s">
        <v>95</v>
      </c>
      <c r="B223" s="118" t="s">
        <v>98</v>
      </c>
      <c r="C223" s="118" t="s">
        <v>92</v>
      </c>
      <c r="D223" s="120" t="s">
        <v>158</v>
      </c>
      <c r="E223" s="120" t="s">
        <v>531</v>
      </c>
      <c r="F223" s="121">
        <v>15</v>
      </c>
    </row>
    <row r="224" spans="1:6" ht="19.5" customHeight="1">
      <c r="A224" s="118" t="s">
        <v>95</v>
      </c>
      <c r="B224" s="118" t="s">
        <v>98</v>
      </c>
      <c r="C224" s="118" t="s">
        <v>92</v>
      </c>
      <c r="D224" s="120" t="s">
        <v>158</v>
      </c>
      <c r="E224" s="120" t="s">
        <v>443</v>
      </c>
      <c r="F224" s="121">
        <v>100</v>
      </c>
    </row>
    <row r="225" spans="1:6" ht="19.5" customHeight="1">
      <c r="A225" s="118"/>
      <c r="B225" s="118"/>
      <c r="C225" s="118"/>
      <c r="D225" s="120" t="s">
        <v>161</v>
      </c>
      <c r="E225" s="120" t="s">
        <v>162</v>
      </c>
      <c r="F225" s="121">
        <v>427</v>
      </c>
    </row>
    <row r="226" spans="1:6" ht="19.5" customHeight="1">
      <c r="A226" s="118"/>
      <c r="B226" s="118"/>
      <c r="C226" s="118"/>
      <c r="D226" s="120"/>
      <c r="E226" s="120" t="s">
        <v>85</v>
      </c>
      <c r="F226" s="121">
        <v>15</v>
      </c>
    </row>
    <row r="227" spans="1:6" ht="19.5" customHeight="1">
      <c r="A227" s="118" t="s">
        <v>81</v>
      </c>
      <c r="B227" s="118" t="s">
        <v>82</v>
      </c>
      <c r="C227" s="118" t="s">
        <v>83</v>
      </c>
      <c r="D227" s="120" t="s">
        <v>163</v>
      </c>
      <c r="E227" s="120" t="s">
        <v>406</v>
      </c>
      <c r="F227" s="121">
        <v>15</v>
      </c>
    </row>
    <row r="228" spans="1:6" ht="19.5" customHeight="1">
      <c r="A228" s="118"/>
      <c r="B228" s="118"/>
      <c r="C228" s="118"/>
      <c r="D228" s="120"/>
      <c r="E228" s="120" t="s">
        <v>124</v>
      </c>
      <c r="F228" s="121">
        <v>10</v>
      </c>
    </row>
    <row r="229" spans="1:6" ht="19.5" customHeight="1">
      <c r="A229" s="118" t="s">
        <v>86</v>
      </c>
      <c r="B229" s="118" t="s">
        <v>88</v>
      </c>
      <c r="C229" s="118" t="s">
        <v>98</v>
      </c>
      <c r="D229" s="120" t="s">
        <v>163</v>
      </c>
      <c r="E229" s="120" t="s">
        <v>532</v>
      </c>
      <c r="F229" s="121">
        <v>10</v>
      </c>
    </row>
    <row r="230" spans="1:6" ht="19.5" customHeight="1">
      <c r="A230" s="118"/>
      <c r="B230" s="118"/>
      <c r="C230" s="118"/>
      <c r="D230" s="120"/>
      <c r="E230" s="120" t="s">
        <v>153</v>
      </c>
      <c r="F230" s="121">
        <v>202</v>
      </c>
    </row>
    <row r="231" spans="1:6" ht="19.5" customHeight="1">
      <c r="A231" s="118" t="s">
        <v>86</v>
      </c>
      <c r="B231" s="118" t="s">
        <v>83</v>
      </c>
      <c r="C231" s="118" t="s">
        <v>88</v>
      </c>
      <c r="D231" s="120" t="s">
        <v>163</v>
      </c>
      <c r="E231" s="120" t="s">
        <v>501</v>
      </c>
      <c r="F231" s="121">
        <v>45</v>
      </c>
    </row>
    <row r="232" spans="1:6" ht="19.5" customHeight="1">
      <c r="A232" s="118" t="s">
        <v>86</v>
      </c>
      <c r="B232" s="118" t="s">
        <v>83</v>
      </c>
      <c r="C232" s="118" t="s">
        <v>88</v>
      </c>
      <c r="D232" s="120" t="s">
        <v>163</v>
      </c>
      <c r="E232" s="120" t="s">
        <v>413</v>
      </c>
      <c r="F232" s="121">
        <v>25</v>
      </c>
    </row>
    <row r="233" spans="1:6" ht="19.5" customHeight="1">
      <c r="A233" s="118" t="s">
        <v>86</v>
      </c>
      <c r="B233" s="118" t="s">
        <v>83</v>
      </c>
      <c r="C233" s="118" t="s">
        <v>88</v>
      </c>
      <c r="D233" s="120" t="s">
        <v>163</v>
      </c>
      <c r="E233" s="120" t="s">
        <v>416</v>
      </c>
      <c r="F233" s="121">
        <v>14.68</v>
      </c>
    </row>
    <row r="234" spans="1:6" ht="19.5" customHeight="1">
      <c r="A234" s="118" t="s">
        <v>86</v>
      </c>
      <c r="B234" s="118" t="s">
        <v>83</v>
      </c>
      <c r="C234" s="118" t="s">
        <v>88</v>
      </c>
      <c r="D234" s="120" t="s">
        <v>163</v>
      </c>
      <c r="E234" s="120" t="s">
        <v>417</v>
      </c>
      <c r="F234" s="121">
        <v>6</v>
      </c>
    </row>
    <row r="235" spans="1:6" ht="19.5" customHeight="1">
      <c r="A235" s="118" t="s">
        <v>86</v>
      </c>
      <c r="B235" s="118" t="s">
        <v>83</v>
      </c>
      <c r="C235" s="118" t="s">
        <v>88</v>
      </c>
      <c r="D235" s="120" t="s">
        <v>163</v>
      </c>
      <c r="E235" s="120" t="s">
        <v>533</v>
      </c>
      <c r="F235" s="121">
        <v>85</v>
      </c>
    </row>
    <row r="236" spans="1:6" ht="19.5" customHeight="1">
      <c r="A236" s="118" t="s">
        <v>86</v>
      </c>
      <c r="B236" s="118" t="s">
        <v>83</v>
      </c>
      <c r="C236" s="118" t="s">
        <v>88</v>
      </c>
      <c r="D236" s="120" t="s">
        <v>163</v>
      </c>
      <c r="E236" s="120" t="s">
        <v>414</v>
      </c>
      <c r="F236" s="121">
        <v>6.32</v>
      </c>
    </row>
    <row r="237" spans="1:6" ht="19.5" customHeight="1">
      <c r="A237" s="118" t="s">
        <v>86</v>
      </c>
      <c r="B237" s="118" t="s">
        <v>83</v>
      </c>
      <c r="C237" s="118" t="s">
        <v>88</v>
      </c>
      <c r="D237" s="120" t="s">
        <v>163</v>
      </c>
      <c r="E237" s="120" t="s">
        <v>412</v>
      </c>
      <c r="F237" s="121">
        <v>8</v>
      </c>
    </row>
    <row r="238" spans="1:6" ht="19.5" customHeight="1">
      <c r="A238" s="118" t="s">
        <v>86</v>
      </c>
      <c r="B238" s="118" t="s">
        <v>83</v>
      </c>
      <c r="C238" s="118" t="s">
        <v>88</v>
      </c>
      <c r="D238" s="120" t="s">
        <v>163</v>
      </c>
      <c r="E238" s="120" t="s">
        <v>408</v>
      </c>
      <c r="F238" s="121">
        <v>12</v>
      </c>
    </row>
    <row r="239" spans="1:6" ht="19.5" customHeight="1">
      <c r="A239" s="118"/>
      <c r="B239" s="118"/>
      <c r="C239" s="118"/>
      <c r="D239" s="120"/>
      <c r="E239" s="120" t="s">
        <v>154</v>
      </c>
      <c r="F239" s="121">
        <v>200</v>
      </c>
    </row>
    <row r="240" spans="1:6" ht="19.5" customHeight="1">
      <c r="A240" s="118" t="s">
        <v>86</v>
      </c>
      <c r="B240" s="118" t="s">
        <v>87</v>
      </c>
      <c r="C240" s="118" t="s">
        <v>87</v>
      </c>
      <c r="D240" s="120" t="s">
        <v>163</v>
      </c>
      <c r="E240" s="120" t="s">
        <v>534</v>
      </c>
      <c r="F240" s="121">
        <v>200</v>
      </c>
    </row>
  </sheetData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535</v>
      </c>
      <c r="I1" s="2"/>
    </row>
    <row r="2" spans="1:9" ht="25.5" customHeight="1">
      <c r="A2" s="122" t="s">
        <v>536</v>
      </c>
      <c r="B2" s="122"/>
      <c r="C2" s="122"/>
      <c r="D2" s="122"/>
      <c r="E2" s="122"/>
      <c r="F2" s="122"/>
      <c r="G2" s="122"/>
      <c r="H2" s="122"/>
      <c r="I2" s="2"/>
    </row>
    <row r="3" spans="1:9" ht="19.5" customHeight="1">
      <c r="A3" s="119" t="s">
        <v>0</v>
      </c>
      <c r="B3" s="30"/>
      <c r="C3" s="30"/>
      <c r="D3" s="30"/>
      <c r="E3" s="30"/>
      <c r="F3" s="30"/>
      <c r="G3" s="30"/>
      <c r="H3" s="20" t="s">
        <v>5</v>
      </c>
      <c r="I3" s="2"/>
    </row>
    <row r="4" spans="1:9" ht="19.5" customHeight="1">
      <c r="A4" s="123" t="s">
        <v>537</v>
      </c>
      <c r="B4" s="123" t="s">
        <v>538</v>
      </c>
      <c r="C4" s="131" t="s">
        <v>539</v>
      </c>
      <c r="D4" s="131"/>
      <c r="E4" s="131"/>
      <c r="F4" s="131"/>
      <c r="G4" s="131"/>
      <c r="H4" s="131"/>
      <c r="I4" s="2"/>
    </row>
    <row r="5" spans="1:9" ht="19.5" customHeight="1">
      <c r="A5" s="123"/>
      <c r="B5" s="123"/>
      <c r="C5" s="147" t="s">
        <v>57</v>
      </c>
      <c r="D5" s="141" t="s">
        <v>245</v>
      </c>
      <c r="E5" s="70" t="s">
        <v>540</v>
      </c>
      <c r="F5" s="86"/>
      <c r="G5" s="86"/>
      <c r="H5" s="146" t="s">
        <v>250</v>
      </c>
      <c r="I5" s="2"/>
    </row>
    <row r="6" spans="1:9" ht="33.75" customHeight="1">
      <c r="A6" s="124"/>
      <c r="B6" s="124"/>
      <c r="C6" s="148"/>
      <c r="D6" s="126"/>
      <c r="E6" s="58" t="s">
        <v>72</v>
      </c>
      <c r="F6" s="59" t="s">
        <v>541</v>
      </c>
      <c r="G6" s="60" t="s">
        <v>542</v>
      </c>
      <c r="H6" s="144"/>
      <c r="I6" s="2"/>
    </row>
    <row r="7" spans="1:9" ht="19.5" customHeight="1">
      <c r="A7" s="107"/>
      <c r="B7" s="118" t="s">
        <v>57</v>
      </c>
      <c r="C7" s="105">
        <v>76.92</v>
      </c>
      <c r="D7" s="104">
        <v>24</v>
      </c>
      <c r="E7" s="104">
        <v>47.92</v>
      </c>
      <c r="F7" s="104">
        <v>0</v>
      </c>
      <c r="G7" s="106">
        <v>47.92</v>
      </c>
      <c r="H7" s="117">
        <v>5</v>
      </c>
      <c r="I7" s="50"/>
    </row>
    <row r="8" spans="1:9" ht="19.5" customHeight="1">
      <c r="A8" s="107" t="s">
        <v>543</v>
      </c>
      <c r="B8" s="118" t="s">
        <v>0</v>
      </c>
      <c r="C8" s="105">
        <v>76.92</v>
      </c>
      <c r="D8" s="104">
        <v>24</v>
      </c>
      <c r="E8" s="104">
        <v>47.92</v>
      </c>
      <c r="F8" s="104">
        <v>0</v>
      </c>
      <c r="G8" s="106">
        <v>47.92</v>
      </c>
      <c r="H8" s="117">
        <v>5</v>
      </c>
      <c r="I8" s="2"/>
    </row>
    <row r="9" spans="1:9" ht="19.5" customHeight="1">
      <c r="A9" s="14"/>
      <c r="B9" s="14"/>
      <c r="C9" s="14"/>
      <c r="D9" s="14"/>
      <c r="E9" s="47"/>
      <c r="F9" s="48"/>
      <c r="G9" s="48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7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7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7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7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7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7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7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7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7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7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7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7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7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7"/>
      <c r="F30" s="16"/>
      <c r="G30" s="16"/>
      <c r="H30" s="16"/>
      <c r="I30" s="16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林资丹</cp:lastModifiedBy>
  <dcterms:modified xsi:type="dcterms:W3CDTF">2017-02-27T10:34:34Z</dcterms:modified>
  <cp:category/>
  <cp:version/>
  <cp:contentType/>
  <cp:contentStatus/>
</cp:coreProperties>
</file>