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<sst xmlns="http://schemas.openxmlformats.org/spreadsheetml/2006/main" count="3011" uniqueCount="484">
  <si>
    <t>四川省民政厅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</si>
  <si>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</si>
  <si>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</si>
  <si>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</si>
  <si>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</si>
  <si>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</si>
  <si>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</si>
  <si>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</si>
  <si>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</si>
  <si>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</si>
  <si>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</si>
  <si>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</si>
  <si>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</si>
  <si>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</si>
  <si>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</si>
  <si>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</si>
  <si>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</si>
  <si>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</si>
  <si>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</si>
  <si>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</si>
  <si>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</si>
  <si>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</si>
  <si>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</si>
  <si>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</si>
  <si>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</si>
  <si>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</si>
  <si>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</si>
  <si>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</si>
  <si>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</si>
  <si>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</si>
  <si>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</si>
  <si>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</si>
  <si>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</si>
  <si>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</si>
  <si>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</si>
  <si>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</si>
  <si>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</si>
  <si>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</si>
  <si>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</si>
  <si>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</si>
  <si>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</si>
  <si>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</si>
  <si>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</si>
  <si>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</si>
  <si>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</si>
  <si>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</si>
  <si>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</si>
  <si>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</si>
  <si>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</si>
  <si>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</si>
  <si>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</si>
  <si>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</si>
  <si>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</si>
  <si>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</si>
  <si>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</si>
  <si>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</si>
  <si>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</si>
  <si>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</si>
  <si>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</si>
  <si>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</si>
  <si>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</si>
  <si>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</si>
  <si>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</si>
  <si>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</si>
  <si>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</si>
  <si>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</si>
  <si>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</si>
  <si>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</si>
  <si>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</si>
  <si>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</si>
  <si>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</si>
  <si>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</si>
  <si>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</si>
  <si>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</si>
  <si>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</si>
  <si>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</si>
  <si>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</si>
  <si>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</si>
  <si>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</si>
  <si>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</si>
  <si>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310301</t>
  </si>
  <si>
    <t>205</t>
  </si>
  <si>
    <t>08</t>
  </si>
  <si>
    <t>03</t>
  </si>
  <si>
    <t xml:space="preserve">  310301</t>
  </si>
  <si>
    <t xml:space="preserve">  培训支出</t>
  </si>
  <si>
    <t>208</t>
  </si>
  <si>
    <t>02</t>
  </si>
  <si>
    <t>01</t>
  </si>
  <si>
    <t xml:space="preserve">  行政运行</t>
  </si>
  <si>
    <t>04</t>
  </si>
  <si>
    <t xml:space="preserve">  拥军优属</t>
  </si>
  <si>
    <t>07</t>
  </si>
  <si>
    <t xml:space="preserve">  行政区划和地名管理</t>
  </si>
  <si>
    <t>99</t>
  </si>
  <si>
    <t xml:space="preserve">  其他民政管理事务支出</t>
  </si>
  <si>
    <t>05</t>
  </si>
  <si>
    <t xml:space="preserve">  未归口管理的行政单位离退休</t>
  </si>
  <si>
    <t xml:space="preserve">  机关事业单位基本养老保险缴费支出</t>
  </si>
  <si>
    <t xml:space="preserve">  其他社会保障和就业支出</t>
  </si>
  <si>
    <t>210</t>
  </si>
  <si>
    <t>11</t>
  </si>
  <si>
    <t xml:space="preserve">  行政单位医疗</t>
  </si>
  <si>
    <t>221</t>
  </si>
  <si>
    <t xml:space="preserve">  住房公积金</t>
  </si>
  <si>
    <t>229</t>
  </si>
  <si>
    <t>60</t>
  </si>
  <si>
    <t xml:space="preserve">  用于社会福利的彩票公益金支出</t>
  </si>
  <si>
    <t>310601</t>
  </si>
  <si>
    <t>四川省民政厅机关服务中心</t>
  </si>
  <si>
    <t xml:space="preserve">  310601</t>
  </si>
  <si>
    <t xml:space="preserve">  机关服务</t>
  </si>
  <si>
    <t xml:space="preserve">  事业单位医疗</t>
  </si>
  <si>
    <t>310602</t>
  </si>
  <si>
    <t>四川省老龄工作委员会办公室</t>
  </si>
  <si>
    <t xml:space="preserve">  310602</t>
  </si>
  <si>
    <t xml:space="preserve">  老龄事务</t>
  </si>
  <si>
    <t xml:space="preserve">  公务员医疗补助</t>
  </si>
  <si>
    <t>310901</t>
  </si>
  <si>
    <t>四川省革命伤残军人休养院</t>
  </si>
  <si>
    <t xml:space="preserve">  310901</t>
  </si>
  <si>
    <t xml:space="preserve">  事业单位离退休</t>
  </si>
  <si>
    <t>06</t>
  </si>
  <si>
    <t xml:space="preserve">  机关事业单位职业年金缴费支出</t>
  </si>
  <si>
    <t xml:space="preserve">  死亡抚恤</t>
  </si>
  <si>
    <t xml:space="preserve">  伤残抚恤</t>
  </si>
  <si>
    <t xml:space="preserve">  优抚事业单位支出</t>
  </si>
  <si>
    <t xml:space="preserve">  其他优抚支出</t>
  </si>
  <si>
    <t>09</t>
  </si>
  <si>
    <t xml:space="preserve">  军队移交政府离退休干部管理机构</t>
  </si>
  <si>
    <t>14</t>
  </si>
  <si>
    <t xml:space="preserve">  优抚对象医疗补助</t>
  </si>
  <si>
    <t xml:space="preserve">  提租补贴</t>
  </si>
  <si>
    <t>310902</t>
  </si>
  <si>
    <t>四川省革命伤残军人大邑休养院</t>
  </si>
  <si>
    <t xml:space="preserve">  310902</t>
  </si>
  <si>
    <t xml:space="preserve">  在乡复员、退伍军人生活补助</t>
  </si>
  <si>
    <t>310903</t>
  </si>
  <si>
    <t>四川省复员退伍军人医院</t>
  </si>
  <si>
    <t xml:space="preserve">  310903</t>
  </si>
  <si>
    <t xml:space="preserve">  军队移交政府的离退休人员安置</t>
  </si>
  <si>
    <t>310904</t>
  </si>
  <si>
    <t>四川省康复辅具技术服务中心</t>
  </si>
  <si>
    <t xml:space="preserve">  310904</t>
  </si>
  <si>
    <t>10</t>
  </si>
  <si>
    <t xml:space="preserve">  假肢矫形</t>
  </si>
  <si>
    <t>310905</t>
  </si>
  <si>
    <t>四川省成都军供站</t>
  </si>
  <si>
    <t xml:space="preserve">  310905</t>
  </si>
  <si>
    <t xml:space="preserve">  部队供应</t>
  </si>
  <si>
    <t>310906</t>
  </si>
  <si>
    <t>四川省民政干部学校</t>
  </si>
  <si>
    <t xml:space="preserve">  310906</t>
  </si>
  <si>
    <t xml:space="preserve">  中专教育</t>
  </si>
  <si>
    <t>310907</t>
  </si>
  <si>
    <t>四川省民间组织服务中心</t>
  </si>
  <si>
    <t xml:space="preserve">  310907</t>
  </si>
  <si>
    <t xml:space="preserve">  民间组织管理</t>
  </si>
  <si>
    <t>310908</t>
  </si>
  <si>
    <t>四川省慈善总会办公室</t>
  </si>
  <si>
    <t xml:space="preserve">  310908</t>
  </si>
  <si>
    <t>310909</t>
  </si>
  <si>
    <t>四川省救灾物资储备中心</t>
  </si>
  <si>
    <t xml:space="preserve">  310909</t>
  </si>
  <si>
    <t>15</t>
  </si>
  <si>
    <t xml:space="preserve">  中央自然灾害生活补助</t>
  </si>
  <si>
    <t>310910</t>
  </si>
  <si>
    <t>四川省减灾中心</t>
  </si>
  <si>
    <t xml:space="preserve">  310910</t>
  </si>
  <si>
    <t>310911</t>
  </si>
  <si>
    <t>四川老年大学</t>
  </si>
  <si>
    <t xml:space="preserve">  310911</t>
  </si>
  <si>
    <t xml:space="preserve">  购房补贴</t>
  </si>
  <si>
    <t xml:space="preserve">  用于其他社会公益事业的彩票公益金支出</t>
  </si>
  <si>
    <t>310912</t>
  </si>
  <si>
    <t>四川省低收入家庭认定指导中心</t>
  </si>
  <si>
    <t xml:space="preserve">  310912</t>
  </si>
  <si>
    <t>310913</t>
  </si>
  <si>
    <t>四川省养老实训示范基地筹建处</t>
  </si>
  <si>
    <t xml:space="preserve">  310913</t>
  </si>
  <si>
    <t xml:space="preserve">  老年福利</t>
  </si>
  <si>
    <t>310914</t>
  </si>
  <si>
    <t>四川省防灾减灾教育馆</t>
  </si>
  <si>
    <t xml:space="preserve">  310914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</si>
  <si>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</si>
  <si>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</si>
  <si>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</si>
  <si>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</si>
  <si>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</si>
  <si>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</si>
  <si>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</si>
  <si>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</si>
  <si>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</si>
  <si>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</si>
  <si>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</si>
  <si>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</si>
  <si>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</si>
  <si>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</si>
  <si>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</si>
  <si>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</si>
  <si>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</si>
  <si>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</si>
  <si>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</si>
  <si>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</si>
  <si>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</si>
  <si>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</si>
  <si>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</si>
  <si>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</si>
  <si>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</si>
  <si>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</si>
  <si>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</si>
  <si>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</si>
  <si>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</si>
  <si>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</si>
  <si>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</si>
  <si>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</si>
  <si>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</si>
  <si>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</si>
  <si>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</si>
  <si>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</si>
  <si>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</si>
  <si>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</si>
  <si>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</si>
  <si>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</si>
  <si>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</si>
  <si>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</si>
  <si>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</si>
  <si>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</si>
  <si>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</si>
  <si>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</si>
  <si>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</si>
  <si>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</si>
  <si>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</si>
  <si>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</si>
  <si>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</si>
  <si>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</si>
  <si>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</si>
  <si>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</si>
  <si>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</si>
  <si>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</si>
  <si>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</si>
  <si>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</si>
  <si>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</si>
  <si>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</si>
  <si>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</si>
  <si>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</si>
  <si>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</si>
  <si>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</si>
  <si>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</si>
  <si>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</si>
  <si>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</si>
  <si>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</si>
  <si>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</si>
  <si>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</si>
  <si>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</si>
  <si>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</si>
  <si>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</si>
  <si>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</si>
  <si>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</si>
  <si>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</si>
  <si>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</si>
  <si>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</si>
  <si>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</si>
  <si>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</si>
  <si>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</si>
  <si>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</si>
  <si>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</si>
  <si>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</si>
  <si>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</si>
  <si>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</si>
  <si>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</si>
  <si>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</si>
  <si>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</si>
  <si>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</si>
  <si>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</si>
  <si>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</si>
  <si>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</si>
  <si>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</si>
  <si>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</si>
  <si>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</si>
  <si>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</si>
  <si>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</si>
  <si>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</si>
  <si>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</si>
  <si>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</si>
  <si>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</si>
  <si>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</si>
  <si>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</si>
  <si>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</si>
  <si>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</si>
  <si>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</si>
  <si>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</si>
  <si>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</si>
  <si>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</si>
  <si>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</si>
  <si>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</si>
  <si>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</si>
  <si>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</si>
  <si>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</si>
  <si>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</si>
  <si>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</si>
  <si>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</si>
  <si>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</si>
  <si>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</si>
  <si>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</si>
  <si>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</si>
  <si>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</si>
  <si>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</si>
  <si>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</si>
  <si>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</si>
  <si>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</si>
  <si>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</si>
  <si>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</si>
  <si>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</si>
  <si>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</si>
  <si>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</si>
  <si>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</si>
  <si>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</si>
  <si>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</si>
  <si>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</si>
  <si>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</si>
  <si>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</si>
  <si>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</si>
  <si>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</si>
  <si>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</si>
  <si>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</si>
  <si>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</si>
  <si>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</si>
  <si>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</si>
  <si>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</si>
  <si>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</si>
  <si>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</si>
  <si>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</si>
  <si>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</si>
  <si>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</si>
  <si>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</si>
  <si>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</si>
  <si>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</si>
  <si>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职业教育</t>
  </si>
  <si>
    <t xml:space="preserve">    中专教育</t>
  </si>
  <si>
    <t xml:space="preserve">  进修及培训</t>
  </si>
  <si>
    <t xml:space="preserve">    培训支出</t>
  </si>
  <si>
    <t>社会保障和就业支出</t>
  </si>
  <si>
    <t xml:space="preserve">  民政管理事务</t>
  </si>
  <si>
    <t xml:space="preserve">    行政运行</t>
  </si>
  <si>
    <t xml:space="preserve">    机关服务</t>
  </si>
  <si>
    <t xml:space="preserve">    拥军优属</t>
  </si>
  <si>
    <t xml:space="preserve">    老龄事务</t>
  </si>
  <si>
    <t xml:space="preserve">    民间组织管理</t>
  </si>
  <si>
    <t xml:space="preserve">    部队供应</t>
  </si>
  <si>
    <t xml:space="preserve">    其他民政管理事务支出</t>
  </si>
  <si>
    <t xml:space="preserve">  行政事业单位离退休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</si>
  <si>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</si>
  <si>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</si>
  <si>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</si>
  <si>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</si>
  <si>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</si>
  <si>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</si>
  <si>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</si>
  <si>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</si>
  <si>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其他优抚支出</t>
  </si>
  <si>
    <t xml:space="preserve">  退役安置</t>
  </si>
  <si>
    <t xml:space="preserve">    军队移交政府的离退休人员安置</t>
  </si>
  <si>
    <t xml:space="preserve">    军队移交政府离退休干部管理机构</t>
  </si>
  <si>
    <t xml:space="preserve">  社会福利</t>
  </si>
  <si>
    <t xml:space="preserve">    假肢矫形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</si>
  <si>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</si>
  <si>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</si>
  <si>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</si>
  <si>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</si>
  <si>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</si>
  <si>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</si>
  <si>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优抚对象医疗</t>
  </si>
  <si>
    <t xml:space="preserve">    优抚对象医疗补助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</si>
  <si>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</si>
  <si>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</si>
  <si>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</si>
  <si>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</si>
  <si>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</si>
  <si>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</si>
  <si>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</si>
  <si>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</si>
  <si>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</si>
  <si>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</si>
  <si>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</si>
  <si>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</si>
  <si>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</si>
  <si>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</si>
  <si>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</si>
  <si>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</si>
  <si>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</si>
  <si>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</si>
  <si>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</si>
  <si>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</si>
  <si>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</si>
  <si>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</si>
  <si>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</si>
  <si>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</si>
  <si>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</si>
  <si>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</si>
  <si>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</si>
  <si>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</si>
  <si>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 xml:space="preserve">  租赁费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</si>
  <si>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</si>
  <si>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</si>
  <si>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</si>
  <si>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</si>
  <si>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</si>
  <si>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</si>
  <si>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</si>
  <si>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</si>
  <si>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</si>
  <si>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</si>
  <si>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</si>
  <si>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</si>
  <si>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</si>
  <si>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</si>
  <si>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</si>
  <si>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</si>
  <si>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</si>
  <si>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</si>
  <si>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</si>
  <si>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</si>
  <si>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</si>
  <si>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</si>
  <si>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</si>
  <si>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慰问费</t>
  </si>
  <si>
    <t xml:space="preserve">    社会工作服务项目督导和评估</t>
  </si>
  <si>
    <t xml:space="preserve">    印刷费</t>
  </si>
  <si>
    <t xml:space="preserve">    信息化建设及运行维护经费</t>
  </si>
  <si>
    <t xml:space="preserve">    差旅费</t>
  </si>
  <si>
    <t xml:space="preserve">    公务用车运行维护费</t>
  </si>
  <si>
    <t xml:space="preserve">    会议费</t>
  </si>
  <si>
    <t xml:space="preserve">    通用项目应急机动经费</t>
  </si>
  <si>
    <t xml:space="preserve">    委托业务费</t>
  </si>
  <si>
    <t xml:space="preserve">    设备购置经费</t>
  </si>
  <si>
    <t xml:space="preserve">    公务接待费</t>
  </si>
  <si>
    <t xml:space="preserve">    劳务费</t>
  </si>
  <si>
    <t xml:space="preserve">    宣教及其他民政业务经费</t>
  </si>
  <si>
    <t xml:space="preserve">    因公出国（境）经费</t>
  </si>
  <si>
    <t xml:space="preserve">    设施设备维修费</t>
  </si>
  <si>
    <t xml:space="preserve">    物业管理费</t>
  </si>
  <si>
    <t xml:space="preserve">    租赁费</t>
  </si>
  <si>
    <t xml:space="preserve">    涉老活动专项经费</t>
  </si>
  <si>
    <t xml:space="preserve">    优抚医院“社会心理工作”督导服务</t>
  </si>
  <si>
    <t xml:space="preserve">    优抚对象抚恤补助</t>
  </si>
  <si>
    <t xml:space="preserve">    巡诊工作补助</t>
  </si>
  <si>
    <t xml:space="preserve">    休养员生活补助</t>
  </si>
  <si>
    <t xml:space="preserve">    军队移交政府离退休干部管理机构经费</t>
  </si>
  <si>
    <t xml:space="preserve">    优抚社会工作督导服务</t>
  </si>
  <si>
    <t xml:space="preserve">    巡诊工作补助经费</t>
  </si>
  <si>
    <t xml:space="preserve">    重点优抚对象短期疗养经费</t>
  </si>
  <si>
    <t xml:space="preserve">    优抚对象社会工作服务</t>
  </si>
  <si>
    <t xml:space="preserve">    优抚对象抚恤补助资金</t>
  </si>
  <si>
    <t xml:space="preserve">    退役安置补助资金</t>
  </si>
  <si>
    <t xml:space="preserve">    残疾康复人士社会工作服务</t>
  </si>
  <si>
    <t xml:space="preserve">    革命伤残军人安装及修理假肢</t>
  </si>
  <si>
    <t xml:space="preserve">    过往部队保障经费</t>
  </si>
  <si>
    <t xml:space="preserve">    宣传教育经费</t>
  </si>
  <si>
    <t xml:space="preserve">    “特教学生”多元智能社工发展服务</t>
  </si>
  <si>
    <t xml:space="preserve">    宣传费</t>
  </si>
  <si>
    <t xml:space="preserve">    救灾仓库消防维保电费</t>
  </si>
  <si>
    <t xml:space="preserve">    咨询费</t>
  </si>
  <si>
    <t xml:space="preserve">    专业技术用车运行维护费</t>
  </si>
  <si>
    <t xml:space="preserve">    省老年大学协会活动经费</t>
  </si>
  <si>
    <t xml:space="preserve">    电费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</si>
  <si>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</si>
  <si>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</si>
  <si>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</si>
  <si>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</si>
  <si>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</si>
  <si>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</si>
  <si>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</si>
  <si>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</si>
  <si>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310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</si>
  <si>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</si>
  <si>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</si>
  <si>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</si>
  <si>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</si>
  <si>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</si>
  <si>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/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</si>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</sst>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6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1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21" fillId="27" borderId="0" applyNumberFormat="0" applyBorder="0" applyAlignment="0" applyProtection="0"/>
    <xf numFmtId="0" fontId="21" fillId="20" borderId="0" applyNumberFormat="0" applyBorder="0" applyAlignment="0" applyProtection="0"/>
    <xf numFmtId="0" fontId="53" fillId="28" borderId="0" applyNumberFormat="0" applyBorder="0" applyAlignment="0" applyProtection="0"/>
    <xf numFmtId="0" fontId="54" fillId="25" borderId="8" applyNumberFormat="0" applyAlignment="0" applyProtection="0"/>
    <xf numFmtId="0" fontId="55" fillId="29" borderId="5" applyNumberFormat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0" fillId="36" borderId="9" applyNumberFormat="0" applyFont="0" applyAlignment="0" applyProtection="0"/>
  </cellStyleXfs>
  <cellXfs count="143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 horizontal="right" vertical="center"/>
    </xf>
    <xf numFmtId="0" fontId="13" fillId="37" borderId="0" xfId="0" applyNumberFormat="1" applyFont="1" applyFill="1" applyAlignment="1">
      <alignment/>
    </xf>
    <xf numFmtId="0" fontId="13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37" borderId="0" xfId="0" applyNumberFormat="1" applyFont="1" applyFill="1" applyAlignment="1" applyProtection="1">
      <alignment vertical="center" wrapText="1"/>
      <protection/>
    </xf>
    <xf numFmtId="0" fontId="16" fillId="37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8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1" fontId="22" fillId="0" borderId="0" xfId="0" applyNumberFormat="1" applyFont="1" applyFill="1" applyAlignment="1">
      <alignment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0" fontId="13" fillId="0" borderId="20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04" fontId="19" fillId="0" borderId="0" xfId="0" applyNumberFormat="1" applyFont="1" applyFill="1" applyAlignment="1" applyProtection="1">
      <alignment horizontal="center" vertical="top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37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zoomScalePageLayoutView="0" workbookViewId="0" topLeftCell="A1">
      <selection activeCell="A2" sqref="A2"/>
    </sheetView>
  </sheetViews>
  <sheetFormatPr defaultColWidth="9.16015625" defaultRowHeight="11.25"/>
  <cols>
    <col min="1" max="1" width="163.83203125" style="0" customWidth="1"/>
  </cols>
  <sheetData>
    <row r="1" ht="63.75" customHeight="1">
      <c r="A1" s="100" t="s">
        <v>0</v>
      </c>
    </row>
    <row r="2" ht="107.25" customHeight="1">
      <c r="A2" s="43" t="s">
        <v>1</v>
      </c>
    </row>
    <row r="3" ht="409.5" customHeight="1" hidden="1">
      <c r="A3" s="99">
        <v>0</v>
      </c>
    </row>
    <row r="4" ht="22.5">
      <c r="A4" s="50"/>
    </row>
    <row r="5" ht="57" customHeight="1">
      <c r="A5" s="50"/>
    </row>
    <row r="6" ht="78" customHeight="1"/>
    <row r="7" ht="82.5" customHeight="1">
      <c r="A7" s="52" t="s">
        <v>2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475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5" t="s">
        <v>476</v>
      </c>
      <c r="B2" s="115"/>
      <c r="C2" s="115"/>
      <c r="D2" s="115"/>
      <c r="E2" s="115"/>
      <c r="F2" s="115"/>
      <c r="G2" s="115"/>
      <c r="H2" s="11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4" t="s">
        <v>0</v>
      </c>
      <c r="B3" s="54"/>
      <c r="C3" s="54"/>
      <c r="D3" s="54"/>
      <c r="E3" s="54"/>
      <c r="F3" s="55"/>
      <c r="G3" s="55"/>
      <c r="H3" s="19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1" t="s">
        <v>56</v>
      </c>
      <c r="B4" s="61"/>
      <c r="C4" s="61"/>
      <c r="D4" s="71"/>
      <c r="E4" s="74"/>
      <c r="F4" s="124" t="s">
        <v>477</v>
      </c>
      <c r="G4" s="124"/>
      <c r="H4" s="12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4" t="s">
        <v>67</v>
      </c>
      <c r="B5" s="62"/>
      <c r="C5" s="72"/>
      <c r="D5" s="138" t="s">
        <v>68</v>
      </c>
      <c r="E5" s="116" t="s">
        <v>190</v>
      </c>
      <c r="F5" s="118" t="s">
        <v>57</v>
      </c>
      <c r="G5" s="118" t="s">
        <v>186</v>
      </c>
      <c r="H5" s="124" t="s">
        <v>187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77</v>
      </c>
      <c r="B6" s="39" t="s">
        <v>78</v>
      </c>
      <c r="C6" s="73" t="s">
        <v>79</v>
      </c>
      <c r="D6" s="142"/>
      <c r="E6" s="117"/>
      <c r="F6" s="119"/>
      <c r="G6" s="119"/>
      <c r="H6" s="125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4"/>
      <c r="B7" s="104"/>
      <c r="C7" s="104"/>
      <c r="D7" s="104"/>
      <c r="E7" s="104" t="s">
        <v>57</v>
      </c>
      <c r="F7" s="103">
        <v>3307</v>
      </c>
      <c r="G7" s="102">
        <v>0</v>
      </c>
      <c r="H7" s="103">
        <v>3307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04"/>
      <c r="B8" s="104"/>
      <c r="C8" s="104"/>
      <c r="D8" s="104"/>
      <c r="E8" s="104" t="s">
        <v>0</v>
      </c>
      <c r="F8" s="103">
        <v>257</v>
      </c>
      <c r="G8" s="102">
        <v>0</v>
      </c>
      <c r="H8" s="103">
        <v>257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04" t="s">
        <v>105</v>
      </c>
      <c r="B9" s="104" t="s">
        <v>106</v>
      </c>
      <c r="C9" s="104" t="s">
        <v>87</v>
      </c>
      <c r="D9" s="104" t="s">
        <v>80</v>
      </c>
      <c r="E9" s="104" t="s">
        <v>107</v>
      </c>
      <c r="F9" s="103">
        <v>257</v>
      </c>
      <c r="G9" s="102">
        <v>0</v>
      </c>
      <c r="H9" s="103">
        <v>257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104"/>
      <c r="B10" s="104"/>
      <c r="C10" s="104"/>
      <c r="D10" s="104"/>
      <c r="E10" s="104" t="s">
        <v>114</v>
      </c>
      <c r="F10" s="103">
        <v>210</v>
      </c>
      <c r="G10" s="102">
        <v>0</v>
      </c>
      <c r="H10" s="103">
        <v>210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104" t="s">
        <v>105</v>
      </c>
      <c r="B11" s="104" t="s">
        <v>106</v>
      </c>
      <c r="C11" s="104" t="s">
        <v>87</v>
      </c>
      <c r="D11" s="104" t="s">
        <v>113</v>
      </c>
      <c r="E11" s="104" t="s">
        <v>107</v>
      </c>
      <c r="F11" s="103">
        <v>210</v>
      </c>
      <c r="G11" s="102">
        <v>0</v>
      </c>
      <c r="H11" s="103">
        <v>210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104"/>
      <c r="B12" s="104"/>
      <c r="C12" s="104"/>
      <c r="D12" s="104"/>
      <c r="E12" s="104" t="s">
        <v>119</v>
      </c>
      <c r="F12" s="103">
        <v>170</v>
      </c>
      <c r="G12" s="102">
        <v>0</v>
      </c>
      <c r="H12" s="103">
        <v>170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104" t="s">
        <v>105</v>
      </c>
      <c r="B13" s="104" t="s">
        <v>106</v>
      </c>
      <c r="C13" s="104" t="s">
        <v>87</v>
      </c>
      <c r="D13" s="104" t="s">
        <v>118</v>
      </c>
      <c r="E13" s="104" t="s">
        <v>107</v>
      </c>
      <c r="F13" s="103">
        <v>170</v>
      </c>
      <c r="G13" s="102">
        <v>0</v>
      </c>
      <c r="H13" s="103">
        <v>170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104"/>
      <c r="B14" s="104"/>
      <c r="C14" s="104"/>
      <c r="D14" s="104"/>
      <c r="E14" s="104" t="s">
        <v>134</v>
      </c>
      <c r="F14" s="103">
        <v>45</v>
      </c>
      <c r="G14" s="102">
        <v>0</v>
      </c>
      <c r="H14" s="103">
        <v>45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104" t="s">
        <v>105</v>
      </c>
      <c r="B15" s="104" t="s">
        <v>106</v>
      </c>
      <c r="C15" s="104" t="s">
        <v>87</v>
      </c>
      <c r="D15" s="104" t="s">
        <v>133</v>
      </c>
      <c r="E15" s="104" t="s">
        <v>107</v>
      </c>
      <c r="F15" s="103">
        <v>45</v>
      </c>
      <c r="G15" s="102">
        <v>0</v>
      </c>
      <c r="H15" s="103">
        <v>45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104"/>
      <c r="B16" s="104"/>
      <c r="C16" s="104"/>
      <c r="D16" s="104"/>
      <c r="E16" s="104" t="s">
        <v>138</v>
      </c>
      <c r="F16" s="103">
        <v>110</v>
      </c>
      <c r="G16" s="102">
        <v>0</v>
      </c>
      <c r="H16" s="103">
        <v>110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104" t="s">
        <v>105</v>
      </c>
      <c r="B17" s="104" t="s">
        <v>106</v>
      </c>
      <c r="C17" s="104" t="s">
        <v>87</v>
      </c>
      <c r="D17" s="104" t="s">
        <v>137</v>
      </c>
      <c r="E17" s="104" t="s">
        <v>107</v>
      </c>
      <c r="F17" s="103">
        <v>110</v>
      </c>
      <c r="G17" s="102">
        <v>0</v>
      </c>
      <c r="H17" s="103">
        <v>110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104"/>
      <c r="B18" s="104"/>
      <c r="C18" s="104"/>
      <c r="D18" s="104"/>
      <c r="E18" s="104" t="s">
        <v>142</v>
      </c>
      <c r="F18" s="103">
        <v>155</v>
      </c>
      <c r="G18" s="102">
        <v>0</v>
      </c>
      <c r="H18" s="103">
        <v>155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104" t="s">
        <v>105</v>
      </c>
      <c r="B19" s="104" t="s">
        <v>106</v>
      </c>
      <c r="C19" s="104" t="s">
        <v>87</v>
      </c>
      <c r="D19" s="104" t="s">
        <v>141</v>
      </c>
      <c r="E19" s="104" t="s">
        <v>107</v>
      </c>
      <c r="F19" s="103">
        <v>155</v>
      </c>
      <c r="G19" s="102">
        <v>0</v>
      </c>
      <c r="H19" s="103">
        <v>155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104"/>
      <c r="B20" s="104"/>
      <c r="C20" s="104"/>
      <c r="D20" s="104"/>
      <c r="E20" s="104" t="s">
        <v>151</v>
      </c>
      <c r="F20" s="103">
        <v>864</v>
      </c>
      <c r="G20" s="102">
        <v>0</v>
      </c>
      <c r="H20" s="103">
        <v>864</v>
      </c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104" t="s">
        <v>105</v>
      </c>
      <c r="B21" s="104" t="s">
        <v>106</v>
      </c>
      <c r="C21" s="104" t="s">
        <v>87</v>
      </c>
      <c r="D21" s="104" t="s">
        <v>150</v>
      </c>
      <c r="E21" s="104" t="s">
        <v>107</v>
      </c>
      <c r="F21" s="103">
        <v>864</v>
      </c>
      <c r="G21" s="102">
        <v>0</v>
      </c>
      <c r="H21" s="103">
        <v>864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104"/>
      <c r="B22" s="104"/>
      <c r="C22" s="104"/>
      <c r="D22" s="104"/>
      <c r="E22" s="104" t="s">
        <v>159</v>
      </c>
      <c r="F22" s="103">
        <v>380</v>
      </c>
      <c r="G22" s="102">
        <v>0</v>
      </c>
      <c r="H22" s="103">
        <v>380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104" t="s">
        <v>105</v>
      </c>
      <c r="B23" s="104" t="s">
        <v>106</v>
      </c>
      <c r="C23" s="104" t="s">
        <v>87</v>
      </c>
      <c r="D23" s="104" t="s">
        <v>158</v>
      </c>
      <c r="E23" s="104" t="s">
        <v>107</v>
      </c>
      <c r="F23" s="103">
        <v>380</v>
      </c>
      <c r="G23" s="102">
        <v>0</v>
      </c>
      <c r="H23" s="103">
        <v>380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104"/>
      <c r="B24" s="104"/>
      <c r="C24" s="104"/>
      <c r="D24" s="104"/>
      <c r="E24" s="104" t="s">
        <v>170</v>
      </c>
      <c r="F24" s="103">
        <v>116</v>
      </c>
      <c r="G24" s="102">
        <v>0</v>
      </c>
      <c r="H24" s="103">
        <v>116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104" t="s">
        <v>105</v>
      </c>
      <c r="B25" s="104" t="s">
        <v>106</v>
      </c>
      <c r="C25" s="104" t="s">
        <v>94</v>
      </c>
      <c r="D25" s="104" t="s">
        <v>169</v>
      </c>
      <c r="E25" s="104" t="s">
        <v>173</v>
      </c>
      <c r="F25" s="103">
        <v>116</v>
      </c>
      <c r="G25" s="102">
        <v>0</v>
      </c>
      <c r="H25" s="103">
        <v>116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104"/>
      <c r="B26" s="104"/>
      <c r="C26" s="104"/>
      <c r="D26" s="104"/>
      <c r="E26" s="104" t="s">
        <v>178</v>
      </c>
      <c r="F26" s="103">
        <v>1000</v>
      </c>
      <c r="G26" s="102">
        <v>0</v>
      </c>
      <c r="H26" s="103">
        <v>1000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104" t="s">
        <v>105</v>
      </c>
      <c r="B27" s="104" t="s">
        <v>106</v>
      </c>
      <c r="C27" s="104" t="s">
        <v>87</v>
      </c>
      <c r="D27" s="104" t="s">
        <v>177</v>
      </c>
      <c r="E27" s="104" t="s">
        <v>107</v>
      </c>
      <c r="F27" s="103">
        <v>1000</v>
      </c>
      <c r="G27" s="102">
        <v>0</v>
      </c>
      <c r="H27" s="103">
        <v>1000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478</v>
      </c>
      <c r="I1" s="2"/>
    </row>
    <row r="2" spans="1:9" ht="25.5" customHeight="1">
      <c r="A2" s="115" t="s">
        <v>479</v>
      </c>
      <c r="B2" s="115"/>
      <c r="C2" s="115"/>
      <c r="D2" s="115"/>
      <c r="E2" s="115"/>
      <c r="F2" s="115"/>
      <c r="G2" s="115"/>
      <c r="H2" s="115"/>
      <c r="I2" s="2"/>
    </row>
    <row r="3" spans="1:9" ht="19.5" customHeight="1">
      <c r="A3" s="55" t="s">
        <v>480</v>
      </c>
      <c r="B3" s="29"/>
      <c r="C3" s="29"/>
      <c r="D3" s="29"/>
      <c r="E3" s="29"/>
      <c r="F3" s="29"/>
      <c r="G3" s="29"/>
      <c r="H3" s="19" t="s">
        <v>5</v>
      </c>
      <c r="I3" s="2"/>
    </row>
    <row r="4" spans="1:9" ht="19.5" customHeight="1">
      <c r="A4" s="116" t="s">
        <v>468</v>
      </c>
      <c r="B4" s="116" t="s">
        <v>469</v>
      </c>
      <c r="C4" s="124" t="s">
        <v>470</v>
      </c>
      <c r="D4" s="124"/>
      <c r="E4" s="124"/>
      <c r="F4" s="124"/>
      <c r="G4" s="124"/>
      <c r="H4" s="124"/>
      <c r="I4" s="2"/>
    </row>
    <row r="5" spans="1:9" ht="19.5" customHeight="1">
      <c r="A5" s="116"/>
      <c r="B5" s="116"/>
      <c r="C5" s="140" t="s">
        <v>57</v>
      </c>
      <c r="D5" s="134" t="s">
        <v>266</v>
      </c>
      <c r="E5" s="69" t="s">
        <v>471</v>
      </c>
      <c r="F5" s="85"/>
      <c r="G5" s="85"/>
      <c r="H5" s="139" t="s">
        <v>271</v>
      </c>
      <c r="I5" s="2"/>
    </row>
    <row r="6" spans="1:9" ht="33.75" customHeight="1">
      <c r="A6" s="117"/>
      <c r="B6" s="117"/>
      <c r="C6" s="141"/>
      <c r="D6" s="119"/>
      <c r="E6" s="57" t="s">
        <v>72</v>
      </c>
      <c r="F6" s="58" t="s">
        <v>472</v>
      </c>
      <c r="G6" s="59" t="s">
        <v>473</v>
      </c>
      <c r="H6" s="137"/>
      <c r="I6" s="2"/>
    </row>
    <row r="7" spans="1:9" ht="19.5" customHeight="1">
      <c r="A7" s="104"/>
      <c r="B7" s="111"/>
      <c r="C7" s="102"/>
      <c r="D7" s="101"/>
      <c r="E7" s="101"/>
      <c r="F7" s="101"/>
      <c r="G7" s="103"/>
      <c r="H7" s="112"/>
      <c r="I7" s="49"/>
    </row>
    <row r="8" spans="1:9" ht="19.5" customHeight="1">
      <c r="A8" s="5"/>
      <c r="B8" s="5"/>
      <c r="C8" s="5"/>
      <c r="D8" s="5"/>
      <c r="E8" s="86"/>
      <c r="F8" s="5"/>
      <c r="G8" s="5"/>
      <c r="H8" s="2"/>
      <c r="I8" s="2"/>
    </row>
    <row r="9" spans="1:9" ht="19.5" customHeight="1">
      <c r="A9" s="13"/>
      <c r="B9" s="13"/>
      <c r="C9" s="13"/>
      <c r="D9" s="13"/>
      <c r="E9" s="46"/>
      <c r="F9" s="47"/>
      <c r="G9" s="47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6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6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6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6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6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6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6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6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6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6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6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6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6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6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481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5" t="s">
        <v>482</v>
      </c>
      <c r="B2" s="115"/>
      <c r="C2" s="115"/>
      <c r="D2" s="115"/>
      <c r="E2" s="115"/>
      <c r="F2" s="115"/>
      <c r="G2" s="115"/>
      <c r="H2" s="11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4" t="s">
        <v>480</v>
      </c>
      <c r="B3" s="54"/>
      <c r="C3" s="54"/>
      <c r="D3" s="54"/>
      <c r="E3" s="54"/>
      <c r="F3" s="55"/>
      <c r="G3" s="55"/>
      <c r="H3" s="19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1" t="s">
        <v>56</v>
      </c>
      <c r="B4" s="61"/>
      <c r="C4" s="61"/>
      <c r="D4" s="71"/>
      <c r="E4" s="74"/>
      <c r="F4" s="124" t="s">
        <v>483</v>
      </c>
      <c r="G4" s="124"/>
      <c r="H4" s="12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4" t="s">
        <v>67</v>
      </c>
      <c r="B5" s="62"/>
      <c r="C5" s="72"/>
      <c r="D5" s="138" t="s">
        <v>68</v>
      </c>
      <c r="E5" s="116" t="s">
        <v>190</v>
      </c>
      <c r="F5" s="118" t="s">
        <v>57</v>
      </c>
      <c r="G5" s="118" t="s">
        <v>186</v>
      </c>
      <c r="H5" s="124" t="s">
        <v>187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77</v>
      </c>
      <c r="B6" s="39" t="s">
        <v>78</v>
      </c>
      <c r="C6" s="73" t="s">
        <v>79</v>
      </c>
      <c r="D6" s="142"/>
      <c r="E6" s="117"/>
      <c r="F6" s="119"/>
      <c r="G6" s="119"/>
      <c r="H6" s="125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4"/>
      <c r="B7" s="104"/>
      <c r="C7" s="104"/>
      <c r="D7" s="104"/>
      <c r="E7" s="104"/>
      <c r="F7" s="103"/>
      <c r="G7" s="102"/>
      <c r="H7" s="103"/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41"/>
      <c r="B8" s="41"/>
      <c r="C8" s="41"/>
      <c r="D8" s="44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C34" sqref="C34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0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5" t="s">
        <v>4</v>
      </c>
      <c r="B2" s="115"/>
      <c r="C2" s="115"/>
      <c r="D2" s="11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60" t="s">
        <v>0</v>
      </c>
      <c r="B3" s="60"/>
      <c r="C3" s="18"/>
      <c r="D3" s="19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3" t="s">
        <v>6</v>
      </c>
      <c r="B4" s="63"/>
      <c r="C4" s="63" t="s">
        <v>7</v>
      </c>
      <c r="D4" s="6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7" t="s">
        <v>8</v>
      </c>
      <c r="B5" s="77" t="s">
        <v>9</v>
      </c>
      <c r="C5" s="77" t="s">
        <v>8</v>
      </c>
      <c r="D5" s="78" t="s">
        <v>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9" t="s">
        <v>10</v>
      </c>
      <c r="B6" s="80">
        <v>19609.01</v>
      </c>
      <c r="C6" s="79" t="s">
        <v>11</v>
      </c>
      <c r="D6" s="80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9" t="s">
        <v>12</v>
      </c>
      <c r="B7" s="80">
        <v>3307</v>
      </c>
      <c r="C7" s="79" t="s">
        <v>13</v>
      </c>
      <c r="D7" s="80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9" t="s">
        <v>14</v>
      </c>
      <c r="B8" s="80">
        <v>0</v>
      </c>
      <c r="C8" s="79" t="s">
        <v>15</v>
      </c>
      <c r="D8" s="80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9" t="s">
        <v>16</v>
      </c>
      <c r="B9" s="80">
        <v>18332.08</v>
      </c>
      <c r="C9" s="79" t="s">
        <v>17</v>
      </c>
      <c r="D9" s="80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9" t="s">
        <v>18</v>
      </c>
      <c r="B10" s="80">
        <v>70</v>
      </c>
      <c r="C10" s="79" t="s">
        <v>19</v>
      </c>
      <c r="D10" s="80">
        <v>4484.27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9" t="s">
        <v>20</v>
      </c>
      <c r="B11" s="80">
        <v>1914.33</v>
      </c>
      <c r="C11" s="79" t="s">
        <v>21</v>
      </c>
      <c r="D11" s="80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9"/>
      <c r="B12" s="80"/>
      <c r="C12" s="79" t="s">
        <v>22</v>
      </c>
      <c r="D12" s="80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1"/>
      <c r="B13" s="80"/>
      <c r="C13" s="79" t="s">
        <v>23</v>
      </c>
      <c r="D13" s="80">
        <v>40787.95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1"/>
      <c r="B14" s="80"/>
      <c r="C14" s="79" t="s">
        <v>24</v>
      </c>
      <c r="D14" s="80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1"/>
      <c r="B15" s="80"/>
      <c r="C15" s="79" t="s">
        <v>25</v>
      </c>
      <c r="D15" s="80">
        <v>1972.39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1"/>
      <c r="B16" s="80"/>
      <c r="C16" s="79" t="s">
        <v>26</v>
      </c>
      <c r="D16" s="80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1"/>
      <c r="B17" s="80"/>
      <c r="C17" s="79" t="s">
        <v>27</v>
      </c>
      <c r="D17" s="80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1"/>
      <c r="B18" s="80"/>
      <c r="C18" s="79" t="s">
        <v>28</v>
      </c>
      <c r="D18" s="80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1"/>
      <c r="B19" s="80"/>
      <c r="C19" s="79" t="s">
        <v>29</v>
      </c>
      <c r="D19" s="80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1"/>
      <c r="B20" s="80"/>
      <c r="C20" s="79" t="s">
        <v>30</v>
      </c>
      <c r="D20" s="80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1"/>
      <c r="B21" s="80"/>
      <c r="C21" s="79" t="s">
        <v>31</v>
      </c>
      <c r="D21" s="80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1"/>
      <c r="B22" s="80"/>
      <c r="C22" s="79" t="s">
        <v>32</v>
      </c>
      <c r="D22" s="80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1"/>
      <c r="B23" s="80"/>
      <c r="C23" s="79" t="s">
        <v>33</v>
      </c>
      <c r="D23" s="80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1"/>
      <c r="B24" s="80"/>
      <c r="C24" s="79" t="s">
        <v>34</v>
      </c>
      <c r="D24" s="80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1"/>
      <c r="B25" s="80"/>
      <c r="C25" s="79" t="s">
        <v>35</v>
      </c>
      <c r="D25" s="80">
        <v>1258.83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9"/>
      <c r="B26" s="80"/>
      <c r="C26" s="79" t="s">
        <v>36</v>
      </c>
      <c r="D26" s="80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9"/>
      <c r="B27" s="80"/>
      <c r="C27" s="79" t="s">
        <v>37</v>
      </c>
      <c r="D27" s="80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9"/>
      <c r="B28" s="80"/>
      <c r="C28" s="79" t="s">
        <v>38</v>
      </c>
      <c r="D28" s="80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9"/>
      <c r="B29" s="80"/>
      <c r="C29" s="79" t="s">
        <v>39</v>
      </c>
      <c r="D29" s="80">
        <v>14229.42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9"/>
      <c r="B30" s="80"/>
      <c r="C30" s="79" t="s">
        <v>40</v>
      </c>
      <c r="D30" s="80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9"/>
      <c r="B31" s="80"/>
      <c r="C31" s="79" t="s">
        <v>41</v>
      </c>
      <c r="D31" s="80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9"/>
      <c r="B32" s="80"/>
      <c r="C32" s="79" t="s">
        <v>42</v>
      </c>
      <c r="D32" s="80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9"/>
      <c r="B33" s="80"/>
      <c r="C33" s="79" t="s">
        <v>43</v>
      </c>
      <c r="D33" s="80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9"/>
      <c r="B34" s="80"/>
      <c r="C34" s="79"/>
      <c r="D34" s="8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7" t="s">
        <v>44</v>
      </c>
      <c r="B35" s="82">
        <f>SUM(B6:B33)</f>
        <v>43232.42</v>
      </c>
      <c r="C35" s="77" t="s">
        <v>45</v>
      </c>
      <c r="D35" s="82">
        <f>SUM(D6:D33)</f>
        <v>62732.86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9" t="s">
        <v>46</v>
      </c>
      <c r="B36" s="80">
        <v>30</v>
      </c>
      <c r="C36" s="79" t="s">
        <v>47</v>
      </c>
      <c r="D36" s="80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9" t="s">
        <v>48</v>
      </c>
      <c r="B37" s="80">
        <v>19470.44</v>
      </c>
      <c r="C37" s="79" t="s">
        <v>49</v>
      </c>
      <c r="D37" s="80">
        <v>0</v>
      </c>
      <c r="E37" s="4"/>
      <c r="F37" s="4"/>
      <c r="G37" s="88" t="s">
        <v>50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9"/>
      <c r="B38" s="80"/>
      <c r="C38" s="79" t="s">
        <v>51</v>
      </c>
      <c r="D38" s="80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9"/>
      <c r="B39" s="83"/>
      <c r="C39" s="79"/>
      <c r="D39" s="8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7" t="s">
        <v>52</v>
      </c>
      <c r="B40" s="83">
        <f>SUM(B35:B37)</f>
        <v>62732.86</v>
      </c>
      <c r="C40" s="77" t="s">
        <v>53</v>
      </c>
      <c r="D40" s="82">
        <f>SUM(D35,D36,D38)</f>
        <v>62732.86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8" t="s">
        <v>54</v>
      </c>
    </row>
    <row r="2" spans="1:20" ht="19.5" customHeight="1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9.5" customHeight="1">
      <c r="A3" s="54" t="s">
        <v>0</v>
      </c>
      <c r="B3" s="54"/>
      <c r="C3" s="54"/>
      <c r="D3" s="54"/>
      <c r="E3" s="54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5</v>
      </c>
    </row>
    <row r="4" spans="1:20" ht="19.5" customHeight="1">
      <c r="A4" s="61" t="s">
        <v>56</v>
      </c>
      <c r="B4" s="61"/>
      <c r="C4" s="61"/>
      <c r="D4" s="71"/>
      <c r="E4" s="74"/>
      <c r="F4" s="118" t="s">
        <v>57</v>
      </c>
      <c r="G4" s="124" t="s">
        <v>58</v>
      </c>
      <c r="H4" s="118" t="s">
        <v>59</v>
      </c>
      <c r="I4" s="118" t="s">
        <v>60</v>
      </c>
      <c r="J4" s="118" t="s">
        <v>61</v>
      </c>
      <c r="K4" s="118" t="s">
        <v>62</v>
      </c>
      <c r="L4" s="118"/>
      <c r="M4" s="122" t="s">
        <v>63</v>
      </c>
      <c r="N4" s="84" t="s">
        <v>64</v>
      </c>
      <c r="O4" s="84"/>
      <c r="P4" s="84"/>
      <c r="Q4" s="84"/>
      <c r="R4" s="84"/>
      <c r="S4" s="118" t="s">
        <v>65</v>
      </c>
      <c r="T4" s="118" t="s">
        <v>66</v>
      </c>
    </row>
    <row r="5" spans="1:20" ht="19.5" customHeight="1">
      <c r="A5" s="64" t="s">
        <v>67</v>
      </c>
      <c r="B5" s="64"/>
      <c r="C5" s="75"/>
      <c r="D5" s="116" t="s">
        <v>68</v>
      </c>
      <c r="E5" s="116" t="s">
        <v>69</v>
      </c>
      <c r="F5" s="118"/>
      <c r="G5" s="124"/>
      <c r="H5" s="118"/>
      <c r="I5" s="118"/>
      <c r="J5" s="118"/>
      <c r="K5" s="120" t="s">
        <v>70</v>
      </c>
      <c r="L5" s="118" t="s">
        <v>71</v>
      </c>
      <c r="M5" s="122"/>
      <c r="N5" s="118" t="s">
        <v>72</v>
      </c>
      <c r="O5" s="118" t="s">
        <v>73</v>
      </c>
      <c r="P5" s="118" t="s">
        <v>74</v>
      </c>
      <c r="Q5" s="118" t="s">
        <v>75</v>
      </c>
      <c r="R5" s="118" t="s">
        <v>76</v>
      </c>
      <c r="S5" s="118"/>
      <c r="T5" s="118"/>
    </row>
    <row r="6" spans="1:20" ht="30.75" customHeight="1">
      <c r="A6" s="39" t="s">
        <v>77</v>
      </c>
      <c r="B6" s="30" t="s">
        <v>78</v>
      </c>
      <c r="C6" s="73" t="s">
        <v>79</v>
      </c>
      <c r="D6" s="117"/>
      <c r="E6" s="117"/>
      <c r="F6" s="119"/>
      <c r="G6" s="125"/>
      <c r="H6" s="119"/>
      <c r="I6" s="119"/>
      <c r="J6" s="119"/>
      <c r="K6" s="121"/>
      <c r="L6" s="119"/>
      <c r="M6" s="123"/>
      <c r="N6" s="119"/>
      <c r="O6" s="119"/>
      <c r="P6" s="119"/>
      <c r="Q6" s="119"/>
      <c r="R6" s="119"/>
      <c r="S6" s="119"/>
      <c r="T6" s="119"/>
    </row>
    <row r="7" spans="1:20" ht="19.5" customHeight="1">
      <c r="A7" s="104"/>
      <c r="B7" s="104"/>
      <c r="C7" s="104"/>
      <c r="D7" s="104"/>
      <c r="E7" s="104" t="s">
        <v>57</v>
      </c>
      <c r="F7" s="101">
        <v>62732.86</v>
      </c>
      <c r="G7" s="101">
        <v>19470.44</v>
      </c>
      <c r="H7" s="101">
        <v>19609.01</v>
      </c>
      <c r="I7" s="101">
        <v>3307</v>
      </c>
      <c r="J7" s="103">
        <v>0</v>
      </c>
      <c r="K7" s="102">
        <v>18332.08</v>
      </c>
      <c r="L7" s="101">
        <v>378.08</v>
      </c>
      <c r="M7" s="103">
        <v>70</v>
      </c>
      <c r="N7" s="102">
        <v>0</v>
      </c>
      <c r="O7" s="101">
        <v>0</v>
      </c>
      <c r="P7" s="101">
        <v>0</v>
      </c>
      <c r="Q7" s="101">
        <v>0</v>
      </c>
      <c r="R7" s="103">
        <v>0</v>
      </c>
      <c r="S7" s="102">
        <v>1914.33</v>
      </c>
      <c r="T7" s="103">
        <v>30</v>
      </c>
    </row>
    <row r="8" spans="1:20" ht="19.5" customHeight="1">
      <c r="A8" s="104"/>
      <c r="B8" s="104"/>
      <c r="C8" s="104"/>
      <c r="D8" s="104" t="s">
        <v>80</v>
      </c>
      <c r="E8" s="104" t="s">
        <v>0</v>
      </c>
      <c r="F8" s="101">
        <v>8570.27</v>
      </c>
      <c r="G8" s="101">
        <v>2996.53</v>
      </c>
      <c r="H8" s="101">
        <v>5236.74</v>
      </c>
      <c r="I8" s="101">
        <v>257</v>
      </c>
      <c r="J8" s="103">
        <v>0</v>
      </c>
      <c r="K8" s="102">
        <v>0</v>
      </c>
      <c r="L8" s="101">
        <v>0</v>
      </c>
      <c r="M8" s="103">
        <v>0</v>
      </c>
      <c r="N8" s="102">
        <v>0</v>
      </c>
      <c r="O8" s="101">
        <v>0</v>
      </c>
      <c r="P8" s="101">
        <v>0</v>
      </c>
      <c r="Q8" s="101">
        <v>0</v>
      </c>
      <c r="R8" s="103">
        <v>0</v>
      </c>
      <c r="S8" s="102">
        <v>80</v>
      </c>
      <c r="T8" s="103">
        <v>0</v>
      </c>
    </row>
    <row r="9" spans="1:20" ht="19.5" customHeight="1">
      <c r="A9" s="104" t="s">
        <v>81</v>
      </c>
      <c r="B9" s="104" t="s">
        <v>82</v>
      </c>
      <c r="C9" s="104" t="s">
        <v>83</v>
      </c>
      <c r="D9" s="104" t="s">
        <v>84</v>
      </c>
      <c r="E9" s="104" t="s">
        <v>85</v>
      </c>
      <c r="F9" s="101">
        <v>270</v>
      </c>
      <c r="G9" s="101">
        <v>0</v>
      </c>
      <c r="H9" s="101">
        <v>270</v>
      </c>
      <c r="I9" s="101">
        <v>0</v>
      </c>
      <c r="J9" s="103">
        <v>0</v>
      </c>
      <c r="K9" s="102">
        <v>0</v>
      </c>
      <c r="L9" s="101">
        <v>0</v>
      </c>
      <c r="M9" s="103">
        <v>0</v>
      </c>
      <c r="N9" s="102">
        <v>0</v>
      </c>
      <c r="O9" s="101">
        <v>0</v>
      </c>
      <c r="P9" s="101">
        <v>0</v>
      </c>
      <c r="Q9" s="101">
        <v>0</v>
      </c>
      <c r="R9" s="103">
        <v>0</v>
      </c>
      <c r="S9" s="102">
        <v>0</v>
      </c>
      <c r="T9" s="103">
        <v>0</v>
      </c>
    </row>
    <row r="10" spans="1:20" ht="19.5" customHeight="1">
      <c r="A10" s="104" t="s">
        <v>86</v>
      </c>
      <c r="B10" s="104" t="s">
        <v>87</v>
      </c>
      <c r="C10" s="104" t="s">
        <v>88</v>
      </c>
      <c r="D10" s="104" t="s">
        <v>84</v>
      </c>
      <c r="E10" s="104" t="s">
        <v>89</v>
      </c>
      <c r="F10" s="101">
        <v>2123.5</v>
      </c>
      <c r="G10" s="101">
        <v>229.38</v>
      </c>
      <c r="H10" s="101">
        <v>1844.12</v>
      </c>
      <c r="I10" s="101">
        <v>0</v>
      </c>
      <c r="J10" s="103">
        <v>0</v>
      </c>
      <c r="K10" s="102">
        <v>0</v>
      </c>
      <c r="L10" s="101">
        <v>0</v>
      </c>
      <c r="M10" s="103">
        <v>0</v>
      </c>
      <c r="N10" s="102">
        <v>0</v>
      </c>
      <c r="O10" s="101">
        <v>0</v>
      </c>
      <c r="P10" s="101">
        <v>0</v>
      </c>
      <c r="Q10" s="101">
        <v>0</v>
      </c>
      <c r="R10" s="103">
        <v>0</v>
      </c>
      <c r="S10" s="102">
        <v>50</v>
      </c>
      <c r="T10" s="103">
        <v>0</v>
      </c>
    </row>
    <row r="11" spans="1:20" ht="19.5" customHeight="1">
      <c r="A11" s="104" t="s">
        <v>86</v>
      </c>
      <c r="B11" s="104" t="s">
        <v>87</v>
      </c>
      <c r="C11" s="104" t="s">
        <v>90</v>
      </c>
      <c r="D11" s="104" t="s">
        <v>84</v>
      </c>
      <c r="E11" s="104" t="s">
        <v>91</v>
      </c>
      <c r="F11" s="101">
        <v>800</v>
      </c>
      <c r="G11" s="101">
        <v>0</v>
      </c>
      <c r="H11" s="101">
        <v>800</v>
      </c>
      <c r="I11" s="101">
        <v>0</v>
      </c>
      <c r="J11" s="103">
        <v>0</v>
      </c>
      <c r="K11" s="102">
        <v>0</v>
      </c>
      <c r="L11" s="101">
        <v>0</v>
      </c>
      <c r="M11" s="103">
        <v>0</v>
      </c>
      <c r="N11" s="102">
        <v>0</v>
      </c>
      <c r="O11" s="101">
        <v>0</v>
      </c>
      <c r="P11" s="101">
        <v>0</v>
      </c>
      <c r="Q11" s="101">
        <v>0</v>
      </c>
      <c r="R11" s="103">
        <v>0</v>
      </c>
      <c r="S11" s="102">
        <v>0</v>
      </c>
      <c r="T11" s="103">
        <v>0</v>
      </c>
    </row>
    <row r="12" spans="1:20" ht="19.5" customHeight="1">
      <c r="A12" s="104" t="s">
        <v>86</v>
      </c>
      <c r="B12" s="104" t="s">
        <v>87</v>
      </c>
      <c r="C12" s="104" t="s">
        <v>92</v>
      </c>
      <c r="D12" s="104" t="s">
        <v>84</v>
      </c>
      <c r="E12" s="104" t="s">
        <v>93</v>
      </c>
      <c r="F12" s="101">
        <v>1409.92</v>
      </c>
      <c r="G12" s="101">
        <v>1409.92</v>
      </c>
      <c r="H12" s="101">
        <v>0</v>
      </c>
      <c r="I12" s="101">
        <v>0</v>
      </c>
      <c r="J12" s="103">
        <v>0</v>
      </c>
      <c r="K12" s="102">
        <v>0</v>
      </c>
      <c r="L12" s="101">
        <v>0</v>
      </c>
      <c r="M12" s="103">
        <v>0</v>
      </c>
      <c r="N12" s="102">
        <v>0</v>
      </c>
      <c r="O12" s="101">
        <v>0</v>
      </c>
      <c r="P12" s="101">
        <v>0</v>
      </c>
      <c r="Q12" s="101">
        <v>0</v>
      </c>
      <c r="R12" s="103">
        <v>0</v>
      </c>
      <c r="S12" s="102">
        <v>0</v>
      </c>
      <c r="T12" s="103">
        <v>0</v>
      </c>
    </row>
    <row r="13" spans="1:20" ht="19.5" customHeight="1">
      <c r="A13" s="104" t="s">
        <v>86</v>
      </c>
      <c r="B13" s="104" t="s">
        <v>87</v>
      </c>
      <c r="C13" s="104" t="s">
        <v>94</v>
      </c>
      <c r="D13" s="104" t="s">
        <v>84</v>
      </c>
      <c r="E13" s="104" t="s">
        <v>95</v>
      </c>
      <c r="F13" s="101">
        <v>1983.39</v>
      </c>
      <c r="G13" s="101">
        <v>502.85</v>
      </c>
      <c r="H13" s="101">
        <v>1480.54</v>
      </c>
      <c r="I13" s="101">
        <v>0</v>
      </c>
      <c r="J13" s="103">
        <v>0</v>
      </c>
      <c r="K13" s="102">
        <v>0</v>
      </c>
      <c r="L13" s="101">
        <v>0</v>
      </c>
      <c r="M13" s="103">
        <v>0</v>
      </c>
      <c r="N13" s="102">
        <v>0</v>
      </c>
      <c r="O13" s="101">
        <v>0</v>
      </c>
      <c r="P13" s="101">
        <v>0</v>
      </c>
      <c r="Q13" s="101">
        <v>0</v>
      </c>
      <c r="R13" s="103">
        <v>0</v>
      </c>
      <c r="S13" s="102">
        <v>0</v>
      </c>
      <c r="T13" s="103">
        <v>0</v>
      </c>
    </row>
    <row r="14" spans="1:20" ht="19.5" customHeight="1">
      <c r="A14" s="104" t="s">
        <v>86</v>
      </c>
      <c r="B14" s="104" t="s">
        <v>96</v>
      </c>
      <c r="C14" s="104" t="s">
        <v>90</v>
      </c>
      <c r="D14" s="104" t="s">
        <v>84</v>
      </c>
      <c r="E14" s="104" t="s">
        <v>97</v>
      </c>
      <c r="F14" s="101">
        <v>213.49</v>
      </c>
      <c r="G14" s="101">
        <v>0</v>
      </c>
      <c r="H14" s="101">
        <v>183.49</v>
      </c>
      <c r="I14" s="101">
        <v>0</v>
      </c>
      <c r="J14" s="103">
        <v>0</v>
      </c>
      <c r="K14" s="102">
        <v>0</v>
      </c>
      <c r="L14" s="101">
        <v>0</v>
      </c>
      <c r="M14" s="103">
        <v>0</v>
      </c>
      <c r="N14" s="102">
        <v>0</v>
      </c>
      <c r="O14" s="101">
        <v>0</v>
      </c>
      <c r="P14" s="101">
        <v>0</v>
      </c>
      <c r="Q14" s="101">
        <v>0</v>
      </c>
      <c r="R14" s="103">
        <v>0</v>
      </c>
      <c r="S14" s="102">
        <v>30</v>
      </c>
      <c r="T14" s="103">
        <v>0</v>
      </c>
    </row>
    <row r="15" spans="1:20" ht="19.5" customHeight="1">
      <c r="A15" s="104" t="s">
        <v>86</v>
      </c>
      <c r="B15" s="104" t="s">
        <v>96</v>
      </c>
      <c r="C15" s="104" t="s">
        <v>96</v>
      </c>
      <c r="D15" s="104" t="s">
        <v>84</v>
      </c>
      <c r="E15" s="104" t="s">
        <v>98</v>
      </c>
      <c r="F15" s="101">
        <v>252.21</v>
      </c>
      <c r="G15" s="101">
        <v>0</v>
      </c>
      <c r="H15" s="101">
        <v>252.21</v>
      </c>
      <c r="I15" s="101">
        <v>0</v>
      </c>
      <c r="J15" s="103">
        <v>0</v>
      </c>
      <c r="K15" s="102">
        <v>0</v>
      </c>
      <c r="L15" s="101">
        <v>0</v>
      </c>
      <c r="M15" s="103">
        <v>0</v>
      </c>
      <c r="N15" s="102">
        <v>0</v>
      </c>
      <c r="O15" s="101">
        <v>0</v>
      </c>
      <c r="P15" s="101">
        <v>0</v>
      </c>
      <c r="Q15" s="101">
        <v>0</v>
      </c>
      <c r="R15" s="103">
        <v>0</v>
      </c>
      <c r="S15" s="102">
        <v>0</v>
      </c>
      <c r="T15" s="103">
        <v>0</v>
      </c>
    </row>
    <row r="16" spans="1:20" ht="19.5" customHeight="1">
      <c r="A16" s="104" t="s">
        <v>86</v>
      </c>
      <c r="B16" s="104" t="s">
        <v>94</v>
      </c>
      <c r="C16" s="104" t="s">
        <v>88</v>
      </c>
      <c r="D16" s="104" t="s">
        <v>84</v>
      </c>
      <c r="E16" s="104" t="s">
        <v>99</v>
      </c>
      <c r="F16" s="101">
        <v>16.28</v>
      </c>
      <c r="G16" s="101">
        <v>0</v>
      </c>
      <c r="H16" s="101">
        <v>16.28</v>
      </c>
      <c r="I16" s="101">
        <v>0</v>
      </c>
      <c r="J16" s="103">
        <v>0</v>
      </c>
      <c r="K16" s="102">
        <v>0</v>
      </c>
      <c r="L16" s="101">
        <v>0</v>
      </c>
      <c r="M16" s="103">
        <v>0</v>
      </c>
      <c r="N16" s="102">
        <v>0</v>
      </c>
      <c r="O16" s="101">
        <v>0</v>
      </c>
      <c r="P16" s="101">
        <v>0</v>
      </c>
      <c r="Q16" s="101">
        <v>0</v>
      </c>
      <c r="R16" s="103">
        <v>0</v>
      </c>
      <c r="S16" s="102">
        <v>0</v>
      </c>
      <c r="T16" s="103">
        <v>0</v>
      </c>
    </row>
    <row r="17" spans="1:20" ht="19.5" customHeight="1">
      <c r="A17" s="104" t="s">
        <v>100</v>
      </c>
      <c r="B17" s="104" t="s">
        <v>101</v>
      </c>
      <c r="C17" s="104" t="s">
        <v>88</v>
      </c>
      <c r="D17" s="104" t="s">
        <v>84</v>
      </c>
      <c r="E17" s="104" t="s">
        <v>102</v>
      </c>
      <c r="F17" s="101">
        <v>196.65</v>
      </c>
      <c r="G17" s="101">
        <v>0</v>
      </c>
      <c r="H17" s="101">
        <v>196.65</v>
      </c>
      <c r="I17" s="101">
        <v>0</v>
      </c>
      <c r="J17" s="103">
        <v>0</v>
      </c>
      <c r="K17" s="102">
        <v>0</v>
      </c>
      <c r="L17" s="101">
        <v>0</v>
      </c>
      <c r="M17" s="103">
        <v>0</v>
      </c>
      <c r="N17" s="102">
        <v>0</v>
      </c>
      <c r="O17" s="101">
        <v>0</v>
      </c>
      <c r="P17" s="101">
        <v>0</v>
      </c>
      <c r="Q17" s="101">
        <v>0</v>
      </c>
      <c r="R17" s="103">
        <v>0</v>
      </c>
      <c r="S17" s="102">
        <v>0</v>
      </c>
      <c r="T17" s="103">
        <v>0</v>
      </c>
    </row>
    <row r="18" spans="1:20" ht="19.5" customHeight="1">
      <c r="A18" s="104" t="s">
        <v>103</v>
      </c>
      <c r="B18" s="104" t="s">
        <v>87</v>
      </c>
      <c r="C18" s="104" t="s">
        <v>88</v>
      </c>
      <c r="D18" s="104" t="s">
        <v>84</v>
      </c>
      <c r="E18" s="104" t="s">
        <v>104</v>
      </c>
      <c r="F18" s="101">
        <v>193.45</v>
      </c>
      <c r="G18" s="101">
        <v>0</v>
      </c>
      <c r="H18" s="101">
        <v>193.45</v>
      </c>
      <c r="I18" s="101">
        <v>0</v>
      </c>
      <c r="J18" s="103">
        <v>0</v>
      </c>
      <c r="K18" s="102">
        <v>0</v>
      </c>
      <c r="L18" s="101">
        <v>0</v>
      </c>
      <c r="M18" s="103">
        <v>0</v>
      </c>
      <c r="N18" s="102">
        <v>0</v>
      </c>
      <c r="O18" s="101">
        <v>0</v>
      </c>
      <c r="P18" s="101">
        <v>0</v>
      </c>
      <c r="Q18" s="101">
        <v>0</v>
      </c>
      <c r="R18" s="103">
        <v>0</v>
      </c>
      <c r="S18" s="102">
        <v>0</v>
      </c>
      <c r="T18" s="103">
        <v>0</v>
      </c>
    </row>
    <row r="19" spans="1:20" ht="19.5" customHeight="1">
      <c r="A19" s="104" t="s">
        <v>105</v>
      </c>
      <c r="B19" s="104" t="s">
        <v>106</v>
      </c>
      <c r="C19" s="104" t="s">
        <v>87</v>
      </c>
      <c r="D19" s="104" t="s">
        <v>84</v>
      </c>
      <c r="E19" s="104" t="s">
        <v>107</v>
      </c>
      <c r="F19" s="101">
        <v>1111.38</v>
      </c>
      <c r="G19" s="101">
        <v>854.38</v>
      </c>
      <c r="H19" s="101">
        <v>0</v>
      </c>
      <c r="I19" s="101">
        <v>257</v>
      </c>
      <c r="J19" s="103">
        <v>0</v>
      </c>
      <c r="K19" s="102">
        <v>0</v>
      </c>
      <c r="L19" s="101">
        <v>0</v>
      </c>
      <c r="M19" s="103">
        <v>0</v>
      </c>
      <c r="N19" s="102">
        <v>0</v>
      </c>
      <c r="O19" s="101">
        <v>0</v>
      </c>
      <c r="P19" s="101">
        <v>0</v>
      </c>
      <c r="Q19" s="101">
        <v>0</v>
      </c>
      <c r="R19" s="103">
        <v>0</v>
      </c>
      <c r="S19" s="102">
        <v>0</v>
      </c>
      <c r="T19" s="103">
        <v>0</v>
      </c>
    </row>
    <row r="20" spans="1:20" ht="19.5" customHeight="1">
      <c r="A20" s="104"/>
      <c r="B20" s="104"/>
      <c r="C20" s="104"/>
      <c r="D20" s="104" t="s">
        <v>108</v>
      </c>
      <c r="E20" s="104" t="s">
        <v>109</v>
      </c>
      <c r="F20" s="101">
        <v>825.93</v>
      </c>
      <c r="G20" s="101">
        <v>0</v>
      </c>
      <c r="H20" s="101">
        <v>685.93</v>
      </c>
      <c r="I20" s="101">
        <v>0</v>
      </c>
      <c r="J20" s="103">
        <v>0</v>
      </c>
      <c r="K20" s="102">
        <v>0</v>
      </c>
      <c r="L20" s="101">
        <v>0</v>
      </c>
      <c r="M20" s="103">
        <v>0</v>
      </c>
      <c r="N20" s="102">
        <v>0</v>
      </c>
      <c r="O20" s="101">
        <v>0</v>
      </c>
      <c r="P20" s="101">
        <v>0</v>
      </c>
      <c r="Q20" s="101">
        <v>0</v>
      </c>
      <c r="R20" s="103">
        <v>0</v>
      </c>
      <c r="S20" s="102">
        <v>140</v>
      </c>
      <c r="T20" s="103">
        <v>0</v>
      </c>
    </row>
    <row r="21" spans="1:20" ht="19.5" customHeight="1">
      <c r="A21" s="104" t="s">
        <v>81</v>
      </c>
      <c r="B21" s="104" t="s">
        <v>82</v>
      </c>
      <c r="C21" s="104" t="s">
        <v>83</v>
      </c>
      <c r="D21" s="104" t="s">
        <v>110</v>
      </c>
      <c r="E21" s="104" t="s">
        <v>85</v>
      </c>
      <c r="F21" s="101">
        <v>1</v>
      </c>
      <c r="G21" s="101">
        <v>0</v>
      </c>
      <c r="H21" s="101">
        <v>1</v>
      </c>
      <c r="I21" s="101">
        <v>0</v>
      </c>
      <c r="J21" s="103">
        <v>0</v>
      </c>
      <c r="K21" s="102">
        <v>0</v>
      </c>
      <c r="L21" s="101">
        <v>0</v>
      </c>
      <c r="M21" s="103">
        <v>0</v>
      </c>
      <c r="N21" s="102">
        <v>0</v>
      </c>
      <c r="O21" s="101">
        <v>0</v>
      </c>
      <c r="P21" s="101">
        <v>0</v>
      </c>
      <c r="Q21" s="101">
        <v>0</v>
      </c>
      <c r="R21" s="103">
        <v>0</v>
      </c>
      <c r="S21" s="102">
        <v>0</v>
      </c>
      <c r="T21" s="103">
        <v>0</v>
      </c>
    </row>
    <row r="22" spans="1:20" ht="19.5" customHeight="1">
      <c r="A22" s="104" t="s">
        <v>86</v>
      </c>
      <c r="B22" s="104" t="s">
        <v>87</v>
      </c>
      <c r="C22" s="104" t="s">
        <v>83</v>
      </c>
      <c r="D22" s="104" t="s">
        <v>110</v>
      </c>
      <c r="E22" s="104" t="s">
        <v>111</v>
      </c>
      <c r="F22" s="101">
        <v>776.88</v>
      </c>
      <c r="G22" s="101">
        <v>0</v>
      </c>
      <c r="H22" s="101">
        <v>636.88</v>
      </c>
      <c r="I22" s="101">
        <v>0</v>
      </c>
      <c r="J22" s="103">
        <v>0</v>
      </c>
      <c r="K22" s="102">
        <v>0</v>
      </c>
      <c r="L22" s="101">
        <v>0</v>
      </c>
      <c r="M22" s="103">
        <v>0</v>
      </c>
      <c r="N22" s="102">
        <v>0</v>
      </c>
      <c r="O22" s="101">
        <v>0</v>
      </c>
      <c r="P22" s="101">
        <v>0</v>
      </c>
      <c r="Q22" s="101">
        <v>0</v>
      </c>
      <c r="R22" s="103">
        <v>0</v>
      </c>
      <c r="S22" s="102">
        <v>140</v>
      </c>
      <c r="T22" s="103">
        <v>0</v>
      </c>
    </row>
    <row r="23" spans="1:20" ht="19.5" customHeight="1">
      <c r="A23" s="104" t="s">
        <v>86</v>
      </c>
      <c r="B23" s="104" t="s">
        <v>96</v>
      </c>
      <c r="C23" s="104" t="s">
        <v>96</v>
      </c>
      <c r="D23" s="104" t="s">
        <v>110</v>
      </c>
      <c r="E23" s="104" t="s">
        <v>98</v>
      </c>
      <c r="F23" s="101">
        <v>21</v>
      </c>
      <c r="G23" s="101">
        <v>0</v>
      </c>
      <c r="H23" s="101">
        <v>21</v>
      </c>
      <c r="I23" s="101">
        <v>0</v>
      </c>
      <c r="J23" s="103">
        <v>0</v>
      </c>
      <c r="K23" s="102">
        <v>0</v>
      </c>
      <c r="L23" s="101">
        <v>0</v>
      </c>
      <c r="M23" s="103">
        <v>0</v>
      </c>
      <c r="N23" s="102">
        <v>0</v>
      </c>
      <c r="O23" s="101">
        <v>0</v>
      </c>
      <c r="P23" s="101">
        <v>0</v>
      </c>
      <c r="Q23" s="101">
        <v>0</v>
      </c>
      <c r="R23" s="103">
        <v>0</v>
      </c>
      <c r="S23" s="102">
        <v>0</v>
      </c>
      <c r="T23" s="103">
        <v>0</v>
      </c>
    </row>
    <row r="24" spans="1:20" ht="19.5" customHeight="1">
      <c r="A24" s="104" t="s">
        <v>100</v>
      </c>
      <c r="B24" s="104" t="s">
        <v>101</v>
      </c>
      <c r="C24" s="104" t="s">
        <v>87</v>
      </c>
      <c r="D24" s="104" t="s">
        <v>110</v>
      </c>
      <c r="E24" s="104" t="s">
        <v>112</v>
      </c>
      <c r="F24" s="101">
        <v>11.69</v>
      </c>
      <c r="G24" s="101">
        <v>0</v>
      </c>
      <c r="H24" s="101">
        <v>11.69</v>
      </c>
      <c r="I24" s="101">
        <v>0</v>
      </c>
      <c r="J24" s="103">
        <v>0</v>
      </c>
      <c r="K24" s="102">
        <v>0</v>
      </c>
      <c r="L24" s="101">
        <v>0</v>
      </c>
      <c r="M24" s="103">
        <v>0</v>
      </c>
      <c r="N24" s="102">
        <v>0</v>
      </c>
      <c r="O24" s="101">
        <v>0</v>
      </c>
      <c r="P24" s="101">
        <v>0</v>
      </c>
      <c r="Q24" s="101">
        <v>0</v>
      </c>
      <c r="R24" s="103">
        <v>0</v>
      </c>
      <c r="S24" s="102">
        <v>0</v>
      </c>
      <c r="T24" s="103">
        <v>0</v>
      </c>
    </row>
    <row r="25" spans="1:20" ht="19.5" customHeight="1">
      <c r="A25" s="104" t="s">
        <v>103</v>
      </c>
      <c r="B25" s="104" t="s">
        <v>87</v>
      </c>
      <c r="C25" s="104" t="s">
        <v>88</v>
      </c>
      <c r="D25" s="104" t="s">
        <v>110</v>
      </c>
      <c r="E25" s="104" t="s">
        <v>104</v>
      </c>
      <c r="F25" s="101">
        <v>15.36</v>
      </c>
      <c r="G25" s="101">
        <v>0</v>
      </c>
      <c r="H25" s="101">
        <v>15.36</v>
      </c>
      <c r="I25" s="101">
        <v>0</v>
      </c>
      <c r="J25" s="103">
        <v>0</v>
      </c>
      <c r="K25" s="102">
        <v>0</v>
      </c>
      <c r="L25" s="101">
        <v>0</v>
      </c>
      <c r="M25" s="103">
        <v>0</v>
      </c>
      <c r="N25" s="102">
        <v>0</v>
      </c>
      <c r="O25" s="101">
        <v>0</v>
      </c>
      <c r="P25" s="101">
        <v>0</v>
      </c>
      <c r="Q25" s="101">
        <v>0</v>
      </c>
      <c r="R25" s="103">
        <v>0</v>
      </c>
      <c r="S25" s="102">
        <v>0</v>
      </c>
      <c r="T25" s="103">
        <v>0</v>
      </c>
    </row>
    <row r="26" spans="1:20" ht="19.5" customHeight="1">
      <c r="A26" s="104"/>
      <c r="B26" s="104"/>
      <c r="C26" s="104"/>
      <c r="D26" s="104" t="s">
        <v>113</v>
      </c>
      <c r="E26" s="104" t="s">
        <v>114</v>
      </c>
      <c r="F26" s="101">
        <v>767.31</v>
      </c>
      <c r="G26" s="101">
        <v>0</v>
      </c>
      <c r="H26" s="101">
        <v>557.31</v>
      </c>
      <c r="I26" s="101">
        <v>210</v>
      </c>
      <c r="J26" s="103">
        <v>0</v>
      </c>
      <c r="K26" s="102">
        <v>0</v>
      </c>
      <c r="L26" s="101">
        <v>0</v>
      </c>
      <c r="M26" s="103">
        <v>0</v>
      </c>
      <c r="N26" s="102">
        <v>0</v>
      </c>
      <c r="O26" s="101">
        <v>0</v>
      </c>
      <c r="P26" s="101">
        <v>0</v>
      </c>
      <c r="Q26" s="101">
        <v>0</v>
      </c>
      <c r="R26" s="103">
        <v>0</v>
      </c>
      <c r="S26" s="102">
        <v>0</v>
      </c>
      <c r="T26" s="103">
        <v>0</v>
      </c>
    </row>
    <row r="27" spans="1:20" ht="19.5" customHeight="1">
      <c r="A27" s="104" t="s">
        <v>81</v>
      </c>
      <c r="B27" s="104" t="s">
        <v>82</v>
      </c>
      <c r="C27" s="104" t="s">
        <v>83</v>
      </c>
      <c r="D27" s="104" t="s">
        <v>115</v>
      </c>
      <c r="E27" s="104" t="s">
        <v>85</v>
      </c>
      <c r="F27" s="101">
        <v>6.9</v>
      </c>
      <c r="G27" s="101">
        <v>0</v>
      </c>
      <c r="H27" s="101">
        <v>6.9</v>
      </c>
      <c r="I27" s="101">
        <v>0</v>
      </c>
      <c r="J27" s="103">
        <v>0</v>
      </c>
      <c r="K27" s="102">
        <v>0</v>
      </c>
      <c r="L27" s="101">
        <v>0</v>
      </c>
      <c r="M27" s="103">
        <v>0</v>
      </c>
      <c r="N27" s="102">
        <v>0</v>
      </c>
      <c r="O27" s="101">
        <v>0</v>
      </c>
      <c r="P27" s="101">
        <v>0</v>
      </c>
      <c r="Q27" s="101">
        <v>0</v>
      </c>
      <c r="R27" s="103">
        <v>0</v>
      </c>
      <c r="S27" s="102">
        <v>0</v>
      </c>
      <c r="T27" s="103">
        <v>0</v>
      </c>
    </row>
    <row r="28" spans="1:20" ht="19.5" customHeight="1">
      <c r="A28" s="104" t="s">
        <v>86</v>
      </c>
      <c r="B28" s="104" t="s">
        <v>87</v>
      </c>
      <c r="C28" s="104" t="s">
        <v>96</v>
      </c>
      <c r="D28" s="104" t="s">
        <v>115</v>
      </c>
      <c r="E28" s="104" t="s">
        <v>116</v>
      </c>
      <c r="F28" s="101">
        <v>475.32</v>
      </c>
      <c r="G28" s="101">
        <v>0</v>
      </c>
      <c r="H28" s="101">
        <v>475.32</v>
      </c>
      <c r="I28" s="101">
        <v>0</v>
      </c>
      <c r="J28" s="103">
        <v>0</v>
      </c>
      <c r="K28" s="102">
        <v>0</v>
      </c>
      <c r="L28" s="101">
        <v>0</v>
      </c>
      <c r="M28" s="103">
        <v>0</v>
      </c>
      <c r="N28" s="102">
        <v>0</v>
      </c>
      <c r="O28" s="101">
        <v>0</v>
      </c>
      <c r="P28" s="101">
        <v>0</v>
      </c>
      <c r="Q28" s="101">
        <v>0</v>
      </c>
      <c r="R28" s="103">
        <v>0</v>
      </c>
      <c r="S28" s="102">
        <v>0</v>
      </c>
      <c r="T28" s="103">
        <v>0</v>
      </c>
    </row>
    <row r="29" spans="1:20" ht="19.5" customHeight="1">
      <c r="A29" s="104" t="s">
        <v>86</v>
      </c>
      <c r="B29" s="104" t="s">
        <v>96</v>
      </c>
      <c r="C29" s="104" t="s">
        <v>96</v>
      </c>
      <c r="D29" s="104" t="s">
        <v>115</v>
      </c>
      <c r="E29" s="104" t="s">
        <v>98</v>
      </c>
      <c r="F29" s="101">
        <v>32.04</v>
      </c>
      <c r="G29" s="101">
        <v>0</v>
      </c>
      <c r="H29" s="101">
        <v>32.04</v>
      </c>
      <c r="I29" s="101">
        <v>0</v>
      </c>
      <c r="J29" s="103">
        <v>0</v>
      </c>
      <c r="K29" s="102">
        <v>0</v>
      </c>
      <c r="L29" s="101">
        <v>0</v>
      </c>
      <c r="M29" s="103">
        <v>0</v>
      </c>
      <c r="N29" s="102">
        <v>0</v>
      </c>
      <c r="O29" s="101">
        <v>0</v>
      </c>
      <c r="P29" s="101">
        <v>0</v>
      </c>
      <c r="Q29" s="101">
        <v>0</v>
      </c>
      <c r="R29" s="103">
        <v>0</v>
      </c>
      <c r="S29" s="102">
        <v>0</v>
      </c>
      <c r="T29" s="103">
        <v>0</v>
      </c>
    </row>
    <row r="30" spans="1:20" ht="19.5" customHeight="1">
      <c r="A30" s="104" t="s">
        <v>100</v>
      </c>
      <c r="B30" s="104" t="s">
        <v>101</v>
      </c>
      <c r="C30" s="104" t="s">
        <v>87</v>
      </c>
      <c r="D30" s="104" t="s">
        <v>115</v>
      </c>
      <c r="E30" s="104" t="s">
        <v>112</v>
      </c>
      <c r="F30" s="101">
        <v>16.26</v>
      </c>
      <c r="G30" s="101">
        <v>0</v>
      </c>
      <c r="H30" s="101">
        <v>16.26</v>
      </c>
      <c r="I30" s="101">
        <v>0</v>
      </c>
      <c r="J30" s="103">
        <v>0</v>
      </c>
      <c r="K30" s="102">
        <v>0</v>
      </c>
      <c r="L30" s="101">
        <v>0</v>
      </c>
      <c r="M30" s="103">
        <v>0</v>
      </c>
      <c r="N30" s="102">
        <v>0</v>
      </c>
      <c r="O30" s="101">
        <v>0</v>
      </c>
      <c r="P30" s="101">
        <v>0</v>
      </c>
      <c r="Q30" s="101">
        <v>0</v>
      </c>
      <c r="R30" s="103">
        <v>0</v>
      </c>
      <c r="S30" s="102">
        <v>0</v>
      </c>
      <c r="T30" s="103">
        <v>0</v>
      </c>
    </row>
    <row r="31" spans="1:20" ht="19.5" customHeight="1">
      <c r="A31" s="104" t="s">
        <v>100</v>
      </c>
      <c r="B31" s="104" t="s">
        <v>101</v>
      </c>
      <c r="C31" s="104" t="s">
        <v>83</v>
      </c>
      <c r="D31" s="104" t="s">
        <v>115</v>
      </c>
      <c r="E31" s="104" t="s">
        <v>117</v>
      </c>
      <c r="F31" s="101">
        <v>2.94</v>
      </c>
      <c r="G31" s="101">
        <v>0</v>
      </c>
      <c r="H31" s="101">
        <v>2.94</v>
      </c>
      <c r="I31" s="101">
        <v>0</v>
      </c>
      <c r="J31" s="103">
        <v>0</v>
      </c>
      <c r="K31" s="102">
        <v>0</v>
      </c>
      <c r="L31" s="101">
        <v>0</v>
      </c>
      <c r="M31" s="103">
        <v>0</v>
      </c>
      <c r="N31" s="102">
        <v>0</v>
      </c>
      <c r="O31" s="101">
        <v>0</v>
      </c>
      <c r="P31" s="101">
        <v>0</v>
      </c>
      <c r="Q31" s="101">
        <v>0</v>
      </c>
      <c r="R31" s="103">
        <v>0</v>
      </c>
      <c r="S31" s="102">
        <v>0</v>
      </c>
      <c r="T31" s="103">
        <v>0</v>
      </c>
    </row>
    <row r="32" spans="1:20" ht="19.5" customHeight="1">
      <c r="A32" s="104" t="s">
        <v>103</v>
      </c>
      <c r="B32" s="104" t="s">
        <v>87</v>
      </c>
      <c r="C32" s="104" t="s">
        <v>88</v>
      </c>
      <c r="D32" s="104" t="s">
        <v>115</v>
      </c>
      <c r="E32" s="104" t="s">
        <v>104</v>
      </c>
      <c r="F32" s="101">
        <v>23.85</v>
      </c>
      <c r="G32" s="101">
        <v>0</v>
      </c>
      <c r="H32" s="101">
        <v>23.85</v>
      </c>
      <c r="I32" s="101">
        <v>0</v>
      </c>
      <c r="J32" s="103">
        <v>0</v>
      </c>
      <c r="K32" s="102">
        <v>0</v>
      </c>
      <c r="L32" s="101">
        <v>0</v>
      </c>
      <c r="M32" s="103">
        <v>0</v>
      </c>
      <c r="N32" s="102">
        <v>0</v>
      </c>
      <c r="O32" s="101">
        <v>0</v>
      </c>
      <c r="P32" s="101">
        <v>0</v>
      </c>
      <c r="Q32" s="101">
        <v>0</v>
      </c>
      <c r="R32" s="103">
        <v>0</v>
      </c>
      <c r="S32" s="102">
        <v>0</v>
      </c>
      <c r="T32" s="103">
        <v>0</v>
      </c>
    </row>
    <row r="33" spans="1:20" ht="19.5" customHeight="1">
      <c r="A33" s="104" t="s">
        <v>105</v>
      </c>
      <c r="B33" s="104" t="s">
        <v>106</v>
      </c>
      <c r="C33" s="104" t="s">
        <v>87</v>
      </c>
      <c r="D33" s="104" t="s">
        <v>115</v>
      </c>
      <c r="E33" s="104" t="s">
        <v>107</v>
      </c>
      <c r="F33" s="101">
        <v>210</v>
      </c>
      <c r="G33" s="101">
        <v>0</v>
      </c>
      <c r="H33" s="101">
        <v>0</v>
      </c>
      <c r="I33" s="101">
        <v>210</v>
      </c>
      <c r="J33" s="103">
        <v>0</v>
      </c>
      <c r="K33" s="102">
        <v>0</v>
      </c>
      <c r="L33" s="101">
        <v>0</v>
      </c>
      <c r="M33" s="103">
        <v>0</v>
      </c>
      <c r="N33" s="102">
        <v>0</v>
      </c>
      <c r="O33" s="101">
        <v>0</v>
      </c>
      <c r="P33" s="101">
        <v>0</v>
      </c>
      <c r="Q33" s="101">
        <v>0</v>
      </c>
      <c r="R33" s="103">
        <v>0</v>
      </c>
      <c r="S33" s="102">
        <v>0</v>
      </c>
      <c r="T33" s="103">
        <v>0</v>
      </c>
    </row>
    <row r="34" spans="1:20" ht="19.5" customHeight="1">
      <c r="A34" s="104"/>
      <c r="B34" s="104"/>
      <c r="C34" s="104"/>
      <c r="D34" s="104" t="s">
        <v>118</v>
      </c>
      <c r="E34" s="104" t="s">
        <v>119</v>
      </c>
      <c r="F34" s="101">
        <v>19234.03</v>
      </c>
      <c r="G34" s="101">
        <v>2660.85</v>
      </c>
      <c r="H34" s="101">
        <v>3711.58</v>
      </c>
      <c r="I34" s="101">
        <v>170</v>
      </c>
      <c r="J34" s="103">
        <v>0</v>
      </c>
      <c r="K34" s="102">
        <v>12511.6</v>
      </c>
      <c r="L34" s="101">
        <v>0</v>
      </c>
      <c r="M34" s="103">
        <v>0</v>
      </c>
      <c r="N34" s="102">
        <v>0</v>
      </c>
      <c r="O34" s="101">
        <v>0</v>
      </c>
      <c r="P34" s="101">
        <v>0</v>
      </c>
      <c r="Q34" s="101">
        <v>0</v>
      </c>
      <c r="R34" s="103">
        <v>0</v>
      </c>
      <c r="S34" s="102">
        <v>150</v>
      </c>
      <c r="T34" s="103">
        <v>30</v>
      </c>
    </row>
    <row r="35" spans="1:20" ht="19.5" customHeight="1">
      <c r="A35" s="104" t="s">
        <v>81</v>
      </c>
      <c r="B35" s="104" t="s">
        <v>82</v>
      </c>
      <c r="C35" s="104" t="s">
        <v>83</v>
      </c>
      <c r="D35" s="104" t="s">
        <v>120</v>
      </c>
      <c r="E35" s="104" t="s">
        <v>85</v>
      </c>
      <c r="F35" s="101">
        <v>42</v>
      </c>
      <c r="G35" s="101">
        <v>0</v>
      </c>
      <c r="H35" s="101">
        <v>13</v>
      </c>
      <c r="I35" s="101">
        <v>0</v>
      </c>
      <c r="J35" s="103">
        <v>0</v>
      </c>
      <c r="K35" s="102">
        <v>29</v>
      </c>
      <c r="L35" s="101">
        <v>0</v>
      </c>
      <c r="M35" s="103">
        <v>0</v>
      </c>
      <c r="N35" s="102">
        <v>0</v>
      </c>
      <c r="O35" s="101">
        <v>0</v>
      </c>
      <c r="P35" s="101">
        <v>0</v>
      </c>
      <c r="Q35" s="101">
        <v>0</v>
      </c>
      <c r="R35" s="103">
        <v>0</v>
      </c>
      <c r="S35" s="102">
        <v>0</v>
      </c>
      <c r="T35" s="103">
        <v>0</v>
      </c>
    </row>
    <row r="36" spans="1:20" ht="19.5" customHeight="1">
      <c r="A36" s="104" t="s">
        <v>86</v>
      </c>
      <c r="B36" s="104" t="s">
        <v>87</v>
      </c>
      <c r="C36" s="104" t="s">
        <v>94</v>
      </c>
      <c r="D36" s="104" t="s">
        <v>120</v>
      </c>
      <c r="E36" s="104" t="s">
        <v>95</v>
      </c>
      <c r="F36" s="101">
        <v>11</v>
      </c>
      <c r="G36" s="101">
        <v>0</v>
      </c>
      <c r="H36" s="101">
        <v>8</v>
      </c>
      <c r="I36" s="101">
        <v>0</v>
      </c>
      <c r="J36" s="103">
        <v>0</v>
      </c>
      <c r="K36" s="102">
        <v>3</v>
      </c>
      <c r="L36" s="101">
        <v>0</v>
      </c>
      <c r="M36" s="103">
        <v>0</v>
      </c>
      <c r="N36" s="102">
        <v>0</v>
      </c>
      <c r="O36" s="101">
        <v>0</v>
      </c>
      <c r="P36" s="101">
        <v>0</v>
      </c>
      <c r="Q36" s="101">
        <v>0</v>
      </c>
      <c r="R36" s="103">
        <v>0</v>
      </c>
      <c r="S36" s="102">
        <v>0</v>
      </c>
      <c r="T36" s="103">
        <v>0</v>
      </c>
    </row>
    <row r="37" spans="1:20" ht="19.5" customHeight="1">
      <c r="A37" s="104" t="s">
        <v>86</v>
      </c>
      <c r="B37" s="104" t="s">
        <v>96</v>
      </c>
      <c r="C37" s="104" t="s">
        <v>87</v>
      </c>
      <c r="D37" s="104" t="s">
        <v>120</v>
      </c>
      <c r="E37" s="104" t="s">
        <v>121</v>
      </c>
      <c r="F37" s="101">
        <v>48</v>
      </c>
      <c r="G37" s="101">
        <v>0</v>
      </c>
      <c r="H37" s="101">
        <v>48</v>
      </c>
      <c r="I37" s="101">
        <v>0</v>
      </c>
      <c r="J37" s="103">
        <v>0</v>
      </c>
      <c r="K37" s="102">
        <v>0</v>
      </c>
      <c r="L37" s="101">
        <v>0</v>
      </c>
      <c r="M37" s="103">
        <v>0</v>
      </c>
      <c r="N37" s="102">
        <v>0</v>
      </c>
      <c r="O37" s="101">
        <v>0</v>
      </c>
      <c r="P37" s="101">
        <v>0</v>
      </c>
      <c r="Q37" s="101">
        <v>0</v>
      </c>
      <c r="R37" s="103">
        <v>0</v>
      </c>
      <c r="S37" s="102">
        <v>0</v>
      </c>
      <c r="T37" s="103">
        <v>0</v>
      </c>
    </row>
    <row r="38" spans="1:20" ht="19.5" customHeight="1">
      <c r="A38" s="104" t="s">
        <v>86</v>
      </c>
      <c r="B38" s="104" t="s">
        <v>96</v>
      </c>
      <c r="C38" s="104" t="s">
        <v>96</v>
      </c>
      <c r="D38" s="104" t="s">
        <v>120</v>
      </c>
      <c r="E38" s="104" t="s">
        <v>98</v>
      </c>
      <c r="F38" s="101">
        <v>600</v>
      </c>
      <c r="G38" s="101">
        <v>0</v>
      </c>
      <c r="H38" s="101">
        <v>496.53</v>
      </c>
      <c r="I38" s="101">
        <v>0</v>
      </c>
      <c r="J38" s="103">
        <v>0</v>
      </c>
      <c r="K38" s="102">
        <v>103.47</v>
      </c>
      <c r="L38" s="101">
        <v>0</v>
      </c>
      <c r="M38" s="103">
        <v>0</v>
      </c>
      <c r="N38" s="102">
        <v>0</v>
      </c>
      <c r="O38" s="101">
        <v>0</v>
      </c>
      <c r="P38" s="101">
        <v>0</v>
      </c>
      <c r="Q38" s="101">
        <v>0</v>
      </c>
      <c r="R38" s="103">
        <v>0</v>
      </c>
      <c r="S38" s="102">
        <v>0</v>
      </c>
      <c r="T38" s="103">
        <v>0</v>
      </c>
    </row>
    <row r="39" spans="1:20" ht="19.5" customHeight="1">
      <c r="A39" s="104" t="s">
        <v>86</v>
      </c>
      <c r="B39" s="104" t="s">
        <v>96</v>
      </c>
      <c r="C39" s="104" t="s">
        <v>122</v>
      </c>
      <c r="D39" s="104" t="s">
        <v>120</v>
      </c>
      <c r="E39" s="104" t="s">
        <v>123</v>
      </c>
      <c r="F39" s="101">
        <v>240</v>
      </c>
      <c r="G39" s="101">
        <v>0</v>
      </c>
      <c r="H39" s="101">
        <v>198.61</v>
      </c>
      <c r="I39" s="101">
        <v>0</v>
      </c>
      <c r="J39" s="103">
        <v>0</v>
      </c>
      <c r="K39" s="102">
        <v>41.39</v>
      </c>
      <c r="L39" s="101">
        <v>0</v>
      </c>
      <c r="M39" s="103">
        <v>0</v>
      </c>
      <c r="N39" s="102">
        <v>0</v>
      </c>
      <c r="O39" s="101">
        <v>0</v>
      </c>
      <c r="P39" s="101">
        <v>0</v>
      </c>
      <c r="Q39" s="101">
        <v>0</v>
      </c>
      <c r="R39" s="103">
        <v>0</v>
      </c>
      <c r="S39" s="102">
        <v>0</v>
      </c>
      <c r="T39" s="103">
        <v>0</v>
      </c>
    </row>
    <row r="40" spans="1:20" ht="19.5" customHeight="1">
      <c r="A40" s="104" t="s">
        <v>86</v>
      </c>
      <c r="B40" s="104" t="s">
        <v>82</v>
      </c>
      <c r="C40" s="104" t="s">
        <v>88</v>
      </c>
      <c r="D40" s="104" t="s">
        <v>120</v>
      </c>
      <c r="E40" s="104" t="s">
        <v>124</v>
      </c>
      <c r="F40" s="101">
        <v>60</v>
      </c>
      <c r="G40" s="101">
        <v>0</v>
      </c>
      <c r="H40" s="101">
        <v>0</v>
      </c>
      <c r="I40" s="101">
        <v>0</v>
      </c>
      <c r="J40" s="103">
        <v>0</v>
      </c>
      <c r="K40" s="102">
        <v>60</v>
      </c>
      <c r="L40" s="101">
        <v>0</v>
      </c>
      <c r="M40" s="103">
        <v>0</v>
      </c>
      <c r="N40" s="102">
        <v>0</v>
      </c>
      <c r="O40" s="101">
        <v>0</v>
      </c>
      <c r="P40" s="101">
        <v>0</v>
      </c>
      <c r="Q40" s="101">
        <v>0</v>
      </c>
      <c r="R40" s="103">
        <v>0</v>
      </c>
      <c r="S40" s="102">
        <v>0</v>
      </c>
      <c r="T40" s="103">
        <v>0</v>
      </c>
    </row>
    <row r="41" spans="1:20" ht="19.5" customHeight="1">
      <c r="A41" s="104" t="s">
        <v>86</v>
      </c>
      <c r="B41" s="104" t="s">
        <v>82</v>
      </c>
      <c r="C41" s="104" t="s">
        <v>87</v>
      </c>
      <c r="D41" s="104" t="s">
        <v>120</v>
      </c>
      <c r="E41" s="104" t="s">
        <v>125</v>
      </c>
      <c r="F41" s="101">
        <v>502.87</v>
      </c>
      <c r="G41" s="101">
        <v>0</v>
      </c>
      <c r="H41" s="101">
        <v>502.87</v>
      </c>
      <c r="I41" s="101">
        <v>0</v>
      </c>
      <c r="J41" s="103">
        <v>0</v>
      </c>
      <c r="K41" s="102">
        <v>0</v>
      </c>
      <c r="L41" s="101">
        <v>0</v>
      </c>
      <c r="M41" s="103">
        <v>0</v>
      </c>
      <c r="N41" s="102">
        <v>0</v>
      </c>
      <c r="O41" s="101">
        <v>0</v>
      </c>
      <c r="P41" s="101">
        <v>0</v>
      </c>
      <c r="Q41" s="101">
        <v>0</v>
      </c>
      <c r="R41" s="103">
        <v>0</v>
      </c>
      <c r="S41" s="102">
        <v>0</v>
      </c>
      <c r="T41" s="103">
        <v>0</v>
      </c>
    </row>
    <row r="42" spans="1:20" ht="19.5" customHeight="1">
      <c r="A42" s="104" t="s">
        <v>86</v>
      </c>
      <c r="B42" s="104" t="s">
        <v>82</v>
      </c>
      <c r="C42" s="104" t="s">
        <v>90</v>
      </c>
      <c r="D42" s="104" t="s">
        <v>120</v>
      </c>
      <c r="E42" s="104" t="s">
        <v>126</v>
      </c>
      <c r="F42" s="101">
        <v>14161.3</v>
      </c>
      <c r="G42" s="101">
        <v>798.85</v>
      </c>
      <c r="H42" s="101">
        <v>1495.49</v>
      </c>
      <c r="I42" s="101">
        <v>0</v>
      </c>
      <c r="J42" s="103">
        <v>0</v>
      </c>
      <c r="K42" s="102">
        <v>11696.96</v>
      </c>
      <c r="L42" s="101">
        <v>0</v>
      </c>
      <c r="M42" s="103">
        <v>0</v>
      </c>
      <c r="N42" s="102">
        <v>0</v>
      </c>
      <c r="O42" s="101">
        <v>0</v>
      </c>
      <c r="P42" s="101">
        <v>0</v>
      </c>
      <c r="Q42" s="101">
        <v>0</v>
      </c>
      <c r="R42" s="103">
        <v>0</v>
      </c>
      <c r="S42" s="102">
        <v>140</v>
      </c>
      <c r="T42" s="103">
        <v>30</v>
      </c>
    </row>
    <row r="43" spans="1:20" ht="19.5" customHeight="1">
      <c r="A43" s="104" t="s">
        <v>86</v>
      </c>
      <c r="B43" s="104" t="s">
        <v>82</v>
      </c>
      <c r="C43" s="104" t="s">
        <v>94</v>
      </c>
      <c r="D43" s="104" t="s">
        <v>120</v>
      </c>
      <c r="E43" s="104" t="s">
        <v>127</v>
      </c>
      <c r="F43" s="101">
        <v>388</v>
      </c>
      <c r="G43" s="101">
        <v>0</v>
      </c>
      <c r="H43" s="101">
        <v>263</v>
      </c>
      <c r="I43" s="101">
        <v>0</v>
      </c>
      <c r="J43" s="103">
        <v>0</v>
      </c>
      <c r="K43" s="102">
        <v>125</v>
      </c>
      <c r="L43" s="101">
        <v>0</v>
      </c>
      <c r="M43" s="103">
        <v>0</v>
      </c>
      <c r="N43" s="102">
        <v>0</v>
      </c>
      <c r="O43" s="101">
        <v>0</v>
      </c>
      <c r="P43" s="101">
        <v>0</v>
      </c>
      <c r="Q43" s="101">
        <v>0</v>
      </c>
      <c r="R43" s="103">
        <v>0</v>
      </c>
      <c r="S43" s="102">
        <v>0</v>
      </c>
      <c r="T43" s="103">
        <v>0</v>
      </c>
    </row>
    <row r="44" spans="1:20" ht="19.5" customHeight="1">
      <c r="A44" s="104" t="s">
        <v>86</v>
      </c>
      <c r="B44" s="104" t="s">
        <v>128</v>
      </c>
      <c r="C44" s="104" t="s">
        <v>83</v>
      </c>
      <c r="D44" s="104" t="s">
        <v>120</v>
      </c>
      <c r="E44" s="104" t="s">
        <v>129</v>
      </c>
      <c r="F44" s="101">
        <v>18</v>
      </c>
      <c r="G44" s="101">
        <v>0</v>
      </c>
      <c r="H44" s="101">
        <v>8</v>
      </c>
      <c r="I44" s="101">
        <v>0</v>
      </c>
      <c r="J44" s="103">
        <v>0</v>
      </c>
      <c r="K44" s="102">
        <v>0</v>
      </c>
      <c r="L44" s="101">
        <v>0</v>
      </c>
      <c r="M44" s="103">
        <v>0</v>
      </c>
      <c r="N44" s="102">
        <v>0</v>
      </c>
      <c r="O44" s="101">
        <v>0</v>
      </c>
      <c r="P44" s="101">
        <v>0</v>
      </c>
      <c r="Q44" s="101">
        <v>0</v>
      </c>
      <c r="R44" s="103">
        <v>0</v>
      </c>
      <c r="S44" s="102">
        <v>10</v>
      </c>
      <c r="T44" s="103">
        <v>0</v>
      </c>
    </row>
    <row r="45" spans="1:20" ht="19.5" customHeight="1">
      <c r="A45" s="104" t="s">
        <v>86</v>
      </c>
      <c r="B45" s="104" t="s">
        <v>94</v>
      </c>
      <c r="C45" s="104" t="s">
        <v>88</v>
      </c>
      <c r="D45" s="104" t="s">
        <v>120</v>
      </c>
      <c r="E45" s="104" t="s">
        <v>99</v>
      </c>
      <c r="F45" s="101">
        <v>5.5</v>
      </c>
      <c r="G45" s="101">
        <v>0</v>
      </c>
      <c r="H45" s="101">
        <v>5.5</v>
      </c>
      <c r="I45" s="101">
        <v>0</v>
      </c>
      <c r="J45" s="103">
        <v>0</v>
      </c>
      <c r="K45" s="102">
        <v>0</v>
      </c>
      <c r="L45" s="101">
        <v>0</v>
      </c>
      <c r="M45" s="103">
        <v>0</v>
      </c>
      <c r="N45" s="102">
        <v>0</v>
      </c>
      <c r="O45" s="101">
        <v>0</v>
      </c>
      <c r="P45" s="101">
        <v>0</v>
      </c>
      <c r="Q45" s="101">
        <v>0</v>
      </c>
      <c r="R45" s="103">
        <v>0</v>
      </c>
      <c r="S45" s="102">
        <v>0</v>
      </c>
      <c r="T45" s="103">
        <v>0</v>
      </c>
    </row>
    <row r="46" spans="1:20" ht="19.5" customHeight="1">
      <c r="A46" s="104" t="s">
        <v>100</v>
      </c>
      <c r="B46" s="104" t="s">
        <v>101</v>
      </c>
      <c r="C46" s="104" t="s">
        <v>87</v>
      </c>
      <c r="D46" s="104" t="s">
        <v>120</v>
      </c>
      <c r="E46" s="104" t="s">
        <v>112</v>
      </c>
      <c r="F46" s="101">
        <v>165</v>
      </c>
      <c r="G46" s="101">
        <v>0</v>
      </c>
      <c r="H46" s="101">
        <v>60</v>
      </c>
      <c r="I46" s="101">
        <v>0</v>
      </c>
      <c r="J46" s="103">
        <v>0</v>
      </c>
      <c r="K46" s="102">
        <v>105</v>
      </c>
      <c r="L46" s="101">
        <v>0</v>
      </c>
      <c r="M46" s="103">
        <v>0</v>
      </c>
      <c r="N46" s="102">
        <v>0</v>
      </c>
      <c r="O46" s="101">
        <v>0</v>
      </c>
      <c r="P46" s="101">
        <v>0</v>
      </c>
      <c r="Q46" s="101">
        <v>0</v>
      </c>
      <c r="R46" s="103">
        <v>0</v>
      </c>
      <c r="S46" s="102">
        <v>0</v>
      </c>
      <c r="T46" s="103">
        <v>0</v>
      </c>
    </row>
    <row r="47" spans="1:20" ht="19.5" customHeight="1">
      <c r="A47" s="104" t="s">
        <v>100</v>
      </c>
      <c r="B47" s="104" t="s">
        <v>130</v>
      </c>
      <c r="C47" s="104" t="s">
        <v>88</v>
      </c>
      <c r="D47" s="104" t="s">
        <v>120</v>
      </c>
      <c r="E47" s="104" t="s">
        <v>131</v>
      </c>
      <c r="F47" s="101">
        <v>617.36</v>
      </c>
      <c r="G47" s="101">
        <v>0</v>
      </c>
      <c r="H47" s="101">
        <v>517.36</v>
      </c>
      <c r="I47" s="101">
        <v>0</v>
      </c>
      <c r="J47" s="103">
        <v>0</v>
      </c>
      <c r="K47" s="102">
        <v>100</v>
      </c>
      <c r="L47" s="101">
        <v>0</v>
      </c>
      <c r="M47" s="103">
        <v>0</v>
      </c>
      <c r="N47" s="102">
        <v>0</v>
      </c>
      <c r="O47" s="101">
        <v>0</v>
      </c>
      <c r="P47" s="101">
        <v>0</v>
      </c>
      <c r="Q47" s="101">
        <v>0</v>
      </c>
      <c r="R47" s="103">
        <v>0</v>
      </c>
      <c r="S47" s="102">
        <v>0</v>
      </c>
      <c r="T47" s="103">
        <v>0</v>
      </c>
    </row>
    <row r="48" spans="1:20" ht="19.5" customHeight="1">
      <c r="A48" s="104" t="s">
        <v>103</v>
      </c>
      <c r="B48" s="104" t="s">
        <v>87</v>
      </c>
      <c r="C48" s="104" t="s">
        <v>88</v>
      </c>
      <c r="D48" s="104" t="s">
        <v>120</v>
      </c>
      <c r="E48" s="104" t="s">
        <v>104</v>
      </c>
      <c r="F48" s="101">
        <v>310</v>
      </c>
      <c r="G48" s="101">
        <v>0</v>
      </c>
      <c r="H48" s="101">
        <v>95.22</v>
      </c>
      <c r="I48" s="101">
        <v>0</v>
      </c>
      <c r="J48" s="103">
        <v>0</v>
      </c>
      <c r="K48" s="102">
        <v>214.78</v>
      </c>
      <c r="L48" s="101">
        <v>0</v>
      </c>
      <c r="M48" s="103">
        <v>0</v>
      </c>
      <c r="N48" s="102">
        <v>0</v>
      </c>
      <c r="O48" s="101">
        <v>0</v>
      </c>
      <c r="P48" s="101">
        <v>0</v>
      </c>
      <c r="Q48" s="101">
        <v>0</v>
      </c>
      <c r="R48" s="103">
        <v>0</v>
      </c>
      <c r="S48" s="102">
        <v>0</v>
      </c>
      <c r="T48" s="103">
        <v>0</v>
      </c>
    </row>
    <row r="49" spans="1:20" ht="19.5" customHeight="1">
      <c r="A49" s="104" t="s">
        <v>103</v>
      </c>
      <c r="B49" s="104" t="s">
        <v>87</v>
      </c>
      <c r="C49" s="104" t="s">
        <v>87</v>
      </c>
      <c r="D49" s="104" t="s">
        <v>120</v>
      </c>
      <c r="E49" s="104" t="s">
        <v>132</v>
      </c>
      <c r="F49" s="101">
        <v>33</v>
      </c>
      <c r="G49" s="101">
        <v>0</v>
      </c>
      <c r="H49" s="101">
        <v>0</v>
      </c>
      <c r="I49" s="101">
        <v>0</v>
      </c>
      <c r="J49" s="103">
        <v>0</v>
      </c>
      <c r="K49" s="102">
        <v>33</v>
      </c>
      <c r="L49" s="101">
        <v>0</v>
      </c>
      <c r="M49" s="103">
        <v>0</v>
      </c>
      <c r="N49" s="102">
        <v>0</v>
      </c>
      <c r="O49" s="101">
        <v>0</v>
      </c>
      <c r="P49" s="101">
        <v>0</v>
      </c>
      <c r="Q49" s="101">
        <v>0</v>
      </c>
      <c r="R49" s="103">
        <v>0</v>
      </c>
      <c r="S49" s="102">
        <v>0</v>
      </c>
      <c r="T49" s="103">
        <v>0</v>
      </c>
    </row>
    <row r="50" spans="1:20" ht="19.5" customHeight="1">
      <c r="A50" s="104" t="s">
        <v>105</v>
      </c>
      <c r="B50" s="104" t="s">
        <v>106</v>
      </c>
      <c r="C50" s="104" t="s">
        <v>87</v>
      </c>
      <c r="D50" s="104" t="s">
        <v>120</v>
      </c>
      <c r="E50" s="104" t="s">
        <v>107</v>
      </c>
      <c r="F50" s="101">
        <v>2032</v>
      </c>
      <c r="G50" s="101">
        <v>1862</v>
      </c>
      <c r="H50" s="101">
        <v>0</v>
      </c>
      <c r="I50" s="101">
        <v>170</v>
      </c>
      <c r="J50" s="103">
        <v>0</v>
      </c>
      <c r="K50" s="102">
        <v>0</v>
      </c>
      <c r="L50" s="101">
        <v>0</v>
      </c>
      <c r="M50" s="103">
        <v>0</v>
      </c>
      <c r="N50" s="102">
        <v>0</v>
      </c>
      <c r="O50" s="101">
        <v>0</v>
      </c>
      <c r="P50" s="101">
        <v>0</v>
      </c>
      <c r="Q50" s="101">
        <v>0</v>
      </c>
      <c r="R50" s="103">
        <v>0</v>
      </c>
      <c r="S50" s="102">
        <v>0</v>
      </c>
      <c r="T50" s="103">
        <v>0</v>
      </c>
    </row>
    <row r="51" spans="1:20" ht="19.5" customHeight="1">
      <c r="A51" s="104"/>
      <c r="B51" s="104"/>
      <c r="C51" s="104"/>
      <c r="D51" s="104" t="s">
        <v>133</v>
      </c>
      <c r="E51" s="104" t="s">
        <v>134</v>
      </c>
      <c r="F51" s="101">
        <v>2487.21</v>
      </c>
      <c r="G51" s="101">
        <v>166</v>
      </c>
      <c r="H51" s="101">
        <v>1708.92</v>
      </c>
      <c r="I51" s="101">
        <v>45</v>
      </c>
      <c r="J51" s="103">
        <v>0</v>
      </c>
      <c r="K51" s="102">
        <v>566.49</v>
      </c>
      <c r="L51" s="101">
        <v>0</v>
      </c>
      <c r="M51" s="103">
        <v>0</v>
      </c>
      <c r="N51" s="102">
        <v>0</v>
      </c>
      <c r="O51" s="101">
        <v>0</v>
      </c>
      <c r="P51" s="101">
        <v>0</v>
      </c>
      <c r="Q51" s="101">
        <v>0</v>
      </c>
      <c r="R51" s="103">
        <v>0</v>
      </c>
      <c r="S51" s="102">
        <v>0.8</v>
      </c>
      <c r="T51" s="103">
        <v>0</v>
      </c>
    </row>
    <row r="52" spans="1:20" ht="19.5" customHeight="1">
      <c r="A52" s="104" t="s">
        <v>81</v>
      </c>
      <c r="B52" s="104" t="s">
        <v>82</v>
      </c>
      <c r="C52" s="104" t="s">
        <v>83</v>
      </c>
      <c r="D52" s="104" t="s">
        <v>135</v>
      </c>
      <c r="E52" s="104" t="s">
        <v>85</v>
      </c>
      <c r="F52" s="101">
        <v>4</v>
      </c>
      <c r="G52" s="101">
        <v>0</v>
      </c>
      <c r="H52" s="101">
        <v>4</v>
      </c>
      <c r="I52" s="101">
        <v>0</v>
      </c>
      <c r="J52" s="103">
        <v>0</v>
      </c>
      <c r="K52" s="102">
        <v>0</v>
      </c>
      <c r="L52" s="101">
        <v>0</v>
      </c>
      <c r="M52" s="103">
        <v>0</v>
      </c>
      <c r="N52" s="102">
        <v>0</v>
      </c>
      <c r="O52" s="101">
        <v>0</v>
      </c>
      <c r="P52" s="101">
        <v>0</v>
      </c>
      <c r="Q52" s="101">
        <v>0</v>
      </c>
      <c r="R52" s="103">
        <v>0</v>
      </c>
      <c r="S52" s="102">
        <v>0</v>
      </c>
      <c r="T52" s="103">
        <v>0</v>
      </c>
    </row>
    <row r="53" spans="1:20" ht="19.5" customHeight="1">
      <c r="A53" s="104" t="s">
        <v>86</v>
      </c>
      <c r="B53" s="104" t="s">
        <v>87</v>
      </c>
      <c r="C53" s="104" t="s">
        <v>94</v>
      </c>
      <c r="D53" s="104" t="s">
        <v>135</v>
      </c>
      <c r="E53" s="104" t="s">
        <v>95</v>
      </c>
      <c r="F53" s="101">
        <v>8</v>
      </c>
      <c r="G53" s="101">
        <v>0</v>
      </c>
      <c r="H53" s="101">
        <v>8</v>
      </c>
      <c r="I53" s="101">
        <v>0</v>
      </c>
      <c r="J53" s="103">
        <v>0</v>
      </c>
      <c r="K53" s="102">
        <v>0</v>
      </c>
      <c r="L53" s="101">
        <v>0</v>
      </c>
      <c r="M53" s="103">
        <v>0</v>
      </c>
      <c r="N53" s="102">
        <v>0</v>
      </c>
      <c r="O53" s="101">
        <v>0</v>
      </c>
      <c r="P53" s="101">
        <v>0</v>
      </c>
      <c r="Q53" s="101">
        <v>0</v>
      </c>
      <c r="R53" s="103">
        <v>0</v>
      </c>
      <c r="S53" s="102">
        <v>0</v>
      </c>
      <c r="T53" s="103">
        <v>0</v>
      </c>
    </row>
    <row r="54" spans="1:20" ht="19.5" customHeight="1">
      <c r="A54" s="104" t="s">
        <v>86</v>
      </c>
      <c r="B54" s="104" t="s">
        <v>96</v>
      </c>
      <c r="C54" s="104" t="s">
        <v>87</v>
      </c>
      <c r="D54" s="104" t="s">
        <v>135</v>
      </c>
      <c r="E54" s="104" t="s">
        <v>121</v>
      </c>
      <c r="F54" s="101">
        <v>34.26</v>
      </c>
      <c r="G54" s="101">
        <v>0</v>
      </c>
      <c r="H54" s="101">
        <v>32.26</v>
      </c>
      <c r="I54" s="101">
        <v>0</v>
      </c>
      <c r="J54" s="103">
        <v>0</v>
      </c>
      <c r="K54" s="102">
        <v>2</v>
      </c>
      <c r="L54" s="101">
        <v>0</v>
      </c>
      <c r="M54" s="103">
        <v>0</v>
      </c>
      <c r="N54" s="102">
        <v>0</v>
      </c>
      <c r="O54" s="101">
        <v>0</v>
      </c>
      <c r="P54" s="101">
        <v>0</v>
      </c>
      <c r="Q54" s="101">
        <v>0</v>
      </c>
      <c r="R54" s="103">
        <v>0</v>
      </c>
      <c r="S54" s="102">
        <v>0</v>
      </c>
      <c r="T54" s="103">
        <v>0</v>
      </c>
    </row>
    <row r="55" spans="1:20" ht="19.5" customHeight="1">
      <c r="A55" s="104" t="s">
        <v>86</v>
      </c>
      <c r="B55" s="104" t="s">
        <v>96</v>
      </c>
      <c r="C55" s="104" t="s">
        <v>96</v>
      </c>
      <c r="D55" s="104" t="s">
        <v>135</v>
      </c>
      <c r="E55" s="104" t="s">
        <v>98</v>
      </c>
      <c r="F55" s="101">
        <v>126.95</v>
      </c>
      <c r="G55" s="101">
        <v>0</v>
      </c>
      <c r="H55" s="101">
        <v>126.95</v>
      </c>
      <c r="I55" s="101">
        <v>0</v>
      </c>
      <c r="J55" s="103">
        <v>0</v>
      </c>
      <c r="K55" s="102">
        <v>0</v>
      </c>
      <c r="L55" s="101">
        <v>0</v>
      </c>
      <c r="M55" s="103">
        <v>0</v>
      </c>
      <c r="N55" s="102">
        <v>0</v>
      </c>
      <c r="O55" s="101">
        <v>0</v>
      </c>
      <c r="P55" s="101">
        <v>0</v>
      </c>
      <c r="Q55" s="101">
        <v>0</v>
      </c>
      <c r="R55" s="103">
        <v>0</v>
      </c>
      <c r="S55" s="102">
        <v>0</v>
      </c>
      <c r="T55" s="103">
        <v>0</v>
      </c>
    </row>
    <row r="56" spans="1:20" ht="19.5" customHeight="1">
      <c r="A56" s="104" t="s">
        <v>86</v>
      </c>
      <c r="B56" s="104" t="s">
        <v>96</v>
      </c>
      <c r="C56" s="104" t="s">
        <v>122</v>
      </c>
      <c r="D56" s="104" t="s">
        <v>135</v>
      </c>
      <c r="E56" s="104" t="s">
        <v>123</v>
      </c>
      <c r="F56" s="101">
        <v>50.78</v>
      </c>
      <c r="G56" s="101">
        <v>0</v>
      </c>
      <c r="H56" s="101">
        <v>50.78</v>
      </c>
      <c r="I56" s="101">
        <v>0</v>
      </c>
      <c r="J56" s="103">
        <v>0</v>
      </c>
      <c r="K56" s="102">
        <v>0</v>
      </c>
      <c r="L56" s="101">
        <v>0</v>
      </c>
      <c r="M56" s="103">
        <v>0</v>
      </c>
      <c r="N56" s="102">
        <v>0</v>
      </c>
      <c r="O56" s="101">
        <v>0</v>
      </c>
      <c r="P56" s="101">
        <v>0</v>
      </c>
      <c r="Q56" s="101">
        <v>0</v>
      </c>
      <c r="R56" s="103">
        <v>0</v>
      </c>
      <c r="S56" s="102">
        <v>0</v>
      </c>
      <c r="T56" s="103">
        <v>0</v>
      </c>
    </row>
    <row r="57" spans="1:20" ht="19.5" customHeight="1">
      <c r="A57" s="104" t="s">
        <v>86</v>
      </c>
      <c r="B57" s="104" t="s">
        <v>82</v>
      </c>
      <c r="C57" s="104" t="s">
        <v>87</v>
      </c>
      <c r="D57" s="104" t="s">
        <v>135</v>
      </c>
      <c r="E57" s="104" t="s">
        <v>125</v>
      </c>
      <c r="F57" s="101">
        <v>257.8</v>
      </c>
      <c r="G57" s="101">
        <v>0</v>
      </c>
      <c r="H57" s="101">
        <v>257.8</v>
      </c>
      <c r="I57" s="101">
        <v>0</v>
      </c>
      <c r="J57" s="103">
        <v>0</v>
      </c>
      <c r="K57" s="102">
        <v>0</v>
      </c>
      <c r="L57" s="101">
        <v>0</v>
      </c>
      <c r="M57" s="103">
        <v>0</v>
      </c>
      <c r="N57" s="102">
        <v>0</v>
      </c>
      <c r="O57" s="101">
        <v>0</v>
      </c>
      <c r="P57" s="101">
        <v>0</v>
      </c>
      <c r="Q57" s="101">
        <v>0</v>
      </c>
      <c r="R57" s="103">
        <v>0</v>
      </c>
      <c r="S57" s="102">
        <v>0</v>
      </c>
      <c r="T57" s="103">
        <v>0</v>
      </c>
    </row>
    <row r="58" spans="1:20" ht="19.5" customHeight="1">
      <c r="A58" s="104" t="s">
        <v>86</v>
      </c>
      <c r="B58" s="104" t="s">
        <v>82</v>
      </c>
      <c r="C58" s="104" t="s">
        <v>83</v>
      </c>
      <c r="D58" s="104" t="s">
        <v>135</v>
      </c>
      <c r="E58" s="104" t="s">
        <v>136</v>
      </c>
      <c r="F58" s="101">
        <v>2.72</v>
      </c>
      <c r="G58" s="101">
        <v>0</v>
      </c>
      <c r="H58" s="101">
        <v>2.72</v>
      </c>
      <c r="I58" s="101">
        <v>0</v>
      </c>
      <c r="J58" s="103">
        <v>0</v>
      </c>
      <c r="K58" s="102">
        <v>0</v>
      </c>
      <c r="L58" s="101">
        <v>0</v>
      </c>
      <c r="M58" s="103">
        <v>0</v>
      </c>
      <c r="N58" s="102">
        <v>0</v>
      </c>
      <c r="O58" s="101">
        <v>0</v>
      </c>
      <c r="P58" s="101">
        <v>0</v>
      </c>
      <c r="Q58" s="101">
        <v>0</v>
      </c>
      <c r="R58" s="103">
        <v>0</v>
      </c>
      <c r="S58" s="102">
        <v>0</v>
      </c>
      <c r="T58" s="103">
        <v>0</v>
      </c>
    </row>
    <row r="59" spans="1:20" ht="19.5" customHeight="1">
      <c r="A59" s="104" t="s">
        <v>86</v>
      </c>
      <c r="B59" s="104" t="s">
        <v>82</v>
      </c>
      <c r="C59" s="104" t="s">
        <v>90</v>
      </c>
      <c r="D59" s="104" t="s">
        <v>135</v>
      </c>
      <c r="E59" s="104" t="s">
        <v>126</v>
      </c>
      <c r="F59" s="101">
        <v>1620.34</v>
      </c>
      <c r="G59" s="101">
        <v>166</v>
      </c>
      <c r="H59" s="101">
        <v>889.05</v>
      </c>
      <c r="I59" s="101">
        <v>0</v>
      </c>
      <c r="J59" s="103">
        <v>0</v>
      </c>
      <c r="K59" s="102">
        <v>564.49</v>
      </c>
      <c r="L59" s="101">
        <v>0</v>
      </c>
      <c r="M59" s="103">
        <v>0</v>
      </c>
      <c r="N59" s="102">
        <v>0</v>
      </c>
      <c r="O59" s="101">
        <v>0</v>
      </c>
      <c r="P59" s="101">
        <v>0</v>
      </c>
      <c r="Q59" s="101">
        <v>0</v>
      </c>
      <c r="R59" s="103">
        <v>0</v>
      </c>
      <c r="S59" s="102">
        <v>0.8</v>
      </c>
      <c r="T59" s="103">
        <v>0</v>
      </c>
    </row>
    <row r="60" spans="1:20" ht="19.5" customHeight="1">
      <c r="A60" s="104" t="s">
        <v>100</v>
      </c>
      <c r="B60" s="104" t="s">
        <v>101</v>
      </c>
      <c r="C60" s="104" t="s">
        <v>87</v>
      </c>
      <c r="D60" s="104" t="s">
        <v>135</v>
      </c>
      <c r="E60" s="104" t="s">
        <v>112</v>
      </c>
      <c r="F60" s="101">
        <v>25</v>
      </c>
      <c r="G60" s="101">
        <v>0</v>
      </c>
      <c r="H60" s="101">
        <v>25</v>
      </c>
      <c r="I60" s="101">
        <v>0</v>
      </c>
      <c r="J60" s="103">
        <v>0</v>
      </c>
      <c r="K60" s="102">
        <v>0</v>
      </c>
      <c r="L60" s="101">
        <v>0</v>
      </c>
      <c r="M60" s="103">
        <v>0</v>
      </c>
      <c r="N60" s="102">
        <v>0</v>
      </c>
      <c r="O60" s="101">
        <v>0</v>
      </c>
      <c r="P60" s="101">
        <v>0</v>
      </c>
      <c r="Q60" s="101">
        <v>0</v>
      </c>
      <c r="R60" s="103">
        <v>0</v>
      </c>
      <c r="S60" s="102">
        <v>0</v>
      </c>
      <c r="T60" s="103">
        <v>0</v>
      </c>
    </row>
    <row r="61" spans="1:20" ht="19.5" customHeight="1">
      <c r="A61" s="104" t="s">
        <v>100</v>
      </c>
      <c r="B61" s="104" t="s">
        <v>130</v>
      </c>
      <c r="C61" s="104" t="s">
        <v>88</v>
      </c>
      <c r="D61" s="104" t="s">
        <v>135</v>
      </c>
      <c r="E61" s="104" t="s">
        <v>131</v>
      </c>
      <c r="F61" s="101">
        <v>231.76</v>
      </c>
      <c r="G61" s="101">
        <v>0</v>
      </c>
      <c r="H61" s="101">
        <v>231.76</v>
      </c>
      <c r="I61" s="101">
        <v>0</v>
      </c>
      <c r="J61" s="103">
        <v>0</v>
      </c>
      <c r="K61" s="102">
        <v>0</v>
      </c>
      <c r="L61" s="101">
        <v>0</v>
      </c>
      <c r="M61" s="103">
        <v>0</v>
      </c>
      <c r="N61" s="102">
        <v>0</v>
      </c>
      <c r="O61" s="101">
        <v>0</v>
      </c>
      <c r="P61" s="101">
        <v>0</v>
      </c>
      <c r="Q61" s="101">
        <v>0</v>
      </c>
      <c r="R61" s="103">
        <v>0</v>
      </c>
      <c r="S61" s="102">
        <v>0</v>
      </c>
      <c r="T61" s="103">
        <v>0</v>
      </c>
    </row>
    <row r="62" spans="1:20" ht="19.5" customHeight="1">
      <c r="A62" s="104" t="s">
        <v>103</v>
      </c>
      <c r="B62" s="104" t="s">
        <v>87</v>
      </c>
      <c r="C62" s="104" t="s">
        <v>88</v>
      </c>
      <c r="D62" s="104" t="s">
        <v>135</v>
      </c>
      <c r="E62" s="104" t="s">
        <v>104</v>
      </c>
      <c r="F62" s="101">
        <v>80.6</v>
      </c>
      <c r="G62" s="101">
        <v>0</v>
      </c>
      <c r="H62" s="101">
        <v>80.6</v>
      </c>
      <c r="I62" s="101">
        <v>0</v>
      </c>
      <c r="J62" s="103">
        <v>0</v>
      </c>
      <c r="K62" s="102">
        <v>0</v>
      </c>
      <c r="L62" s="101">
        <v>0</v>
      </c>
      <c r="M62" s="103">
        <v>0</v>
      </c>
      <c r="N62" s="102">
        <v>0</v>
      </c>
      <c r="O62" s="101">
        <v>0</v>
      </c>
      <c r="P62" s="101">
        <v>0</v>
      </c>
      <c r="Q62" s="101">
        <v>0</v>
      </c>
      <c r="R62" s="103">
        <v>0</v>
      </c>
      <c r="S62" s="102">
        <v>0</v>
      </c>
      <c r="T62" s="103">
        <v>0</v>
      </c>
    </row>
    <row r="63" spans="1:20" ht="19.5" customHeight="1">
      <c r="A63" s="104" t="s">
        <v>105</v>
      </c>
      <c r="B63" s="104" t="s">
        <v>106</v>
      </c>
      <c r="C63" s="104" t="s">
        <v>87</v>
      </c>
      <c r="D63" s="104" t="s">
        <v>135</v>
      </c>
      <c r="E63" s="104" t="s">
        <v>107</v>
      </c>
      <c r="F63" s="101">
        <v>45</v>
      </c>
      <c r="G63" s="101">
        <v>0</v>
      </c>
      <c r="H63" s="101">
        <v>0</v>
      </c>
      <c r="I63" s="101">
        <v>45</v>
      </c>
      <c r="J63" s="103">
        <v>0</v>
      </c>
      <c r="K63" s="102">
        <v>0</v>
      </c>
      <c r="L63" s="101">
        <v>0</v>
      </c>
      <c r="M63" s="103">
        <v>0</v>
      </c>
      <c r="N63" s="102">
        <v>0</v>
      </c>
      <c r="O63" s="101">
        <v>0</v>
      </c>
      <c r="P63" s="101">
        <v>0</v>
      </c>
      <c r="Q63" s="101">
        <v>0</v>
      </c>
      <c r="R63" s="103">
        <v>0</v>
      </c>
      <c r="S63" s="102">
        <v>0</v>
      </c>
      <c r="T63" s="103">
        <v>0</v>
      </c>
    </row>
    <row r="64" spans="1:20" ht="19.5" customHeight="1">
      <c r="A64" s="104"/>
      <c r="B64" s="104"/>
      <c r="C64" s="104"/>
      <c r="D64" s="104" t="s">
        <v>137</v>
      </c>
      <c r="E64" s="104" t="s">
        <v>138</v>
      </c>
      <c r="F64" s="101">
        <v>8920.8</v>
      </c>
      <c r="G64" s="101">
        <v>3209</v>
      </c>
      <c r="H64" s="101">
        <v>2054.6</v>
      </c>
      <c r="I64" s="101">
        <v>110</v>
      </c>
      <c r="J64" s="103">
        <v>0</v>
      </c>
      <c r="K64" s="102">
        <v>3320.2</v>
      </c>
      <c r="L64" s="101">
        <v>0</v>
      </c>
      <c r="M64" s="103">
        <v>0</v>
      </c>
      <c r="N64" s="102">
        <v>0</v>
      </c>
      <c r="O64" s="101">
        <v>0</v>
      </c>
      <c r="P64" s="101">
        <v>0</v>
      </c>
      <c r="Q64" s="101">
        <v>0</v>
      </c>
      <c r="R64" s="103">
        <v>0</v>
      </c>
      <c r="S64" s="102">
        <v>227</v>
      </c>
      <c r="T64" s="103">
        <v>0</v>
      </c>
    </row>
    <row r="65" spans="1:20" ht="19.5" customHeight="1">
      <c r="A65" s="104" t="s">
        <v>81</v>
      </c>
      <c r="B65" s="104" t="s">
        <v>82</v>
      </c>
      <c r="C65" s="104" t="s">
        <v>83</v>
      </c>
      <c r="D65" s="104" t="s">
        <v>139</v>
      </c>
      <c r="E65" s="104" t="s">
        <v>85</v>
      </c>
      <c r="F65" s="101">
        <v>16.8</v>
      </c>
      <c r="G65" s="101">
        <v>0</v>
      </c>
      <c r="H65" s="101">
        <v>9.8</v>
      </c>
      <c r="I65" s="101">
        <v>0</v>
      </c>
      <c r="J65" s="103">
        <v>0</v>
      </c>
      <c r="K65" s="102">
        <v>0</v>
      </c>
      <c r="L65" s="101">
        <v>0</v>
      </c>
      <c r="M65" s="103">
        <v>0</v>
      </c>
      <c r="N65" s="102">
        <v>0</v>
      </c>
      <c r="O65" s="101">
        <v>0</v>
      </c>
      <c r="P65" s="101">
        <v>0</v>
      </c>
      <c r="Q65" s="101">
        <v>0</v>
      </c>
      <c r="R65" s="103">
        <v>0</v>
      </c>
      <c r="S65" s="102">
        <v>7</v>
      </c>
      <c r="T65" s="103">
        <v>0</v>
      </c>
    </row>
    <row r="66" spans="1:20" ht="19.5" customHeight="1">
      <c r="A66" s="104" t="s">
        <v>86</v>
      </c>
      <c r="B66" s="104" t="s">
        <v>87</v>
      </c>
      <c r="C66" s="104" t="s">
        <v>94</v>
      </c>
      <c r="D66" s="104" t="s">
        <v>139</v>
      </c>
      <c r="E66" s="104" t="s">
        <v>95</v>
      </c>
      <c r="F66" s="101">
        <v>10</v>
      </c>
      <c r="G66" s="101">
        <v>0</v>
      </c>
      <c r="H66" s="101">
        <v>10</v>
      </c>
      <c r="I66" s="101">
        <v>0</v>
      </c>
      <c r="J66" s="103">
        <v>0</v>
      </c>
      <c r="K66" s="102">
        <v>0</v>
      </c>
      <c r="L66" s="101">
        <v>0</v>
      </c>
      <c r="M66" s="103">
        <v>0</v>
      </c>
      <c r="N66" s="102">
        <v>0</v>
      </c>
      <c r="O66" s="101">
        <v>0</v>
      </c>
      <c r="P66" s="101">
        <v>0</v>
      </c>
      <c r="Q66" s="101">
        <v>0</v>
      </c>
      <c r="R66" s="103">
        <v>0</v>
      </c>
      <c r="S66" s="102">
        <v>0</v>
      </c>
      <c r="T66" s="103">
        <v>0</v>
      </c>
    </row>
    <row r="67" spans="1:20" ht="19.5" customHeight="1">
      <c r="A67" s="104" t="s">
        <v>86</v>
      </c>
      <c r="B67" s="104" t="s">
        <v>96</v>
      </c>
      <c r="C67" s="104" t="s">
        <v>87</v>
      </c>
      <c r="D67" s="104" t="s">
        <v>139</v>
      </c>
      <c r="E67" s="104" t="s">
        <v>121</v>
      </c>
      <c r="F67" s="101">
        <v>58.17</v>
      </c>
      <c r="G67" s="101">
        <v>0</v>
      </c>
      <c r="H67" s="101">
        <v>58.17</v>
      </c>
      <c r="I67" s="101">
        <v>0</v>
      </c>
      <c r="J67" s="103">
        <v>0</v>
      </c>
      <c r="K67" s="102">
        <v>0</v>
      </c>
      <c r="L67" s="101">
        <v>0</v>
      </c>
      <c r="M67" s="103">
        <v>0</v>
      </c>
      <c r="N67" s="102">
        <v>0</v>
      </c>
      <c r="O67" s="101">
        <v>0</v>
      </c>
      <c r="P67" s="101">
        <v>0</v>
      </c>
      <c r="Q67" s="101">
        <v>0</v>
      </c>
      <c r="R67" s="103">
        <v>0</v>
      </c>
      <c r="S67" s="102">
        <v>0</v>
      </c>
      <c r="T67" s="103">
        <v>0</v>
      </c>
    </row>
    <row r="68" spans="1:20" ht="19.5" customHeight="1">
      <c r="A68" s="104" t="s">
        <v>86</v>
      </c>
      <c r="B68" s="104" t="s">
        <v>96</v>
      </c>
      <c r="C68" s="104" t="s">
        <v>96</v>
      </c>
      <c r="D68" s="104" t="s">
        <v>139</v>
      </c>
      <c r="E68" s="104" t="s">
        <v>98</v>
      </c>
      <c r="F68" s="101">
        <v>394.94</v>
      </c>
      <c r="G68" s="101">
        <v>0</v>
      </c>
      <c r="H68" s="101">
        <v>351.75</v>
      </c>
      <c r="I68" s="101">
        <v>0</v>
      </c>
      <c r="J68" s="103">
        <v>0</v>
      </c>
      <c r="K68" s="102">
        <v>43.19</v>
      </c>
      <c r="L68" s="101">
        <v>0</v>
      </c>
      <c r="M68" s="103">
        <v>0</v>
      </c>
      <c r="N68" s="102">
        <v>0</v>
      </c>
      <c r="O68" s="101">
        <v>0</v>
      </c>
      <c r="P68" s="101">
        <v>0</v>
      </c>
      <c r="Q68" s="101">
        <v>0</v>
      </c>
      <c r="R68" s="103">
        <v>0</v>
      </c>
      <c r="S68" s="102">
        <v>0</v>
      </c>
      <c r="T68" s="103">
        <v>0</v>
      </c>
    </row>
    <row r="69" spans="1:20" ht="19.5" customHeight="1">
      <c r="A69" s="104" t="s">
        <v>86</v>
      </c>
      <c r="B69" s="104" t="s">
        <v>96</v>
      </c>
      <c r="C69" s="104" t="s">
        <v>122</v>
      </c>
      <c r="D69" s="104" t="s">
        <v>139</v>
      </c>
      <c r="E69" s="104" t="s">
        <v>123</v>
      </c>
      <c r="F69" s="101">
        <v>151.2</v>
      </c>
      <c r="G69" s="101">
        <v>0</v>
      </c>
      <c r="H69" s="101">
        <v>0</v>
      </c>
      <c r="I69" s="101">
        <v>0</v>
      </c>
      <c r="J69" s="103">
        <v>0</v>
      </c>
      <c r="K69" s="102">
        <v>151.2</v>
      </c>
      <c r="L69" s="101">
        <v>0</v>
      </c>
      <c r="M69" s="103">
        <v>0</v>
      </c>
      <c r="N69" s="102">
        <v>0</v>
      </c>
      <c r="O69" s="101">
        <v>0</v>
      </c>
      <c r="P69" s="101">
        <v>0</v>
      </c>
      <c r="Q69" s="101">
        <v>0</v>
      </c>
      <c r="R69" s="103">
        <v>0</v>
      </c>
      <c r="S69" s="102">
        <v>0</v>
      </c>
      <c r="T69" s="103">
        <v>0</v>
      </c>
    </row>
    <row r="70" spans="1:20" ht="19.5" customHeight="1">
      <c r="A70" s="104" t="s">
        <v>86</v>
      </c>
      <c r="B70" s="104" t="s">
        <v>82</v>
      </c>
      <c r="C70" s="104" t="s">
        <v>87</v>
      </c>
      <c r="D70" s="104" t="s">
        <v>139</v>
      </c>
      <c r="E70" s="104" t="s">
        <v>125</v>
      </c>
      <c r="F70" s="101">
        <v>73.78</v>
      </c>
      <c r="G70" s="101">
        <v>0</v>
      </c>
      <c r="H70" s="101">
        <v>73.78</v>
      </c>
      <c r="I70" s="101">
        <v>0</v>
      </c>
      <c r="J70" s="103">
        <v>0</v>
      </c>
      <c r="K70" s="102">
        <v>0</v>
      </c>
      <c r="L70" s="101">
        <v>0</v>
      </c>
      <c r="M70" s="103">
        <v>0</v>
      </c>
      <c r="N70" s="102">
        <v>0</v>
      </c>
      <c r="O70" s="101">
        <v>0</v>
      </c>
      <c r="P70" s="101">
        <v>0</v>
      </c>
      <c r="Q70" s="101">
        <v>0</v>
      </c>
      <c r="R70" s="103">
        <v>0</v>
      </c>
      <c r="S70" s="102">
        <v>0</v>
      </c>
      <c r="T70" s="103">
        <v>0</v>
      </c>
    </row>
    <row r="71" spans="1:20" ht="19.5" customHeight="1">
      <c r="A71" s="104" t="s">
        <v>86</v>
      </c>
      <c r="B71" s="104" t="s">
        <v>82</v>
      </c>
      <c r="C71" s="104" t="s">
        <v>83</v>
      </c>
      <c r="D71" s="104" t="s">
        <v>139</v>
      </c>
      <c r="E71" s="104" t="s">
        <v>136</v>
      </c>
      <c r="F71" s="101">
        <v>0.55</v>
      </c>
      <c r="G71" s="101">
        <v>0</v>
      </c>
      <c r="H71" s="101">
        <v>0.55</v>
      </c>
      <c r="I71" s="101">
        <v>0</v>
      </c>
      <c r="J71" s="103">
        <v>0</v>
      </c>
      <c r="K71" s="102">
        <v>0</v>
      </c>
      <c r="L71" s="101">
        <v>0</v>
      </c>
      <c r="M71" s="103">
        <v>0</v>
      </c>
      <c r="N71" s="102">
        <v>0</v>
      </c>
      <c r="O71" s="101">
        <v>0</v>
      </c>
      <c r="P71" s="101">
        <v>0</v>
      </c>
      <c r="Q71" s="101">
        <v>0</v>
      </c>
      <c r="R71" s="103">
        <v>0</v>
      </c>
      <c r="S71" s="102">
        <v>0</v>
      </c>
      <c r="T71" s="103">
        <v>0</v>
      </c>
    </row>
    <row r="72" spans="1:20" ht="19.5" customHeight="1">
      <c r="A72" s="104" t="s">
        <v>86</v>
      </c>
      <c r="B72" s="104" t="s">
        <v>82</v>
      </c>
      <c r="C72" s="104" t="s">
        <v>90</v>
      </c>
      <c r="D72" s="104" t="s">
        <v>139</v>
      </c>
      <c r="E72" s="104" t="s">
        <v>126</v>
      </c>
      <c r="F72" s="101">
        <v>4174.54</v>
      </c>
      <c r="G72" s="101">
        <v>72.3</v>
      </c>
      <c r="H72" s="101">
        <v>1066.24</v>
      </c>
      <c r="I72" s="101">
        <v>0</v>
      </c>
      <c r="J72" s="103">
        <v>0</v>
      </c>
      <c r="K72" s="102">
        <v>2816</v>
      </c>
      <c r="L72" s="101">
        <v>0</v>
      </c>
      <c r="M72" s="103">
        <v>0</v>
      </c>
      <c r="N72" s="102">
        <v>0</v>
      </c>
      <c r="O72" s="101">
        <v>0</v>
      </c>
      <c r="P72" s="101">
        <v>0</v>
      </c>
      <c r="Q72" s="101">
        <v>0</v>
      </c>
      <c r="R72" s="103">
        <v>0</v>
      </c>
      <c r="S72" s="102">
        <v>220</v>
      </c>
      <c r="T72" s="103">
        <v>0</v>
      </c>
    </row>
    <row r="73" spans="1:20" ht="19.5" customHeight="1">
      <c r="A73" s="104" t="s">
        <v>86</v>
      </c>
      <c r="B73" s="104" t="s">
        <v>82</v>
      </c>
      <c r="C73" s="104" t="s">
        <v>94</v>
      </c>
      <c r="D73" s="104" t="s">
        <v>139</v>
      </c>
      <c r="E73" s="104" t="s">
        <v>127</v>
      </c>
      <c r="F73" s="101">
        <v>70</v>
      </c>
      <c r="G73" s="101">
        <v>0</v>
      </c>
      <c r="H73" s="101">
        <v>70</v>
      </c>
      <c r="I73" s="101">
        <v>0</v>
      </c>
      <c r="J73" s="103">
        <v>0</v>
      </c>
      <c r="K73" s="102">
        <v>0</v>
      </c>
      <c r="L73" s="101">
        <v>0</v>
      </c>
      <c r="M73" s="103">
        <v>0</v>
      </c>
      <c r="N73" s="102">
        <v>0</v>
      </c>
      <c r="O73" s="101">
        <v>0</v>
      </c>
      <c r="P73" s="101">
        <v>0</v>
      </c>
      <c r="Q73" s="101">
        <v>0</v>
      </c>
      <c r="R73" s="103">
        <v>0</v>
      </c>
      <c r="S73" s="102">
        <v>0</v>
      </c>
      <c r="T73" s="103">
        <v>0</v>
      </c>
    </row>
    <row r="74" spans="1:20" ht="19.5" customHeight="1">
      <c r="A74" s="104" t="s">
        <v>86</v>
      </c>
      <c r="B74" s="104" t="s">
        <v>128</v>
      </c>
      <c r="C74" s="104" t="s">
        <v>87</v>
      </c>
      <c r="D74" s="104" t="s">
        <v>139</v>
      </c>
      <c r="E74" s="104" t="s">
        <v>140</v>
      </c>
      <c r="F74" s="101">
        <v>23</v>
      </c>
      <c r="G74" s="101">
        <v>0</v>
      </c>
      <c r="H74" s="101">
        <v>23</v>
      </c>
      <c r="I74" s="101">
        <v>0</v>
      </c>
      <c r="J74" s="103">
        <v>0</v>
      </c>
      <c r="K74" s="102">
        <v>0</v>
      </c>
      <c r="L74" s="101">
        <v>0</v>
      </c>
      <c r="M74" s="103">
        <v>0</v>
      </c>
      <c r="N74" s="102">
        <v>0</v>
      </c>
      <c r="O74" s="101">
        <v>0</v>
      </c>
      <c r="P74" s="101">
        <v>0</v>
      </c>
      <c r="Q74" s="101">
        <v>0</v>
      </c>
      <c r="R74" s="103">
        <v>0</v>
      </c>
      <c r="S74" s="102">
        <v>0</v>
      </c>
      <c r="T74" s="103">
        <v>0</v>
      </c>
    </row>
    <row r="75" spans="1:20" ht="19.5" customHeight="1">
      <c r="A75" s="104" t="s">
        <v>86</v>
      </c>
      <c r="B75" s="104" t="s">
        <v>128</v>
      </c>
      <c r="C75" s="104" t="s">
        <v>83</v>
      </c>
      <c r="D75" s="104" t="s">
        <v>139</v>
      </c>
      <c r="E75" s="104" t="s">
        <v>129</v>
      </c>
      <c r="F75" s="101">
        <v>6</v>
      </c>
      <c r="G75" s="101">
        <v>0</v>
      </c>
      <c r="H75" s="101">
        <v>6</v>
      </c>
      <c r="I75" s="101">
        <v>0</v>
      </c>
      <c r="J75" s="103">
        <v>0</v>
      </c>
      <c r="K75" s="102">
        <v>0</v>
      </c>
      <c r="L75" s="101">
        <v>0</v>
      </c>
      <c r="M75" s="103">
        <v>0</v>
      </c>
      <c r="N75" s="102">
        <v>0</v>
      </c>
      <c r="O75" s="101">
        <v>0</v>
      </c>
      <c r="P75" s="101">
        <v>0</v>
      </c>
      <c r="Q75" s="101">
        <v>0</v>
      </c>
      <c r="R75" s="103">
        <v>0</v>
      </c>
      <c r="S75" s="102">
        <v>0</v>
      </c>
      <c r="T75" s="103">
        <v>0</v>
      </c>
    </row>
    <row r="76" spans="1:20" ht="19.5" customHeight="1">
      <c r="A76" s="104" t="s">
        <v>100</v>
      </c>
      <c r="B76" s="104" t="s">
        <v>101</v>
      </c>
      <c r="C76" s="104" t="s">
        <v>87</v>
      </c>
      <c r="D76" s="104" t="s">
        <v>139</v>
      </c>
      <c r="E76" s="104" t="s">
        <v>112</v>
      </c>
      <c r="F76" s="101">
        <v>122.84</v>
      </c>
      <c r="G76" s="101">
        <v>0</v>
      </c>
      <c r="H76" s="101">
        <v>13.03</v>
      </c>
      <c r="I76" s="101">
        <v>0</v>
      </c>
      <c r="J76" s="103">
        <v>0</v>
      </c>
      <c r="K76" s="102">
        <v>109.81</v>
      </c>
      <c r="L76" s="101">
        <v>0</v>
      </c>
      <c r="M76" s="103">
        <v>0</v>
      </c>
      <c r="N76" s="102">
        <v>0</v>
      </c>
      <c r="O76" s="101">
        <v>0</v>
      </c>
      <c r="P76" s="101">
        <v>0</v>
      </c>
      <c r="Q76" s="101">
        <v>0</v>
      </c>
      <c r="R76" s="103">
        <v>0</v>
      </c>
      <c r="S76" s="102">
        <v>0</v>
      </c>
      <c r="T76" s="103">
        <v>0</v>
      </c>
    </row>
    <row r="77" spans="1:20" ht="19.5" customHeight="1">
      <c r="A77" s="104" t="s">
        <v>100</v>
      </c>
      <c r="B77" s="104" t="s">
        <v>130</v>
      </c>
      <c r="C77" s="104" t="s">
        <v>88</v>
      </c>
      <c r="D77" s="104" t="s">
        <v>139</v>
      </c>
      <c r="E77" s="104" t="s">
        <v>131</v>
      </c>
      <c r="F77" s="101">
        <v>312.28</v>
      </c>
      <c r="G77" s="101">
        <v>0</v>
      </c>
      <c r="H77" s="101">
        <v>312.28</v>
      </c>
      <c r="I77" s="101">
        <v>0</v>
      </c>
      <c r="J77" s="103">
        <v>0</v>
      </c>
      <c r="K77" s="102">
        <v>0</v>
      </c>
      <c r="L77" s="101">
        <v>0</v>
      </c>
      <c r="M77" s="103">
        <v>0</v>
      </c>
      <c r="N77" s="102">
        <v>0</v>
      </c>
      <c r="O77" s="101">
        <v>0</v>
      </c>
      <c r="P77" s="101">
        <v>0</v>
      </c>
      <c r="Q77" s="101">
        <v>0</v>
      </c>
      <c r="R77" s="103">
        <v>0</v>
      </c>
      <c r="S77" s="102">
        <v>0</v>
      </c>
      <c r="T77" s="103">
        <v>0</v>
      </c>
    </row>
    <row r="78" spans="1:20" ht="19.5" customHeight="1">
      <c r="A78" s="104" t="s">
        <v>103</v>
      </c>
      <c r="B78" s="104" t="s">
        <v>87</v>
      </c>
      <c r="C78" s="104" t="s">
        <v>88</v>
      </c>
      <c r="D78" s="104" t="s">
        <v>139</v>
      </c>
      <c r="E78" s="104" t="s">
        <v>104</v>
      </c>
      <c r="F78" s="101">
        <v>260</v>
      </c>
      <c r="G78" s="101">
        <v>0</v>
      </c>
      <c r="H78" s="101">
        <v>60</v>
      </c>
      <c r="I78" s="101">
        <v>0</v>
      </c>
      <c r="J78" s="103">
        <v>0</v>
      </c>
      <c r="K78" s="102">
        <v>200</v>
      </c>
      <c r="L78" s="101">
        <v>0</v>
      </c>
      <c r="M78" s="103">
        <v>0</v>
      </c>
      <c r="N78" s="102">
        <v>0</v>
      </c>
      <c r="O78" s="101">
        <v>0</v>
      </c>
      <c r="P78" s="101">
        <v>0</v>
      </c>
      <c r="Q78" s="101">
        <v>0</v>
      </c>
      <c r="R78" s="103">
        <v>0</v>
      </c>
      <c r="S78" s="102">
        <v>0</v>
      </c>
      <c r="T78" s="103">
        <v>0</v>
      </c>
    </row>
    <row r="79" spans="1:20" ht="19.5" customHeight="1">
      <c r="A79" s="104" t="s">
        <v>105</v>
      </c>
      <c r="B79" s="104" t="s">
        <v>106</v>
      </c>
      <c r="C79" s="104" t="s">
        <v>87</v>
      </c>
      <c r="D79" s="104" t="s">
        <v>139</v>
      </c>
      <c r="E79" s="104" t="s">
        <v>107</v>
      </c>
      <c r="F79" s="101">
        <v>3246.7</v>
      </c>
      <c r="G79" s="101">
        <v>3136.7</v>
      </c>
      <c r="H79" s="101">
        <v>0</v>
      </c>
      <c r="I79" s="101">
        <v>110</v>
      </c>
      <c r="J79" s="103">
        <v>0</v>
      </c>
      <c r="K79" s="102">
        <v>0</v>
      </c>
      <c r="L79" s="101">
        <v>0</v>
      </c>
      <c r="M79" s="103">
        <v>0</v>
      </c>
      <c r="N79" s="102">
        <v>0</v>
      </c>
      <c r="O79" s="101">
        <v>0</v>
      </c>
      <c r="P79" s="101">
        <v>0</v>
      </c>
      <c r="Q79" s="101">
        <v>0</v>
      </c>
      <c r="R79" s="103">
        <v>0</v>
      </c>
      <c r="S79" s="102">
        <v>0</v>
      </c>
      <c r="T79" s="103">
        <v>0</v>
      </c>
    </row>
    <row r="80" spans="1:20" ht="19.5" customHeight="1">
      <c r="A80" s="104"/>
      <c r="B80" s="104"/>
      <c r="C80" s="104"/>
      <c r="D80" s="104" t="s">
        <v>141</v>
      </c>
      <c r="E80" s="104" t="s">
        <v>142</v>
      </c>
      <c r="F80" s="101">
        <v>3157.74</v>
      </c>
      <c r="G80" s="101">
        <v>50.94</v>
      </c>
      <c r="H80" s="101">
        <v>1271.57</v>
      </c>
      <c r="I80" s="101">
        <v>155</v>
      </c>
      <c r="J80" s="103">
        <v>0</v>
      </c>
      <c r="K80" s="102">
        <v>1537.71</v>
      </c>
      <c r="L80" s="101">
        <v>0</v>
      </c>
      <c r="M80" s="103">
        <v>70</v>
      </c>
      <c r="N80" s="102">
        <v>0</v>
      </c>
      <c r="O80" s="101">
        <v>0</v>
      </c>
      <c r="P80" s="101">
        <v>0</v>
      </c>
      <c r="Q80" s="101">
        <v>0</v>
      </c>
      <c r="R80" s="103">
        <v>0</v>
      </c>
      <c r="S80" s="102">
        <v>72.52</v>
      </c>
      <c r="T80" s="103">
        <v>0</v>
      </c>
    </row>
    <row r="81" spans="1:20" ht="19.5" customHeight="1">
      <c r="A81" s="104" t="s">
        <v>81</v>
      </c>
      <c r="B81" s="104" t="s">
        <v>82</v>
      </c>
      <c r="C81" s="104" t="s">
        <v>83</v>
      </c>
      <c r="D81" s="104" t="s">
        <v>143</v>
      </c>
      <c r="E81" s="104" t="s">
        <v>85</v>
      </c>
      <c r="F81" s="101">
        <v>7</v>
      </c>
      <c r="G81" s="101">
        <v>0</v>
      </c>
      <c r="H81" s="101">
        <v>0</v>
      </c>
      <c r="I81" s="101">
        <v>0</v>
      </c>
      <c r="J81" s="103">
        <v>0</v>
      </c>
      <c r="K81" s="102">
        <v>7</v>
      </c>
      <c r="L81" s="101">
        <v>0</v>
      </c>
      <c r="M81" s="103">
        <v>0</v>
      </c>
      <c r="N81" s="102">
        <v>0</v>
      </c>
      <c r="O81" s="101">
        <v>0</v>
      </c>
      <c r="P81" s="101">
        <v>0</v>
      </c>
      <c r="Q81" s="101">
        <v>0</v>
      </c>
      <c r="R81" s="103">
        <v>0</v>
      </c>
      <c r="S81" s="102">
        <v>0</v>
      </c>
      <c r="T81" s="103">
        <v>0</v>
      </c>
    </row>
    <row r="82" spans="1:20" ht="19.5" customHeight="1">
      <c r="A82" s="104" t="s">
        <v>86</v>
      </c>
      <c r="B82" s="104" t="s">
        <v>87</v>
      </c>
      <c r="C82" s="104" t="s">
        <v>94</v>
      </c>
      <c r="D82" s="104" t="s">
        <v>143</v>
      </c>
      <c r="E82" s="104" t="s">
        <v>95</v>
      </c>
      <c r="F82" s="101">
        <v>10</v>
      </c>
      <c r="G82" s="101">
        <v>0</v>
      </c>
      <c r="H82" s="101">
        <v>10</v>
      </c>
      <c r="I82" s="101">
        <v>0</v>
      </c>
      <c r="J82" s="103">
        <v>0</v>
      </c>
      <c r="K82" s="102">
        <v>0</v>
      </c>
      <c r="L82" s="101">
        <v>0</v>
      </c>
      <c r="M82" s="103">
        <v>0</v>
      </c>
      <c r="N82" s="102">
        <v>0</v>
      </c>
      <c r="O82" s="101">
        <v>0</v>
      </c>
      <c r="P82" s="101">
        <v>0</v>
      </c>
      <c r="Q82" s="101">
        <v>0</v>
      </c>
      <c r="R82" s="103">
        <v>0</v>
      </c>
      <c r="S82" s="102">
        <v>0</v>
      </c>
      <c r="T82" s="103">
        <v>0</v>
      </c>
    </row>
    <row r="83" spans="1:20" ht="19.5" customHeight="1">
      <c r="A83" s="104" t="s">
        <v>86</v>
      </c>
      <c r="B83" s="104" t="s">
        <v>96</v>
      </c>
      <c r="C83" s="104" t="s">
        <v>87</v>
      </c>
      <c r="D83" s="104" t="s">
        <v>143</v>
      </c>
      <c r="E83" s="104" t="s">
        <v>121</v>
      </c>
      <c r="F83" s="101">
        <v>8.92</v>
      </c>
      <c r="G83" s="101">
        <v>0</v>
      </c>
      <c r="H83" s="101">
        <v>2.4</v>
      </c>
      <c r="I83" s="101">
        <v>0</v>
      </c>
      <c r="J83" s="103">
        <v>0</v>
      </c>
      <c r="K83" s="102">
        <v>6.52</v>
      </c>
      <c r="L83" s="101">
        <v>0</v>
      </c>
      <c r="M83" s="103">
        <v>0</v>
      </c>
      <c r="N83" s="102">
        <v>0</v>
      </c>
      <c r="O83" s="101">
        <v>0</v>
      </c>
      <c r="P83" s="101">
        <v>0</v>
      </c>
      <c r="Q83" s="101">
        <v>0</v>
      </c>
      <c r="R83" s="103">
        <v>0</v>
      </c>
      <c r="S83" s="102">
        <v>0</v>
      </c>
      <c r="T83" s="103">
        <v>0</v>
      </c>
    </row>
    <row r="84" spans="1:20" ht="19.5" customHeight="1">
      <c r="A84" s="104" t="s">
        <v>86</v>
      </c>
      <c r="B84" s="104" t="s">
        <v>96</v>
      </c>
      <c r="C84" s="104" t="s">
        <v>96</v>
      </c>
      <c r="D84" s="104" t="s">
        <v>143</v>
      </c>
      <c r="E84" s="104" t="s">
        <v>98</v>
      </c>
      <c r="F84" s="101">
        <v>192</v>
      </c>
      <c r="G84" s="101">
        <v>0</v>
      </c>
      <c r="H84" s="101">
        <v>150.15</v>
      </c>
      <c r="I84" s="101">
        <v>0</v>
      </c>
      <c r="J84" s="103">
        <v>0</v>
      </c>
      <c r="K84" s="102">
        <v>41.85</v>
      </c>
      <c r="L84" s="101">
        <v>0</v>
      </c>
      <c r="M84" s="103">
        <v>0</v>
      </c>
      <c r="N84" s="102">
        <v>0</v>
      </c>
      <c r="O84" s="101">
        <v>0</v>
      </c>
      <c r="P84" s="101">
        <v>0</v>
      </c>
      <c r="Q84" s="101">
        <v>0</v>
      </c>
      <c r="R84" s="103">
        <v>0</v>
      </c>
      <c r="S84" s="102">
        <v>0</v>
      </c>
      <c r="T84" s="103">
        <v>0</v>
      </c>
    </row>
    <row r="85" spans="1:20" ht="19.5" customHeight="1">
      <c r="A85" s="104" t="s">
        <v>86</v>
      </c>
      <c r="B85" s="104" t="s">
        <v>96</v>
      </c>
      <c r="C85" s="104" t="s">
        <v>122</v>
      </c>
      <c r="D85" s="104" t="s">
        <v>143</v>
      </c>
      <c r="E85" s="104" t="s">
        <v>123</v>
      </c>
      <c r="F85" s="101">
        <v>76.8</v>
      </c>
      <c r="G85" s="101">
        <v>0</v>
      </c>
      <c r="H85" s="101">
        <v>60.05</v>
      </c>
      <c r="I85" s="101">
        <v>0</v>
      </c>
      <c r="J85" s="103">
        <v>0</v>
      </c>
      <c r="K85" s="102">
        <v>16.75</v>
      </c>
      <c r="L85" s="101">
        <v>0</v>
      </c>
      <c r="M85" s="103">
        <v>0</v>
      </c>
      <c r="N85" s="102">
        <v>0</v>
      </c>
      <c r="O85" s="101">
        <v>0</v>
      </c>
      <c r="P85" s="101">
        <v>0</v>
      </c>
      <c r="Q85" s="101">
        <v>0</v>
      </c>
      <c r="R85" s="103">
        <v>0</v>
      </c>
      <c r="S85" s="102">
        <v>0</v>
      </c>
      <c r="T85" s="103">
        <v>0</v>
      </c>
    </row>
    <row r="86" spans="1:20" ht="19.5" customHeight="1">
      <c r="A86" s="104" t="s">
        <v>86</v>
      </c>
      <c r="B86" s="104" t="s">
        <v>144</v>
      </c>
      <c r="C86" s="104" t="s">
        <v>83</v>
      </c>
      <c r="D86" s="104" t="s">
        <v>143</v>
      </c>
      <c r="E86" s="104" t="s">
        <v>145</v>
      </c>
      <c r="F86" s="101">
        <v>2400.28</v>
      </c>
      <c r="G86" s="101">
        <v>0</v>
      </c>
      <c r="H86" s="101">
        <v>930</v>
      </c>
      <c r="I86" s="101">
        <v>0</v>
      </c>
      <c r="J86" s="103">
        <v>0</v>
      </c>
      <c r="K86" s="102">
        <v>1327.76</v>
      </c>
      <c r="L86" s="101">
        <v>0</v>
      </c>
      <c r="M86" s="103">
        <v>70</v>
      </c>
      <c r="N86" s="102">
        <v>0</v>
      </c>
      <c r="O86" s="101">
        <v>0</v>
      </c>
      <c r="P86" s="101">
        <v>0</v>
      </c>
      <c r="Q86" s="101">
        <v>0</v>
      </c>
      <c r="R86" s="103">
        <v>0</v>
      </c>
      <c r="S86" s="102">
        <v>72.52</v>
      </c>
      <c r="T86" s="103">
        <v>0</v>
      </c>
    </row>
    <row r="87" spans="1:20" ht="19.5" customHeight="1">
      <c r="A87" s="104" t="s">
        <v>100</v>
      </c>
      <c r="B87" s="104" t="s">
        <v>101</v>
      </c>
      <c r="C87" s="104" t="s">
        <v>87</v>
      </c>
      <c r="D87" s="104" t="s">
        <v>143</v>
      </c>
      <c r="E87" s="104" t="s">
        <v>112</v>
      </c>
      <c r="F87" s="101">
        <v>116.8</v>
      </c>
      <c r="G87" s="101">
        <v>0</v>
      </c>
      <c r="H87" s="101">
        <v>63.16</v>
      </c>
      <c r="I87" s="101">
        <v>0</v>
      </c>
      <c r="J87" s="103">
        <v>0</v>
      </c>
      <c r="K87" s="102">
        <v>53.64</v>
      </c>
      <c r="L87" s="101">
        <v>0</v>
      </c>
      <c r="M87" s="103">
        <v>0</v>
      </c>
      <c r="N87" s="102">
        <v>0</v>
      </c>
      <c r="O87" s="101">
        <v>0</v>
      </c>
      <c r="P87" s="101">
        <v>0</v>
      </c>
      <c r="Q87" s="101">
        <v>0</v>
      </c>
      <c r="R87" s="103">
        <v>0</v>
      </c>
      <c r="S87" s="102">
        <v>0</v>
      </c>
      <c r="T87" s="103">
        <v>0</v>
      </c>
    </row>
    <row r="88" spans="1:20" ht="19.5" customHeight="1">
      <c r="A88" s="104" t="s">
        <v>103</v>
      </c>
      <c r="B88" s="104" t="s">
        <v>87</v>
      </c>
      <c r="C88" s="104" t="s">
        <v>88</v>
      </c>
      <c r="D88" s="104" t="s">
        <v>143</v>
      </c>
      <c r="E88" s="104" t="s">
        <v>104</v>
      </c>
      <c r="F88" s="101">
        <v>140</v>
      </c>
      <c r="G88" s="101">
        <v>0</v>
      </c>
      <c r="H88" s="101">
        <v>55.81</v>
      </c>
      <c r="I88" s="101">
        <v>0</v>
      </c>
      <c r="J88" s="103">
        <v>0</v>
      </c>
      <c r="K88" s="102">
        <v>84.19</v>
      </c>
      <c r="L88" s="101">
        <v>0</v>
      </c>
      <c r="M88" s="103">
        <v>0</v>
      </c>
      <c r="N88" s="102">
        <v>0</v>
      </c>
      <c r="O88" s="101">
        <v>0</v>
      </c>
      <c r="P88" s="101">
        <v>0</v>
      </c>
      <c r="Q88" s="101">
        <v>0</v>
      </c>
      <c r="R88" s="103">
        <v>0</v>
      </c>
      <c r="S88" s="102">
        <v>0</v>
      </c>
      <c r="T88" s="103">
        <v>0</v>
      </c>
    </row>
    <row r="89" spans="1:20" ht="19.5" customHeight="1">
      <c r="A89" s="104" t="s">
        <v>105</v>
      </c>
      <c r="B89" s="104" t="s">
        <v>106</v>
      </c>
      <c r="C89" s="104" t="s">
        <v>87</v>
      </c>
      <c r="D89" s="104" t="s">
        <v>143</v>
      </c>
      <c r="E89" s="104" t="s">
        <v>107</v>
      </c>
      <c r="F89" s="101">
        <v>205.94</v>
      </c>
      <c r="G89" s="101">
        <v>50.94</v>
      </c>
      <c r="H89" s="101">
        <v>0</v>
      </c>
      <c r="I89" s="101">
        <v>155</v>
      </c>
      <c r="J89" s="103">
        <v>0</v>
      </c>
      <c r="K89" s="102">
        <v>0</v>
      </c>
      <c r="L89" s="101">
        <v>0</v>
      </c>
      <c r="M89" s="103">
        <v>0</v>
      </c>
      <c r="N89" s="102">
        <v>0</v>
      </c>
      <c r="O89" s="101">
        <v>0</v>
      </c>
      <c r="P89" s="101">
        <v>0</v>
      </c>
      <c r="Q89" s="101">
        <v>0</v>
      </c>
      <c r="R89" s="103">
        <v>0</v>
      </c>
      <c r="S89" s="102">
        <v>0</v>
      </c>
      <c r="T89" s="103">
        <v>0</v>
      </c>
    </row>
    <row r="90" spans="1:20" ht="19.5" customHeight="1">
      <c r="A90" s="104"/>
      <c r="B90" s="104"/>
      <c r="C90" s="104"/>
      <c r="D90" s="104" t="s">
        <v>146</v>
      </c>
      <c r="E90" s="104" t="s">
        <v>147</v>
      </c>
      <c r="F90" s="101">
        <v>1093.67</v>
      </c>
      <c r="G90" s="101">
        <v>0</v>
      </c>
      <c r="H90" s="101">
        <v>520.64</v>
      </c>
      <c r="I90" s="101">
        <v>0</v>
      </c>
      <c r="J90" s="103">
        <v>0</v>
      </c>
      <c r="K90" s="102">
        <v>0</v>
      </c>
      <c r="L90" s="101">
        <v>0</v>
      </c>
      <c r="M90" s="103">
        <v>0</v>
      </c>
      <c r="N90" s="102">
        <v>0</v>
      </c>
      <c r="O90" s="101">
        <v>0</v>
      </c>
      <c r="P90" s="101">
        <v>0</v>
      </c>
      <c r="Q90" s="101">
        <v>0</v>
      </c>
      <c r="R90" s="103">
        <v>0</v>
      </c>
      <c r="S90" s="102">
        <v>573.03</v>
      </c>
      <c r="T90" s="103">
        <v>0</v>
      </c>
    </row>
    <row r="91" spans="1:20" ht="19.5" customHeight="1">
      <c r="A91" s="104" t="s">
        <v>86</v>
      </c>
      <c r="B91" s="104" t="s">
        <v>87</v>
      </c>
      <c r="C91" s="104" t="s">
        <v>128</v>
      </c>
      <c r="D91" s="104" t="s">
        <v>148</v>
      </c>
      <c r="E91" s="104" t="s">
        <v>149</v>
      </c>
      <c r="F91" s="101">
        <v>90</v>
      </c>
      <c r="G91" s="101">
        <v>0</v>
      </c>
      <c r="H91" s="101">
        <v>90</v>
      </c>
      <c r="I91" s="101">
        <v>0</v>
      </c>
      <c r="J91" s="103">
        <v>0</v>
      </c>
      <c r="K91" s="102">
        <v>0</v>
      </c>
      <c r="L91" s="101">
        <v>0</v>
      </c>
      <c r="M91" s="103">
        <v>0</v>
      </c>
      <c r="N91" s="102">
        <v>0</v>
      </c>
      <c r="O91" s="101">
        <v>0</v>
      </c>
      <c r="P91" s="101">
        <v>0</v>
      </c>
      <c r="Q91" s="101">
        <v>0</v>
      </c>
      <c r="R91" s="103">
        <v>0</v>
      </c>
      <c r="S91" s="102">
        <v>0</v>
      </c>
      <c r="T91" s="103">
        <v>0</v>
      </c>
    </row>
    <row r="92" spans="1:20" ht="19.5" customHeight="1">
      <c r="A92" s="104" t="s">
        <v>86</v>
      </c>
      <c r="B92" s="104" t="s">
        <v>96</v>
      </c>
      <c r="C92" s="104" t="s">
        <v>87</v>
      </c>
      <c r="D92" s="104" t="s">
        <v>148</v>
      </c>
      <c r="E92" s="104" t="s">
        <v>121</v>
      </c>
      <c r="F92" s="101">
        <v>46.63</v>
      </c>
      <c r="G92" s="101">
        <v>0</v>
      </c>
      <c r="H92" s="101">
        <v>46.63</v>
      </c>
      <c r="I92" s="101">
        <v>0</v>
      </c>
      <c r="J92" s="103">
        <v>0</v>
      </c>
      <c r="K92" s="102">
        <v>0</v>
      </c>
      <c r="L92" s="101">
        <v>0</v>
      </c>
      <c r="M92" s="103">
        <v>0</v>
      </c>
      <c r="N92" s="102">
        <v>0</v>
      </c>
      <c r="O92" s="101">
        <v>0</v>
      </c>
      <c r="P92" s="101">
        <v>0</v>
      </c>
      <c r="Q92" s="101">
        <v>0</v>
      </c>
      <c r="R92" s="103">
        <v>0</v>
      </c>
      <c r="S92" s="102">
        <v>0</v>
      </c>
      <c r="T92" s="103">
        <v>0</v>
      </c>
    </row>
    <row r="93" spans="1:20" ht="19.5" customHeight="1">
      <c r="A93" s="104" t="s">
        <v>86</v>
      </c>
      <c r="B93" s="104" t="s">
        <v>96</v>
      </c>
      <c r="C93" s="104" t="s">
        <v>96</v>
      </c>
      <c r="D93" s="104" t="s">
        <v>148</v>
      </c>
      <c r="E93" s="104" t="s">
        <v>98</v>
      </c>
      <c r="F93" s="101">
        <v>96</v>
      </c>
      <c r="G93" s="101">
        <v>0</v>
      </c>
      <c r="H93" s="101">
        <v>83.86</v>
      </c>
      <c r="I93" s="101">
        <v>0</v>
      </c>
      <c r="J93" s="103">
        <v>0</v>
      </c>
      <c r="K93" s="102">
        <v>0</v>
      </c>
      <c r="L93" s="101">
        <v>0</v>
      </c>
      <c r="M93" s="103">
        <v>0</v>
      </c>
      <c r="N93" s="102">
        <v>0</v>
      </c>
      <c r="O93" s="101">
        <v>0</v>
      </c>
      <c r="P93" s="101">
        <v>0</v>
      </c>
      <c r="Q93" s="101">
        <v>0</v>
      </c>
      <c r="R93" s="103">
        <v>0</v>
      </c>
      <c r="S93" s="102">
        <v>12.14</v>
      </c>
      <c r="T93" s="103">
        <v>0</v>
      </c>
    </row>
    <row r="94" spans="1:20" ht="19.5" customHeight="1">
      <c r="A94" s="104" t="s">
        <v>86</v>
      </c>
      <c r="B94" s="104" t="s">
        <v>96</v>
      </c>
      <c r="C94" s="104" t="s">
        <v>122</v>
      </c>
      <c r="D94" s="104" t="s">
        <v>148</v>
      </c>
      <c r="E94" s="104" t="s">
        <v>123</v>
      </c>
      <c r="F94" s="101">
        <v>38.4</v>
      </c>
      <c r="G94" s="101">
        <v>0</v>
      </c>
      <c r="H94" s="101">
        <v>30.72</v>
      </c>
      <c r="I94" s="101">
        <v>0</v>
      </c>
      <c r="J94" s="103">
        <v>0</v>
      </c>
      <c r="K94" s="102">
        <v>0</v>
      </c>
      <c r="L94" s="101">
        <v>0</v>
      </c>
      <c r="M94" s="103">
        <v>0</v>
      </c>
      <c r="N94" s="102">
        <v>0</v>
      </c>
      <c r="O94" s="101">
        <v>0</v>
      </c>
      <c r="P94" s="101">
        <v>0</v>
      </c>
      <c r="Q94" s="101">
        <v>0</v>
      </c>
      <c r="R94" s="103">
        <v>0</v>
      </c>
      <c r="S94" s="102">
        <v>7.68</v>
      </c>
      <c r="T94" s="103">
        <v>0</v>
      </c>
    </row>
    <row r="95" spans="1:20" ht="19.5" customHeight="1">
      <c r="A95" s="104" t="s">
        <v>86</v>
      </c>
      <c r="B95" s="104" t="s">
        <v>82</v>
      </c>
      <c r="C95" s="104" t="s">
        <v>90</v>
      </c>
      <c r="D95" s="104" t="s">
        <v>148</v>
      </c>
      <c r="E95" s="104" t="s">
        <v>126</v>
      </c>
      <c r="F95" s="101">
        <v>719.4</v>
      </c>
      <c r="G95" s="101">
        <v>0</v>
      </c>
      <c r="H95" s="101">
        <v>208.55</v>
      </c>
      <c r="I95" s="101">
        <v>0</v>
      </c>
      <c r="J95" s="103">
        <v>0</v>
      </c>
      <c r="K95" s="102">
        <v>0</v>
      </c>
      <c r="L95" s="101">
        <v>0</v>
      </c>
      <c r="M95" s="103">
        <v>0</v>
      </c>
      <c r="N95" s="102">
        <v>0</v>
      </c>
      <c r="O95" s="101">
        <v>0</v>
      </c>
      <c r="P95" s="101">
        <v>0</v>
      </c>
      <c r="Q95" s="101">
        <v>0</v>
      </c>
      <c r="R95" s="103">
        <v>0</v>
      </c>
      <c r="S95" s="102">
        <v>510.85</v>
      </c>
      <c r="T95" s="103">
        <v>0</v>
      </c>
    </row>
    <row r="96" spans="1:20" ht="19.5" customHeight="1">
      <c r="A96" s="104" t="s">
        <v>100</v>
      </c>
      <c r="B96" s="104" t="s">
        <v>101</v>
      </c>
      <c r="C96" s="104" t="s">
        <v>87</v>
      </c>
      <c r="D96" s="104" t="s">
        <v>148</v>
      </c>
      <c r="E96" s="104" t="s">
        <v>112</v>
      </c>
      <c r="F96" s="101">
        <v>45.64</v>
      </c>
      <c r="G96" s="101">
        <v>0</v>
      </c>
      <c r="H96" s="101">
        <v>14.8</v>
      </c>
      <c r="I96" s="101">
        <v>0</v>
      </c>
      <c r="J96" s="103">
        <v>0</v>
      </c>
      <c r="K96" s="102">
        <v>0</v>
      </c>
      <c r="L96" s="101">
        <v>0</v>
      </c>
      <c r="M96" s="103">
        <v>0</v>
      </c>
      <c r="N96" s="102">
        <v>0</v>
      </c>
      <c r="O96" s="101">
        <v>0</v>
      </c>
      <c r="P96" s="101">
        <v>0</v>
      </c>
      <c r="Q96" s="101">
        <v>0</v>
      </c>
      <c r="R96" s="103">
        <v>0</v>
      </c>
      <c r="S96" s="102">
        <v>30.84</v>
      </c>
      <c r="T96" s="103">
        <v>0</v>
      </c>
    </row>
    <row r="97" spans="1:20" ht="19.5" customHeight="1">
      <c r="A97" s="104" t="s">
        <v>103</v>
      </c>
      <c r="B97" s="104" t="s">
        <v>87</v>
      </c>
      <c r="C97" s="104" t="s">
        <v>88</v>
      </c>
      <c r="D97" s="104" t="s">
        <v>148</v>
      </c>
      <c r="E97" s="104" t="s">
        <v>104</v>
      </c>
      <c r="F97" s="101">
        <v>57.6</v>
      </c>
      <c r="G97" s="101">
        <v>0</v>
      </c>
      <c r="H97" s="101">
        <v>46.08</v>
      </c>
      <c r="I97" s="101">
        <v>0</v>
      </c>
      <c r="J97" s="103">
        <v>0</v>
      </c>
      <c r="K97" s="102">
        <v>0</v>
      </c>
      <c r="L97" s="101">
        <v>0</v>
      </c>
      <c r="M97" s="103">
        <v>0</v>
      </c>
      <c r="N97" s="102">
        <v>0</v>
      </c>
      <c r="O97" s="101">
        <v>0</v>
      </c>
      <c r="P97" s="101">
        <v>0</v>
      </c>
      <c r="Q97" s="101">
        <v>0</v>
      </c>
      <c r="R97" s="103">
        <v>0</v>
      </c>
      <c r="S97" s="102">
        <v>11.52</v>
      </c>
      <c r="T97" s="103">
        <v>0</v>
      </c>
    </row>
    <row r="98" spans="1:20" ht="19.5" customHeight="1">
      <c r="A98" s="104"/>
      <c r="B98" s="104"/>
      <c r="C98" s="104"/>
      <c r="D98" s="104" t="s">
        <v>150</v>
      </c>
      <c r="E98" s="104" t="s">
        <v>151</v>
      </c>
      <c r="F98" s="101">
        <v>6031.69</v>
      </c>
      <c r="G98" s="101">
        <v>3816.74</v>
      </c>
      <c r="H98" s="101">
        <v>760.37</v>
      </c>
      <c r="I98" s="101">
        <v>864</v>
      </c>
      <c r="J98" s="103">
        <v>0</v>
      </c>
      <c r="K98" s="102">
        <v>58.08</v>
      </c>
      <c r="L98" s="101">
        <v>58.08</v>
      </c>
      <c r="M98" s="103">
        <v>0</v>
      </c>
      <c r="N98" s="102">
        <v>0</v>
      </c>
      <c r="O98" s="101">
        <v>0</v>
      </c>
      <c r="P98" s="101">
        <v>0</v>
      </c>
      <c r="Q98" s="101">
        <v>0</v>
      </c>
      <c r="R98" s="103">
        <v>0</v>
      </c>
      <c r="S98" s="102">
        <v>532.5</v>
      </c>
      <c r="T98" s="103">
        <v>0</v>
      </c>
    </row>
    <row r="99" spans="1:20" ht="19.5" customHeight="1">
      <c r="A99" s="104" t="s">
        <v>81</v>
      </c>
      <c r="B99" s="104" t="s">
        <v>83</v>
      </c>
      <c r="C99" s="104" t="s">
        <v>87</v>
      </c>
      <c r="D99" s="104" t="s">
        <v>152</v>
      </c>
      <c r="E99" s="104" t="s">
        <v>153</v>
      </c>
      <c r="F99" s="101">
        <v>4008.79</v>
      </c>
      <c r="G99" s="101">
        <v>2904.93</v>
      </c>
      <c r="H99" s="101">
        <v>633.36</v>
      </c>
      <c r="I99" s="101">
        <v>0</v>
      </c>
      <c r="J99" s="103">
        <v>0</v>
      </c>
      <c r="K99" s="102">
        <v>0</v>
      </c>
      <c r="L99" s="101">
        <v>0</v>
      </c>
      <c r="M99" s="103">
        <v>0</v>
      </c>
      <c r="N99" s="102">
        <v>0</v>
      </c>
      <c r="O99" s="101">
        <v>0</v>
      </c>
      <c r="P99" s="101">
        <v>0</v>
      </c>
      <c r="Q99" s="101">
        <v>0</v>
      </c>
      <c r="R99" s="103">
        <v>0</v>
      </c>
      <c r="S99" s="102">
        <v>470.5</v>
      </c>
      <c r="T99" s="103">
        <v>0</v>
      </c>
    </row>
    <row r="100" spans="1:20" ht="19.5" customHeight="1">
      <c r="A100" s="104" t="s">
        <v>81</v>
      </c>
      <c r="B100" s="104" t="s">
        <v>82</v>
      </c>
      <c r="C100" s="104" t="s">
        <v>83</v>
      </c>
      <c r="D100" s="104" t="s">
        <v>152</v>
      </c>
      <c r="E100" s="104" t="s">
        <v>85</v>
      </c>
      <c r="F100" s="101">
        <v>58.08</v>
      </c>
      <c r="G100" s="101">
        <v>0</v>
      </c>
      <c r="H100" s="101">
        <v>0</v>
      </c>
      <c r="I100" s="101">
        <v>0</v>
      </c>
      <c r="J100" s="103">
        <v>0</v>
      </c>
      <c r="K100" s="102">
        <v>58.08</v>
      </c>
      <c r="L100" s="101">
        <v>58.08</v>
      </c>
      <c r="M100" s="103">
        <v>0</v>
      </c>
      <c r="N100" s="102">
        <v>0</v>
      </c>
      <c r="O100" s="101">
        <v>0</v>
      </c>
      <c r="P100" s="101">
        <v>0</v>
      </c>
      <c r="Q100" s="101">
        <v>0</v>
      </c>
      <c r="R100" s="103">
        <v>0</v>
      </c>
      <c r="S100" s="102">
        <v>0</v>
      </c>
      <c r="T100" s="103">
        <v>0</v>
      </c>
    </row>
    <row r="101" spans="1:20" ht="19.5" customHeight="1">
      <c r="A101" s="104" t="s">
        <v>86</v>
      </c>
      <c r="B101" s="104" t="s">
        <v>87</v>
      </c>
      <c r="C101" s="104" t="s">
        <v>94</v>
      </c>
      <c r="D101" s="104" t="s">
        <v>152</v>
      </c>
      <c r="E101" s="104" t="s">
        <v>95</v>
      </c>
      <c r="F101" s="101">
        <v>10</v>
      </c>
      <c r="G101" s="101">
        <v>0</v>
      </c>
      <c r="H101" s="101">
        <v>10</v>
      </c>
      <c r="I101" s="101">
        <v>0</v>
      </c>
      <c r="J101" s="103">
        <v>0</v>
      </c>
      <c r="K101" s="102">
        <v>0</v>
      </c>
      <c r="L101" s="101">
        <v>0</v>
      </c>
      <c r="M101" s="103">
        <v>0</v>
      </c>
      <c r="N101" s="102">
        <v>0</v>
      </c>
      <c r="O101" s="101">
        <v>0</v>
      </c>
      <c r="P101" s="101">
        <v>0</v>
      </c>
      <c r="Q101" s="101">
        <v>0</v>
      </c>
      <c r="R101" s="103">
        <v>0</v>
      </c>
      <c r="S101" s="102">
        <v>0</v>
      </c>
      <c r="T101" s="103">
        <v>0</v>
      </c>
    </row>
    <row r="102" spans="1:20" ht="19.5" customHeight="1">
      <c r="A102" s="104" t="s">
        <v>86</v>
      </c>
      <c r="B102" s="104" t="s">
        <v>96</v>
      </c>
      <c r="C102" s="104" t="s">
        <v>96</v>
      </c>
      <c r="D102" s="104" t="s">
        <v>152</v>
      </c>
      <c r="E102" s="104" t="s">
        <v>98</v>
      </c>
      <c r="F102" s="101">
        <v>76</v>
      </c>
      <c r="G102" s="101">
        <v>0</v>
      </c>
      <c r="H102" s="101">
        <v>76</v>
      </c>
      <c r="I102" s="101">
        <v>0</v>
      </c>
      <c r="J102" s="103">
        <v>0</v>
      </c>
      <c r="K102" s="102">
        <v>0</v>
      </c>
      <c r="L102" s="101">
        <v>0</v>
      </c>
      <c r="M102" s="103">
        <v>0</v>
      </c>
      <c r="N102" s="102">
        <v>0</v>
      </c>
      <c r="O102" s="101">
        <v>0</v>
      </c>
      <c r="P102" s="101">
        <v>0</v>
      </c>
      <c r="Q102" s="101">
        <v>0</v>
      </c>
      <c r="R102" s="103">
        <v>0</v>
      </c>
      <c r="S102" s="102">
        <v>0</v>
      </c>
      <c r="T102" s="103">
        <v>0</v>
      </c>
    </row>
    <row r="103" spans="1:20" ht="19.5" customHeight="1">
      <c r="A103" s="104" t="s">
        <v>86</v>
      </c>
      <c r="B103" s="104" t="s">
        <v>96</v>
      </c>
      <c r="C103" s="104" t="s">
        <v>122</v>
      </c>
      <c r="D103" s="104" t="s">
        <v>152</v>
      </c>
      <c r="E103" s="104" t="s">
        <v>123</v>
      </c>
      <c r="F103" s="101">
        <v>30.48</v>
      </c>
      <c r="G103" s="101">
        <v>0</v>
      </c>
      <c r="H103" s="101">
        <v>30.48</v>
      </c>
      <c r="I103" s="101">
        <v>0</v>
      </c>
      <c r="J103" s="103">
        <v>0</v>
      </c>
      <c r="K103" s="102">
        <v>0</v>
      </c>
      <c r="L103" s="101">
        <v>0</v>
      </c>
      <c r="M103" s="103">
        <v>0</v>
      </c>
      <c r="N103" s="102">
        <v>0</v>
      </c>
      <c r="O103" s="101">
        <v>0</v>
      </c>
      <c r="P103" s="101">
        <v>0</v>
      </c>
      <c r="Q103" s="101">
        <v>0</v>
      </c>
      <c r="R103" s="103">
        <v>0</v>
      </c>
      <c r="S103" s="102">
        <v>0</v>
      </c>
      <c r="T103" s="103">
        <v>0</v>
      </c>
    </row>
    <row r="104" spans="1:20" ht="19.5" customHeight="1">
      <c r="A104" s="104" t="s">
        <v>86</v>
      </c>
      <c r="B104" s="104" t="s">
        <v>94</v>
      </c>
      <c r="C104" s="104" t="s">
        <v>88</v>
      </c>
      <c r="D104" s="104" t="s">
        <v>152</v>
      </c>
      <c r="E104" s="104" t="s">
        <v>99</v>
      </c>
      <c r="F104" s="101">
        <v>0.53</v>
      </c>
      <c r="G104" s="101">
        <v>0</v>
      </c>
      <c r="H104" s="101">
        <v>0.53</v>
      </c>
      <c r="I104" s="101">
        <v>0</v>
      </c>
      <c r="J104" s="103">
        <v>0</v>
      </c>
      <c r="K104" s="102">
        <v>0</v>
      </c>
      <c r="L104" s="101">
        <v>0</v>
      </c>
      <c r="M104" s="103">
        <v>0</v>
      </c>
      <c r="N104" s="102">
        <v>0</v>
      </c>
      <c r="O104" s="101">
        <v>0</v>
      </c>
      <c r="P104" s="101">
        <v>0</v>
      </c>
      <c r="Q104" s="101">
        <v>0</v>
      </c>
      <c r="R104" s="103">
        <v>0</v>
      </c>
      <c r="S104" s="102">
        <v>0</v>
      </c>
      <c r="T104" s="103">
        <v>0</v>
      </c>
    </row>
    <row r="105" spans="1:20" ht="19.5" customHeight="1">
      <c r="A105" s="104" t="s">
        <v>100</v>
      </c>
      <c r="B105" s="104" t="s">
        <v>101</v>
      </c>
      <c r="C105" s="104" t="s">
        <v>87</v>
      </c>
      <c r="D105" s="104" t="s">
        <v>152</v>
      </c>
      <c r="E105" s="104" t="s">
        <v>112</v>
      </c>
      <c r="F105" s="101">
        <v>30</v>
      </c>
      <c r="G105" s="101">
        <v>0</v>
      </c>
      <c r="H105" s="101">
        <v>5</v>
      </c>
      <c r="I105" s="101">
        <v>0</v>
      </c>
      <c r="J105" s="103">
        <v>0</v>
      </c>
      <c r="K105" s="102">
        <v>0</v>
      </c>
      <c r="L105" s="101">
        <v>0</v>
      </c>
      <c r="M105" s="103">
        <v>0</v>
      </c>
      <c r="N105" s="102">
        <v>0</v>
      </c>
      <c r="O105" s="101">
        <v>0</v>
      </c>
      <c r="P105" s="101">
        <v>0</v>
      </c>
      <c r="Q105" s="101">
        <v>0</v>
      </c>
      <c r="R105" s="103">
        <v>0</v>
      </c>
      <c r="S105" s="102">
        <v>25</v>
      </c>
      <c r="T105" s="103">
        <v>0</v>
      </c>
    </row>
    <row r="106" spans="1:20" ht="19.5" customHeight="1">
      <c r="A106" s="104" t="s">
        <v>103</v>
      </c>
      <c r="B106" s="104" t="s">
        <v>87</v>
      </c>
      <c r="C106" s="104" t="s">
        <v>88</v>
      </c>
      <c r="D106" s="104" t="s">
        <v>152</v>
      </c>
      <c r="E106" s="104" t="s">
        <v>104</v>
      </c>
      <c r="F106" s="101">
        <v>42</v>
      </c>
      <c r="G106" s="101">
        <v>0</v>
      </c>
      <c r="H106" s="101">
        <v>5</v>
      </c>
      <c r="I106" s="101">
        <v>0</v>
      </c>
      <c r="J106" s="103">
        <v>0</v>
      </c>
      <c r="K106" s="102">
        <v>0</v>
      </c>
      <c r="L106" s="101">
        <v>0</v>
      </c>
      <c r="M106" s="103">
        <v>0</v>
      </c>
      <c r="N106" s="102">
        <v>0</v>
      </c>
      <c r="O106" s="101">
        <v>0</v>
      </c>
      <c r="P106" s="101">
        <v>0</v>
      </c>
      <c r="Q106" s="101">
        <v>0</v>
      </c>
      <c r="R106" s="103">
        <v>0</v>
      </c>
      <c r="S106" s="102">
        <v>37</v>
      </c>
      <c r="T106" s="103">
        <v>0</v>
      </c>
    </row>
    <row r="107" spans="1:20" ht="19.5" customHeight="1">
      <c r="A107" s="104" t="s">
        <v>105</v>
      </c>
      <c r="B107" s="104" t="s">
        <v>106</v>
      </c>
      <c r="C107" s="104" t="s">
        <v>87</v>
      </c>
      <c r="D107" s="104" t="s">
        <v>152</v>
      </c>
      <c r="E107" s="104" t="s">
        <v>107</v>
      </c>
      <c r="F107" s="101">
        <v>1775.81</v>
      </c>
      <c r="G107" s="101">
        <v>911.81</v>
      </c>
      <c r="H107" s="101">
        <v>0</v>
      </c>
      <c r="I107" s="101">
        <v>864</v>
      </c>
      <c r="J107" s="103">
        <v>0</v>
      </c>
      <c r="K107" s="102">
        <v>0</v>
      </c>
      <c r="L107" s="101">
        <v>0</v>
      </c>
      <c r="M107" s="103">
        <v>0</v>
      </c>
      <c r="N107" s="102">
        <v>0</v>
      </c>
      <c r="O107" s="101">
        <v>0</v>
      </c>
      <c r="P107" s="101">
        <v>0</v>
      </c>
      <c r="Q107" s="101">
        <v>0</v>
      </c>
      <c r="R107" s="103">
        <v>0</v>
      </c>
      <c r="S107" s="102">
        <v>0</v>
      </c>
      <c r="T107" s="103">
        <v>0</v>
      </c>
    </row>
    <row r="108" spans="1:20" ht="19.5" customHeight="1">
      <c r="A108" s="104"/>
      <c r="B108" s="104"/>
      <c r="C108" s="104"/>
      <c r="D108" s="104" t="s">
        <v>154</v>
      </c>
      <c r="E108" s="104" t="s">
        <v>155</v>
      </c>
      <c r="F108" s="101">
        <v>247.6</v>
      </c>
      <c r="G108" s="101">
        <v>0</v>
      </c>
      <c r="H108" s="101">
        <v>247.6</v>
      </c>
      <c r="I108" s="101">
        <v>0</v>
      </c>
      <c r="J108" s="103">
        <v>0</v>
      </c>
      <c r="K108" s="102">
        <v>0</v>
      </c>
      <c r="L108" s="101">
        <v>0</v>
      </c>
      <c r="M108" s="103">
        <v>0</v>
      </c>
      <c r="N108" s="102">
        <v>0</v>
      </c>
      <c r="O108" s="101">
        <v>0</v>
      </c>
      <c r="P108" s="101">
        <v>0</v>
      </c>
      <c r="Q108" s="101">
        <v>0</v>
      </c>
      <c r="R108" s="103">
        <v>0</v>
      </c>
      <c r="S108" s="102">
        <v>0</v>
      </c>
      <c r="T108" s="103">
        <v>0</v>
      </c>
    </row>
    <row r="109" spans="1:20" ht="19.5" customHeight="1">
      <c r="A109" s="104" t="s">
        <v>81</v>
      </c>
      <c r="B109" s="104" t="s">
        <v>82</v>
      </c>
      <c r="C109" s="104" t="s">
        <v>83</v>
      </c>
      <c r="D109" s="104" t="s">
        <v>156</v>
      </c>
      <c r="E109" s="104" t="s">
        <v>85</v>
      </c>
      <c r="F109" s="101">
        <v>35</v>
      </c>
      <c r="G109" s="101">
        <v>0</v>
      </c>
      <c r="H109" s="101">
        <v>35</v>
      </c>
      <c r="I109" s="101">
        <v>0</v>
      </c>
      <c r="J109" s="103">
        <v>0</v>
      </c>
      <c r="K109" s="102">
        <v>0</v>
      </c>
      <c r="L109" s="101">
        <v>0</v>
      </c>
      <c r="M109" s="103">
        <v>0</v>
      </c>
      <c r="N109" s="102">
        <v>0</v>
      </c>
      <c r="O109" s="101">
        <v>0</v>
      </c>
      <c r="P109" s="101">
        <v>0</v>
      </c>
      <c r="Q109" s="101">
        <v>0</v>
      </c>
      <c r="R109" s="103">
        <v>0</v>
      </c>
      <c r="S109" s="102">
        <v>0</v>
      </c>
      <c r="T109" s="103">
        <v>0</v>
      </c>
    </row>
    <row r="110" spans="1:20" ht="19.5" customHeight="1">
      <c r="A110" s="104" t="s">
        <v>86</v>
      </c>
      <c r="B110" s="104" t="s">
        <v>87</v>
      </c>
      <c r="C110" s="104" t="s">
        <v>122</v>
      </c>
      <c r="D110" s="104" t="s">
        <v>156</v>
      </c>
      <c r="E110" s="104" t="s">
        <v>157</v>
      </c>
      <c r="F110" s="101">
        <v>158.1</v>
      </c>
      <c r="G110" s="101">
        <v>0</v>
      </c>
      <c r="H110" s="101">
        <v>158.1</v>
      </c>
      <c r="I110" s="101">
        <v>0</v>
      </c>
      <c r="J110" s="103">
        <v>0</v>
      </c>
      <c r="K110" s="102">
        <v>0</v>
      </c>
      <c r="L110" s="101">
        <v>0</v>
      </c>
      <c r="M110" s="103">
        <v>0</v>
      </c>
      <c r="N110" s="102">
        <v>0</v>
      </c>
      <c r="O110" s="101">
        <v>0</v>
      </c>
      <c r="P110" s="101">
        <v>0</v>
      </c>
      <c r="Q110" s="101">
        <v>0</v>
      </c>
      <c r="R110" s="103">
        <v>0</v>
      </c>
      <c r="S110" s="102">
        <v>0</v>
      </c>
      <c r="T110" s="103">
        <v>0</v>
      </c>
    </row>
    <row r="111" spans="1:20" ht="19.5" customHeight="1">
      <c r="A111" s="104" t="s">
        <v>86</v>
      </c>
      <c r="B111" s="104" t="s">
        <v>96</v>
      </c>
      <c r="C111" s="104" t="s">
        <v>96</v>
      </c>
      <c r="D111" s="104" t="s">
        <v>156</v>
      </c>
      <c r="E111" s="104" t="s">
        <v>98</v>
      </c>
      <c r="F111" s="101">
        <v>22</v>
      </c>
      <c r="G111" s="101">
        <v>0</v>
      </c>
      <c r="H111" s="101">
        <v>22</v>
      </c>
      <c r="I111" s="101">
        <v>0</v>
      </c>
      <c r="J111" s="103">
        <v>0</v>
      </c>
      <c r="K111" s="102">
        <v>0</v>
      </c>
      <c r="L111" s="101">
        <v>0</v>
      </c>
      <c r="M111" s="103">
        <v>0</v>
      </c>
      <c r="N111" s="102">
        <v>0</v>
      </c>
      <c r="O111" s="101">
        <v>0</v>
      </c>
      <c r="P111" s="101">
        <v>0</v>
      </c>
      <c r="Q111" s="101">
        <v>0</v>
      </c>
      <c r="R111" s="103">
        <v>0</v>
      </c>
      <c r="S111" s="102">
        <v>0</v>
      </c>
      <c r="T111" s="103">
        <v>0</v>
      </c>
    </row>
    <row r="112" spans="1:20" ht="19.5" customHeight="1">
      <c r="A112" s="104" t="s">
        <v>86</v>
      </c>
      <c r="B112" s="104" t="s">
        <v>96</v>
      </c>
      <c r="C112" s="104" t="s">
        <v>122</v>
      </c>
      <c r="D112" s="104" t="s">
        <v>156</v>
      </c>
      <c r="E112" s="104" t="s">
        <v>123</v>
      </c>
      <c r="F112" s="101">
        <v>9</v>
      </c>
      <c r="G112" s="101">
        <v>0</v>
      </c>
      <c r="H112" s="101">
        <v>9</v>
      </c>
      <c r="I112" s="101">
        <v>0</v>
      </c>
      <c r="J112" s="103">
        <v>0</v>
      </c>
      <c r="K112" s="102">
        <v>0</v>
      </c>
      <c r="L112" s="101">
        <v>0</v>
      </c>
      <c r="M112" s="103">
        <v>0</v>
      </c>
      <c r="N112" s="102">
        <v>0</v>
      </c>
      <c r="O112" s="101">
        <v>0</v>
      </c>
      <c r="P112" s="101">
        <v>0</v>
      </c>
      <c r="Q112" s="101">
        <v>0</v>
      </c>
      <c r="R112" s="103">
        <v>0</v>
      </c>
      <c r="S112" s="102">
        <v>0</v>
      </c>
      <c r="T112" s="103">
        <v>0</v>
      </c>
    </row>
    <row r="113" spans="1:20" ht="19.5" customHeight="1">
      <c r="A113" s="104" t="s">
        <v>100</v>
      </c>
      <c r="B113" s="104" t="s">
        <v>101</v>
      </c>
      <c r="C113" s="104" t="s">
        <v>87</v>
      </c>
      <c r="D113" s="104" t="s">
        <v>156</v>
      </c>
      <c r="E113" s="104" t="s">
        <v>112</v>
      </c>
      <c r="F113" s="101">
        <v>10</v>
      </c>
      <c r="G113" s="101">
        <v>0</v>
      </c>
      <c r="H113" s="101">
        <v>10</v>
      </c>
      <c r="I113" s="101">
        <v>0</v>
      </c>
      <c r="J113" s="103">
        <v>0</v>
      </c>
      <c r="K113" s="102">
        <v>0</v>
      </c>
      <c r="L113" s="101">
        <v>0</v>
      </c>
      <c r="M113" s="103">
        <v>0</v>
      </c>
      <c r="N113" s="102">
        <v>0</v>
      </c>
      <c r="O113" s="101">
        <v>0</v>
      </c>
      <c r="P113" s="101">
        <v>0</v>
      </c>
      <c r="Q113" s="101">
        <v>0</v>
      </c>
      <c r="R113" s="103">
        <v>0</v>
      </c>
      <c r="S113" s="102">
        <v>0</v>
      </c>
      <c r="T113" s="103">
        <v>0</v>
      </c>
    </row>
    <row r="114" spans="1:20" ht="19.5" customHeight="1">
      <c r="A114" s="104" t="s">
        <v>103</v>
      </c>
      <c r="B114" s="104" t="s">
        <v>87</v>
      </c>
      <c r="C114" s="104" t="s">
        <v>88</v>
      </c>
      <c r="D114" s="104" t="s">
        <v>156</v>
      </c>
      <c r="E114" s="104" t="s">
        <v>104</v>
      </c>
      <c r="F114" s="101">
        <v>13.5</v>
      </c>
      <c r="G114" s="101">
        <v>0</v>
      </c>
      <c r="H114" s="101">
        <v>13.5</v>
      </c>
      <c r="I114" s="101">
        <v>0</v>
      </c>
      <c r="J114" s="103">
        <v>0</v>
      </c>
      <c r="K114" s="102">
        <v>0</v>
      </c>
      <c r="L114" s="101">
        <v>0</v>
      </c>
      <c r="M114" s="103">
        <v>0</v>
      </c>
      <c r="N114" s="102">
        <v>0</v>
      </c>
      <c r="O114" s="101">
        <v>0</v>
      </c>
      <c r="P114" s="101">
        <v>0</v>
      </c>
      <c r="Q114" s="101">
        <v>0</v>
      </c>
      <c r="R114" s="103">
        <v>0</v>
      </c>
      <c r="S114" s="102">
        <v>0</v>
      </c>
      <c r="T114" s="103">
        <v>0</v>
      </c>
    </row>
    <row r="115" spans="1:20" ht="19.5" customHeight="1">
      <c r="A115" s="104"/>
      <c r="B115" s="104"/>
      <c r="C115" s="104"/>
      <c r="D115" s="104" t="s">
        <v>158</v>
      </c>
      <c r="E115" s="104" t="s">
        <v>159</v>
      </c>
      <c r="F115" s="101">
        <v>603.45</v>
      </c>
      <c r="G115" s="101">
        <v>0</v>
      </c>
      <c r="H115" s="101">
        <v>223.45</v>
      </c>
      <c r="I115" s="101">
        <v>380</v>
      </c>
      <c r="J115" s="103">
        <v>0</v>
      </c>
      <c r="K115" s="102">
        <v>0</v>
      </c>
      <c r="L115" s="101">
        <v>0</v>
      </c>
      <c r="M115" s="103">
        <v>0</v>
      </c>
      <c r="N115" s="102">
        <v>0</v>
      </c>
      <c r="O115" s="101">
        <v>0</v>
      </c>
      <c r="P115" s="101">
        <v>0</v>
      </c>
      <c r="Q115" s="101">
        <v>0</v>
      </c>
      <c r="R115" s="103">
        <v>0</v>
      </c>
      <c r="S115" s="102">
        <v>0</v>
      </c>
      <c r="T115" s="103">
        <v>0</v>
      </c>
    </row>
    <row r="116" spans="1:20" ht="19.5" customHeight="1">
      <c r="A116" s="104" t="s">
        <v>81</v>
      </c>
      <c r="B116" s="104" t="s">
        <v>82</v>
      </c>
      <c r="C116" s="104" t="s">
        <v>83</v>
      </c>
      <c r="D116" s="104" t="s">
        <v>160</v>
      </c>
      <c r="E116" s="104" t="s">
        <v>85</v>
      </c>
      <c r="F116" s="101">
        <v>8.2</v>
      </c>
      <c r="G116" s="101">
        <v>0</v>
      </c>
      <c r="H116" s="101">
        <v>8.2</v>
      </c>
      <c r="I116" s="101">
        <v>0</v>
      </c>
      <c r="J116" s="103">
        <v>0</v>
      </c>
      <c r="K116" s="102">
        <v>0</v>
      </c>
      <c r="L116" s="101">
        <v>0</v>
      </c>
      <c r="M116" s="103">
        <v>0</v>
      </c>
      <c r="N116" s="102">
        <v>0</v>
      </c>
      <c r="O116" s="101">
        <v>0</v>
      </c>
      <c r="P116" s="101">
        <v>0</v>
      </c>
      <c r="Q116" s="101">
        <v>0</v>
      </c>
      <c r="R116" s="103">
        <v>0</v>
      </c>
      <c r="S116" s="102">
        <v>0</v>
      </c>
      <c r="T116" s="103">
        <v>0</v>
      </c>
    </row>
    <row r="117" spans="1:20" ht="19.5" customHeight="1">
      <c r="A117" s="104" t="s">
        <v>86</v>
      </c>
      <c r="B117" s="104" t="s">
        <v>87</v>
      </c>
      <c r="C117" s="104" t="s">
        <v>94</v>
      </c>
      <c r="D117" s="104" t="s">
        <v>160</v>
      </c>
      <c r="E117" s="104" t="s">
        <v>95</v>
      </c>
      <c r="F117" s="101">
        <v>182.38</v>
      </c>
      <c r="G117" s="101">
        <v>0</v>
      </c>
      <c r="H117" s="101">
        <v>182.38</v>
      </c>
      <c r="I117" s="101">
        <v>0</v>
      </c>
      <c r="J117" s="103">
        <v>0</v>
      </c>
      <c r="K117" s="102">
        <v>0</v>
      </c>
      <c r="L117" s="101">
        <v>0</v>
      </c>
      <c r="M117" s="103">
        <v>0</v>
      </c>
      <c r="N117" s="102">
        <v>0</v>
      </c>
      <c r="O117" s="101">
        <v>0</v>
      </c>
      <c r="P117" s="101">
        <v>0</v>
      </c>
      <c r="Q117" s="101">
        <v>0</v>
      </c>
      <c r="R117" s="103">
        <v>0</v>
      </c>
      <c r="S117" s="102">
        <v>0</v>
      </c>
      <c r="T117" s="103">
        <v>0</v>
      </c>
    </row>
    <row r="118" spans="1:20" ht="19.5" customHeight="1">
      <c r="A118" s="104" t="s">
        <v>86</v>
      </c>
      <c r="B118" s="104" t="s">
        <v>96</v>
      </c>
      <c r="C118" s="104" t="s">
        <v>96</v>
      </c>
      <c r="D118" s="104" t="s">
        <v>160</v>
      </c>
      <c r="E118" s="104" t="s">
        <v>98</v>
      </c>
      <c r="F118" s="101">
        <v>14.27</v>
      </c>
      <c r="G118" s="101">
        <v>0</v>
      </c>
      <c r="H118" s="101">
        <v>14.27</v>
      </c>
      <c r="I118" s="101">
        <v>0</v>
      </c>
      <c r="J118" s="103">
        <v>0</v>
      </c>
      <c r="K118" s="102">
        <v>0</v>
      </c>
      <c r="L118" s="101">
        <v>0</v>
      </c>
      <c r="M118" s="103">
        <v>0</v>
      </c>
      <c r="N118" s="102">
        <v>0</v>
      </c>
      <c r="O118" s="101">
        <v>0</v>
      </c>
      <c r="P118" s="101">
        <v>0</v>
      </c>
      <c r="Q118" s="101">
        <v>0</v>
      </c>
      <c r="R118" s="103">
        <v>0</v>
      </c>
      <c r="S118" s="102">
        <v>0</v>
      </c>
      <c r="T118" s="103">
        <v>0</v>
      </c>
    </row>
    <row r="119" spans="1:20" ht="19.5" customHeight="1">
      <c r="A119" s="104" t="s">
        <v>86</v>
      </c>
      <c r="B119" s="104" t="s">
        <v>96</v>
      </c>
      <c r="C119" s="104" t="s">
        <v>122</v>
      </c>
      <c r="D119" s="104" t="s">
        <v>160</v>
      </c>
      <c r="E119" s="104" t="s">
        <v>123</v>
      </c>
      <c r="F119" s="101">
        <v>5.71</v>
      </c>
      <c r="G119" s="101">
        <v>0</v>
      </c>
      <c r="H119" s="101">
        <v>5.71</v>
      </c>
      <c r="I119" s="101">
        <v>0</v>
      </c>
      <c r="J119" s="103">
        <v>0</v>
      </c>
      <c r="K119" s="102">
        <v>0</v>
      </c>
      <c r="L119" s="101">
        <v>0</v>
      </c>
      <c r="M119" s="103">
        <v>0</v>
      </c>
      <c r="N119" s="102">
        <v>0</v>
      </c>
      <c r="O119" s="101">
        <v>0</v>
      </c>
      <c r="P119" s="101">
        <v>0</v>
      </c>
      <c r="Q119" s="101">
        <v>0</v>
      </c>
      <c r="R119" s="103">
        <v>0</v>
      </c>
      <c r="S119" s="102">
        <v>0</v>
      </c>
      <c r="T119" s="103">
        <v>0</v>
      </c>
    </row>
    <row r="120" spans="1:20" ht="19.5" customHeight="1">
      <c r="A120" s="104" t="s">
        <v>100</v>
      </c>
      <c r="B120" s="104" t="s">
        <v>101</v>
      </c>
      <c r="C120" s="104" t="s">
        <v>87</v>
      </c>
      <c r="D120" s="104" t="s">
        <v>160</v>
      </c>
      <c r="E120" s="104" t="s">
        <v>112</v>
      </c>
      <c r="F120" s="101">
        <v>5.52</v>
      </c>
      <c r="G120" s="101">
        <v>0</v>
      </c>
      <c r="H120" s="101">
        <v>5.52</v>
      </c>
      <c r="I120" s="101">
        <v>0</v>
      </c>
      <c r="J120" s="103">
        <v>0</v>
      </c>
      <c r="K120" s="102">
        <v>0</v>
      </c>
      <c r="L120" s="101">
        <v>0</v>
      </c>
      <c r="M120" s="103">
        <v>0</v>
      </c>
      <c r="N120" s="102">
        <v>0</v>
      </c>
      <c r="O120" s="101">
        <v>0</v>
      </c>
      <c r="P120" s="101">
        <v>0</v>
      </c>
      <c r="Q120" s="101">
        <v>0</v>
      </c>
      <c r="R120" s="103">
        <v>0</v>
      </c>
      <c r="S120" s="102">
        <v>0</v>
      </c>
      <c r="T120" s="103">
        <v>0</v>
      </c>
    </row>
    <row r="121" spans="1:20" ht="19.5" customHeight="1">
      <c r="A121" s="104" t="s">
        <v>103</v>
      </c>
      <c r="B121" s="104" t="s">
        <v>87</v>
      </c>
      <c r="C121" s="104" t="s">
        <v>88</v>
      </c>
      <c r="D121" s="104" t="s">
        <v>160</v>
      </c>
      <c r="E121" s="104" t="s">
        <v>104</v>
      </c>
      <c r="F121" s="101">
        <v>7.37</v>
      </c>
      <c r="G121" s="101">
        <v>0</v>
      </c>
      <c r="H121" s="101">
        <v>7.37</v>
      </c>
      <c r="I121" s="101">
        <v>0</v>
      </c>
      <c r="J121" s="103">
        <v>0</v>
      </c>
      <c r="K121" s="102">
        <v>0</v>
      </c>
      <c r="L121" s="101">
        <v>0</v>
      </c>
      <c r="M121" s="103">
        <v>0</v>
      </c>
      <c r="N121" s="102">
        <v>0</v>
      </c>
      <c r="O121" s="101">
        <v>0</v>
      </c>
      <c r="P121" s="101">
        <v>0</v>
      </c>
      <c r="Q121" s="101">
        <v>0</v>
      </c>
      <c r="R121" s="103">
        <v>0</v>
      </c>
      <c r="S121" s="102">
        <v>0</v>
      </c>
      <c r="T121" s="103">
        <v>0</v>
      </c>
    </row>
    <row r="122" spans="1:20" ht="19.5" customHeight="1">
      <c r="A122" s="104" t="s">
        <v>105</v>
      </c>
      <c r="B122" s="104" t="s">
        <v>106</v>
      </c>
      <c r="C122" s="104" t="s">
        <v>87</v>
      </c>
      <c r="D122" s="104" t="s">
        <v>160</v>
      </c>
      <c r="E122" s="104" t="s">
        <v>107</v>
      </c>
      <c r="F122" s="101">
        <v>380</v>
      </c>
      <c r="G122" s="101">
        <v>0</v>
      </c>
      <c r="H122" s="101">
        <v>0</v>
      </c>
      <c r="I122" s="101">
        <v>380</v>
      </c>
      <c r="J122" s="103">
        <v>0</v>
      </c>
      <c r="K122" s="102">
        <v>0</v>
      </c>
      <c r="L122" s="101">
        <v>0</v>
      </c>
      <c r="M122" s="103">
        <v>0</v>
      </c>
      <c r="N122" s="102">
        <v>0</v>
      </c>
      <c r="O122" s="101">
        <v>0</v>
      </c>
      <c r="P122" s="101">
        <v>0</v>
      </c>
      <c r="Q122" s="101">
        <v>0</v>
      </c>
      <c r="R122" s="103">
        <v>0</v>
      </c>
      <c r="S122" s="102">
        <v>0</v>
      </c>
      <c r="T122" s="103">
        <v>0</v>
      </c>
    </row>
    <row r="123" spans="1:20" ht="19.5" customHeight="1">
      <c r="A123" s="104"/>
      <c r="B123" s="104"/>
      <c r="C123" s="104"/>
      <c r="D123" s="104" t="s">
        <v>161</v>
      </c>
      <c r="E123" s="104" t="s">
        <v>162</v>
      </c>
      <c r="F123" s="101">
        <v>1044.12</v>
      </c>
      <c r="G123" s="101">
        <v>609</v>
      </c>
      <c r="H123" s="101">
        <v>376.93</v>
      </c>
      <c r="I123" s="101">
        <v>0</v>
      </c>
      <c r="J123" s="103">
        <v>0</v>
      </c>
      <c r="K123" s="102">
        <v>0</v>
      </c>
      <c r="L123" s="101">
        <v>0</v>
      </c>
      <c r="M123" s="103">
        <v>0</v>
      </c>
      <c r="N123" s="102">
        <v>0</v>
      </c>
      <c r="O123" s="101">
        <v>0</v>
      </c>
      <c r="P123" s="101">
        <v>0</v>
      </c>
      <c r="Q123" s="101">
        <v>0</v>
      </c>
      <c r="R123" s="103">
        <v>0</v>
      </c>
      <c r="S123" s="102">
        <v>58.19</v>
      </c>
      <c r="T123" s="103">
        <v>0</v>
      </c>
    </row>
    <row r="124" spans="1:20" ht="19.5" customHeight="1">
      <c r="A124" s="104" t="s">
        <v>86</v>
      </c>
      <c r="B124" s="104" t="s">
        <v>87</v>
      </c>
      <c r="C124" s="104" t="s">
        <v>94</v>
      </c>
      <c r="D124" s="104" t="s">
        <v>163</v>
      </c>
      <c r="E124" s="104" t="s">
        <v>95</v>
      </c>
      <c r="F124" s="101">
        <v>387.3</v>
      </c>
      <c r="G124" s="101">
        <v>0</v>
      </c>
      <c r="H124" s="101">
        <v>337.3</v>
      </c>
      <c r="I124" s="101">
        <v>0</v>
      </c>
      <c r="J124" s="103">
        <v>0</v>
      </c>
      <c r="K124" s="102">
        <v>0</v>
      </c>
      <c r="L124" s="101">
        <v>0</v>
      </c>
      <c r="M124" s="103">
        <v>0</v>
      </c>
      <c r="N124" s="102">
        <v>0</v>
      </c>
      <c r="O124" s="101">
        <v>0</v>
      </c>
      <c r="P124" s="101">
        <v>0</v>
      </c>
      <c r="Q124" s="101">
        <v>0</v>
      </c>
      <c r="R124" s="103">
        <v>0</v>
      </c>
      <c r="S124" s="102">
        <v>50</v>
      </c>
      <c r="T124" s="103">
        <v>0</v>
      </c>
    </row>
    <row r="125" spans="1:20" ht="19.5" customHeight="1">
      <c r="A125" s="104" t="s">
        <v>86</v>
      </c>
      <c r="B125" s="104" t="s">
        <v>96</v>
      </c>
      <c r="C125" s="104" t="s">
        <v>96</v>
      </c>
      <c r="D125" s="104" t="s">
        <v>163</v>
      </c>
      <c r="E125" s="104" t="s">
        <v>98</v>
      </c>
      <c r="F125" s="101">
        <v>17.14</v>
      </c>
      <c r="G125" s="101">
        <v>0</v>
      </c>
      <c r="H125" s="101">
        <v>17.14</v>
      </c>
      <c r="I125" s="101">
        <v>0</v>
      </c>
      <c r="J125" s="103">
        <v>0</v>
      </c>
      <c r="K125" s="102">
        <v>0</v>
      </c>
      <c r="L125" s="101">
        <v>0</v>
      </c>
      <c r="M125" s="103">
        <v>0</v>
      </c>
      <c r="N125" s="102">
        <v>0</v>
      </c>
      <c r="O125" s="101">
        <v>0</v>
      </c>
      <c r="P125" s="101">
        <v>0</v>
      </c>
      <c r="Q125" s="101">
        <v>0</v>
      </c>
      <c r="R125" s="103">
        <v>0</v>
      </c>
      <c r="S125" s="102">
        <v>0</v>
      </c>
      <c r="T125" s="103">
        <v>0</v>
      </c>
    </row>
    <row r="126" spans="1:20" ht="19.5" customHeight="1">
      <c r="A126" s="104" t="s">
        <v>86</v>
      </c>
      <c r="B126" s="104" t="s">
        <v>96</v>
      </c>
      <c r="C126" s="104" t="s">
        <v>122</v>
      </c>
      <c r="D126" s="104" t="s">
        <v>163</v>
      </c>
      <c r="E126" s="104" t="s">
        <v>123</v>
      </c>
      <c r="F126" s="101">
        <v>6.85</v>
      </c>
      <c r="G126" s="101">
        <v>0</v>
      </c>
      <c r="H126" s="101">
        <v>6.85</v>
      </c>
      <c r="I126" s="101">
        <v>0</v>
      </c>
      <c r="J126" s="103">
        <v>0</v>
      </c>
      <c r="K126" s="102">
        <v>0</v>
      </c>
      <c r="L126" s="101">
        <v>0</v>
      </c>
      <c r="M126" s="103">
        <v>0</v>
      </c>
      <c r="N126" s="102">
        <v>0</v>
      </c>
      <c r="O126" s="101">
        <v>0</v>
      </c>
      <c r="P126" s="101">
        <v>0</v>
      </c>
      <c r="Q126" s="101">
        <v>0</v>
      </c>
      <c r="R126" s="103">
        <v>0</v>
      </c>
      <c r="S126" s="102">
        <v>0</v>
      </c>
      <c r="T126" s="103">
        <v>0</v>
      </c>
    </row>
    <row r="127" spans="1:20" ht="19.5" customHeight="1">
      <c r="A127" s="104" t="s">
        <v>86</v>
      </c>
      <c r="B127" s="104" t="s">
        <v>164</v>
      </c>
      <c r="C127" s="104" t="s">
        <v>88</v>
      </c>
      <c r="D127" s="104" t="s">
        <v>163</v>
      </c>
      <c r="E127" s="104" t="s">
        <v>165</v>
      </c>
      <c r="F127" s="101">
        <v>609</v>
      </c>
      <c r="G127" s="101">
        <v>609</v>
      </c>
      <c r="H127" s="101">
        <v>0</v>
      </c>
      <c r="I127" s="101">
        <v>0</v>
      </c>
      <c r="J127" s="103">
        <v>0</v>
      </c>
      <c r="K127" s="102">
        <v>0</v>
      </c>
      <c r="L127" s="101">
        <v>0</v>
      </c>
      <c r="M127" s="103">
        <v>0</v>
      </c>
      <c r="N127" s="102">
        <v>0</v>
      </c>
      <c r="O127" s="101">
        <v>0</v>
      </c>
      <c r="P127" s="101">
        <v>0</v>
      </c>
      <c r="Q127" s="101">
        <v>0</v>
      </c>
      <c r="R127" s="103">
        <v>0</v>
      </c>
      <c r="S127" s="102">
        <v>0</v>
      </c>
      <c r="T127" s="103">
        <v>0</v>
      </c>
    </row>
    <row r="128" spans="1:20" ht="19.5" customHeight="1">
      <c r="A128" s="104" t="s">
        <v>100</v>
      </c>
      <c r="B128" s="104" t="s">
        <v>101</v>
      </c>
      <c r="C128" s="104" t="s">
        <v>87</v>
      </c>
      <c r="D128" s="104" t="s">
        <v>163</v>
      </c>
      <c r="E128" s="104" t="s">
        <v>112</v>
      </c>
      <c r="F128" s="101">
        <v>11.13</v>
      </c>
      <c r="G128" s="101">
        <v>0</v>
      </c>
      <c r="H128" s="101">
        <v>11.13</v>
      </c>
      <c r="I128" s="101">
        <v>0</v>
      </c>
      <c r="J128" s="103">
        <v>0</v>
      </c>
      <c r="K128" s="102">
        <v>0</v>
      </c>
      <c r="L128" s="101">
        <v>0</v>
      </c>
      <c r="M128" s="103">
        <v>0</v>
      </c>
      <c r="N128" s="102">
        <v>0</v>
      </c>
      <c r="O128" s="101">
        <v>0</v>
      </c>
      <c r="P128" s="101">
        <v>0</v>
      </c>
      <c r="Q128" s="101">
        <v>0</v>
      </c>
      <c r="R128" s="103">
        <v>0</v>
      </c>
      <c r="S128" s="102">
        <v>0</v>
      </c>
      <c r="T128" s="103">
        <v>0</v>
      </c>
    </row>
    <row r="129" spans="1:20" ht="19.5" customHeight="1">
      <c r="A129" s="104" t="s">
        <v>103</v>
      </c>
      <c r="B129" s="104" t="s">
        <v>87</v>
      </c>
      <c r="C129" s="104" t="s">
        <v>88</v>
      </c>
      <c r="D129" s="104" t="s">
        <v>163</v>
      </c>
      <c r="E129" s="104" t="s">
        <v>104</v>
      </c>
      <c r="F129" s="101">
        <v>12.7</v>
      </c>
      <c r="G129" s="101">
        <v>0</v>
      </c>
      <c r="H129" s="101">
        <v>4.51</v>
      </c>
      <c r="I129" s="101">
        <v>0</v>
      </c>
      <c r="J129" s="103">
        <v>0</v>
      </c>
      <c r="K129" s="102">
        <v>0</v>
      </c>
      <c r="L129" s="101">
        <v>0</v>
      </c>
      <c r="M129" s="103">
        <v>0</v>
      </c>
      <c r="N129" s="102">
        <v>0</v>
      </c>
      <c r="O129" s="101">
        <v>0</v>
      </c>
      <c r="P129" s="101">
        <v>0</v>
      </c>
      <c r="Q129" s="101">
        <v>0</v>
      </c>
      <c r="R129" s="103">
        <v>0</v>
      </c>
      <c r="S129" s="102">
        <v>8.19</v>
      </c>
      <c r="T129" s="103">
        <v>0</v>
      </c>
    </row>
    <row r="130" spans="1:20" ht="19.5" customHeight="1">
      <c r="A130" s="104"/>
      <c r="B130" s="104"/>
      <c r="C130" s="104"/>
      <c r="D130" s="104" t="s">
        <v>166</v>
      </c>
      <c r="E130" s="104" t="s">
        <v>167</v>
      </c>
      <c r="F130" s="101">
        <v>1030.88</v>
      </c>
      <c r="G130" s="101">
        <v>73.48</v>
      </c>
      <c r="H130" s="101">
        <v>939.4</v>
      </c>
      <c r="I130" s="101">
        <v>0</v>
      </c>
      <c r="J130" s="103">
        <v>0</v>
      </c>
      <c r="K130" s="102">
        <v>18</v>
      </c>
      <c r="L130" s="101">
        <v>0</v>
      </c>
      <c r="M130" s="103">
        <v>0</v>
      </c>
      <c r="N130" s="102">
        <v>0</v>
      </c>
      <c r="O130" s="101">
        <v>0</v>
      </c>
      <c r="P130" s="101">
        <v>0</v>
      </c>
      <c r="Q130" s="101">
        <v>0</v>
      </c>
      <c r="R130" s="103">
        <v>0</v>
      </c>
      <c r="S130" s="102">
        <v>0</v>
      </c>
      <c r="T130" s="103">
        <v>0</v>
      </c>
    </row>
    <row r="131" spans="1:20" ht="19.5" customHeight="1">
      <c r="A131" s="104" t="s">
        <v>81</v>
      </c>
      <c r="B131" s="104" t="s">
        <v>82</v>
      </c>
      <c r="C131" s="104" t="s">
        <v>83</v>
      </c>
      <c r="D131" s="104" t="s">
        <v>168</v>
      </c>
      <c r="E131" s="104" t="s">
        <v>85</v>
      </c>
      <c r="F131" s="101">
        <v>2.5</v>
      </c>
      <c r="G131" s="101">
        <v>0</v>
      </c>
      <c r="H131" s="101">
        <v>2.5</v>
      </c>
      <c r="I131" s="101">
        <v>0</v>
      </c>
      <c r="J131" s="103">
        <v>0</v>
      </c>
      <c r="K131" s="102">
        <v>0</v>
      </c>
      <c r="L131" s="101">
        <v>0</v>
      </c>
      <c r="M131" s="103">
        <v>0</v>
      </c>
      <c r="N131" s="102">
        <v>0</v>
      </c>
      <c r="O131" s="101">
        <v>0</v>
      </c>
      <c r="P131" s="101">
        <v>0</v>
      </c>
      <c r="Q131" s="101">
        <v>0</v>
      </c>
      <c r="R131" s="103">
        <v>0</v>
      </c>
      <c r="S131" s="102">
        <v>0</v>
      </c>
      <c r="T131" s="103">
        <v>0</v>
      </c>
    </row>
    <row r="132" spans="1:20" ht="19.5" customHeight="1">
      <c r="A132" s="104" t="s">
        <v>86</v>
      </c>
      <c r="B132" s="104" t="s">
        <v>87</v>
      </c>
      <c r="C132" s="104" t="s">
        <v>94</v>
      </c>
      <c r="D132" s="104" t="s">
        <v>168</v>
      </c>
      <c r="E132" s="104" t="s">
        <v>95</v>
      </c>
      <c r="F132" s="101">
        <v>948.38</v>
      </c>
      <c r="G132" s="101">
        <v>73.48</v>
      </c>
      <c r="H132" s="101">
        <v>856.9</v>
      </c>
      <c r="I132" s="101">
        <v>0</v>
      </c>
      <c r="J132" s="103">
        <v>0</v>
      </c>
      <c r="K132" s="102">
        <v>18</v>
      </c>
      <c r="L132" s="101">
        <v>0</v>
      </c>
      <c r="M132" s="103">
        <v>0</v>
      </c>
      <c r="N132" s="102">
        <v>0</v>
      </c>
      <c r="O132" s="101">
        <v>0</v>
      </c>
      <c r="P132" s="101">
        <v>0</v>
      </c>
      <c r="Q132" s="101">
        <v>0</v>
      </c>
      <c r="R132" s="103">
        <v>0</v>
      </c>
      <c r="S132" s="102">
        <v>0</v>
      </c>
      <c r="T132" s="103">
        <v>0</v>
      </c>
    </row>
    <row r="133" spans="1:20" ht="19.5" customHeight="1">
      <c r="A133" s="104" t="s">
        <v>86</v>
      </c>
      <c r="B133" s="104" t="s">
        <v>96</v>
      </c>
      <c r="C133" s="104" t="s">
        <v>96</v>
      </c>
      <c r="D133" s="104" t="s">
        <v>168</v>
      </c>
      <c r="E133" s="104" t="s">
        <v>98</v>
      </c>
      <c r="F133" s="101">
        <v>27.5</v>
      </c>
      <c r="G133" s="101">
        <v>0</v>
      </c>
      <c r="H133" s="101">
        <v>27.5</v>
      </c>
      <c r="I133" s="101">
        <v>0</v>
      </c>
      <c r="J133" s="103">
        <v>0</v>
      </c>
      <c r="K133" s="102">
        <v>0</v>
      </c>
      <c r="L133" s="101">
        <v>0</v>
      </c>
      <c r="M133" s="103">
        <v>0</v>
      </c>
      <c r="N133" s="102">
        <v>0</v>
      </c>
      <c r="O133" s="101">
        <v>0</v>
      </c>
      <c r="P133" s="101">
        <v>0</v>
      </c>
      <c r="Q133" s="101">
        <v>0</v>
      </c>
      <c r="R133" s="103">
        <v>0</v>
      </c>
      <c r="S133" s="102">
        <v>0</v>
      </c>
      <c r="T133" s="103">
        <v>0</v>
      </c>
    </row>
    <row r="134" spans="1:20" ht="19.5" customHeight="1">
      <c r="A134" s="104" t="s">
        <v>86</v>
      </c>
      <c r="B134" s="104" t="s">
        <v>96</v>
      </c>
      <c r="C134" s="104" t="s">
        <v>122</v>
      </c>
      <c r="D134" s="104" t="s">
        <v>168</v>
      </c>
      <c r="E134" s="104" t="s">
        <v>123</v>
      </c>
      <c r="F134" s="101">
        <v>11.5</v>
      </c>
      <c r="G134" s="101">
        <v>0</v>
      </c>
      <c r="H134" s="101">
        <v>11.5</v>
      </c>
      <c r="I134" s="101">
        <v>0</v>
      </c>
      <c r="J134" s="103">
        <v>0</v>
      </c>
      <c r="K134" s="102">
        <v>0</v>
      </c>
      <c r="L134" s="101">
        <v>0</v>
      </c>
      <c r="M134" s="103">
        <v>0</v>
      </c>
      <c r="N134" s="102">
        <v>0</v>
      </c>
      <c r="O134" s="101">
        <v>0</v>
      </c>
      <c r="P134" s="101">
        <v>0</v>
      </c>
      <c r="Q134" s="101">
        <v>0</v>
      </c>
      <c r="R134" s="103">
        <v>0</v>
      </c>
      <c r="S134" s="102">
        <v>0</v>
      </c>
      <c r="T134" s="103">
        <v>0</v>
      </c>
    </row>
    <row r="135" spans="1:20" ht="19.5" customHeight="1">
      <c r="A135" s="104" t="s">
        <v>100</v>
      </c>
      <c r="B135" s="104" t="s">
        <v>101</v>
      </c>
      <c r="C135" s="104" t="s">
        <v>87</v>
      </c>
      <c r="D135" s="104" t="s">
        <v>168</v>
      </c>
      <c r="E135" s="104" t="s">
        <v>112</v>
      </c>
      <c r="F135" s="101">
        <v>18.5</v>
      </c>
      <c r="G135" s="101">
        <v>0</v>
      </c>
      <c r="H135" s="101">
        <v>18.5</v>
      </c>
      <c r="I135" s="101">
        <v>0</v>
      </c>
      <c r="J135" s="103">
        <v>0</v>
      </c>
      <c r="K135" s="102">
        <v>0</v>
      </c>
      <c r="L135" s="101">
        <v>0</v>
      </c>
      <c r="M135" s="103">
        <v>0</v>
      </c>
      <c r="N135" s="102">
        <v>0</v>
      </c>
      <c r="O135" s="101">
        <v>0</v>
      </c>
      <c r="P135" s="101">
        <v>0</v>
      </c>
      <c r="Q135" s="101">
        <v>0</v>
      </c>
      <c r="R135" s="103">
        <v>0</v>
      </c>
      <c r="S135" s="102">
        <v>0</v>
      </c>
      <c r="T135" s="103">
        <v>0</v>
      </c>
    </row>
    <row r="136" spans="1:20" ht="19.5" customHeight="1">
      <c r="A136" s="104" t="s">
        <v>103</v>
      </c>
      <c r="B136" s="104" t="s">
        <v>87</v>
      </c>
      <c r="C136" s="104" t="s">
        <v>88</v>
      </c>
      <c r="D136" s="104" t="s">
        <v>168</v>
      </c>
      <c r="E136" s="104" t="s">
        <v>104</v>
      </c>
      <c r="F136" s="101">
        <v>22.5</v>
      </c>
      <c r="G136" s="101">
        <v>0</v>
      </c>
      <c r="H136" s="101">
        <v>22.5</v>
      </c>
      <c r="I136" s="101">
        <v>0</v>
      </c>
      <c r="J136" s="103">
        <v>0</v>
      </c>
      <c r="K136" s="102">
        <v>0</v>
      </c>
      <c r="L136" s="101">
        <v>0</v>
      </c>
      <c r="M136" s="103">
        <v>0</v>
      </c>
      <c r="N136" s="102">
        <v>0</v>
      </c>
      <c r="O136" s="101">
        <v>0</v>
      </c>
      <c r="P136" s="101">
        <v>0</v>
      </c>
      <c r="Q136" s="101">
        <v>0</v>
      </c>
      <c r="R136" s="103">
        <v>0</v>
      </c>
      <c r="S136" s="102">
        <v>0</v>
      </c>
      <c r="T136" s="103">
        <v>0</v>
      </c>
    </row>
    <row r="137" spans="1:20" ht="19.5" customHeight="1">
      <c r="A137" s="104"/>
      <c r="B137" s="104"/>
      <c r="C137" s="104"/>
      <c r="D137" s="104" t="s">
        <v>169</v>
      </c>
      <c r="E137" s="104" t="s">
        <v>170</v>
      </c>
      <c r="F137" s="101">
        <v>901.8</v>
      </c>
      <c r="G137" s="101">
        <v>89.24</v>
      </c>
      <c r="H137" s="101">
        <v>296.27</v>
      </c>
      <c r="I137" s="101">
        <v>116</v>
      </c>
      <c r="J137" s="103">
        <v>0</v>
      </c>
      <c r="K137" s="102">
        <v>320</v>
      </c>
      <c r="L137" s="101">
        <v>320</v>
      </c>
      <c r="M137" s="103">
        <v>0</v>
      </c>
      <c r="N137" s="102">
        <v>0</v>
      </c>
      <c r="O137" s="101">
        <v>0</v>
      </c>
      <c r="P137" s="101">
        <v>0</v>
      </c>
      <c r="Q137" s="101">
        <v>0</v>
      </c>
      <c r="R137" s="103">
        <v>0</v>
      </c>
      <c r="S137" s="102">
        <v>80.29</v>
      </c>
      <c r="T137" s="103">
        <v>0</v>
      </c>
    </row>
    <row r="138" spans="1:20" ht="19.5" customHeight="1">
      <c r="A138" s="104" t="s">
        <v>81</v>
      </c>
      <c r="B138" s="104" t="s">
        <v>82</v>
      </c>
      <c r="C138" s="104" t="s">
        <v>83</v>
      </c>
      <c r="D138" s="104" t="s">
        <v>171</v>
      </c>
      <c r="E138" s="104" t="s">
        <v>85</v>
      </c>
      <c r="F138" s="101">
        <v>3</v>
      </c>
      <c r="G138" s="101">
        <v>0</v>
      </c>
      <c r="H138" s="101">
        <v>2</v>
      </c>
      <c r="I138" s="101">
        <v>0</v>
      </c>
      <c r="J138" s="103">
        <v>0</v>
      </c>
      <c r="K138" s="102">
        <v>1</v>
      </c>
      <c r="L138" s="101">
        <v>1</v>
      </c>
      <c r="M138" s="103">
        <v>0</v>
      </c>
      <c r="N138" s="102">
        <v>0</v>
      </c>
      <c r="O138" s="101">
        <v>0</v>
      </c>
      <c r="P138" s="101">
        <v>0</v>
      </c>
      <c r="Q138" s="101">
        <v>0</v>
      </c>
      <c r="R138" s="103">
        <v>0</v>
      </c>
      <c r="S138" s="102">
        <v>0</v>
      </c>
      <c r="T138" s="103">
        <v>0</v>
      </c>
    </row>
    <row r="139" spans="1:20" ht="19.5" customHeight="1">
      <c r="A139" s="104" t="s">
        <v>86</v>
      </c>
      <c r="B139" s="104" t="s">
        <v>87</v>
      </c>
      <c r="C139" s="104" t="s">
        <v>96</v>
      </c>
      <c r="D139" s="104" t="s">
        <v>171</v>
      </c>
      <c r="E139" s="104" t="s">
        <v>116</v>
      </c>
      <c r="F139" s="101">
        <v>621.98</v>
      </c>
      <c r="G139" s="101">
        <v>0</v>
      </c>
      <c r="H139" s="101">
        <v>257.3</v>
      </c>
      <c r="I139" s="101">
        <v>0</v>
      </c>
      <c r="J139" s="103">
        <v>0</v>
      </c>
      <c r="K139" s="102">
        <v>303.44</v>
      </c>
      <c r="L139" s="101">
        <v>303.44</v>
      </c>
      <c r="M139" s="103">
        <v>0</v>
      </c>
      <c r="N139" s="102">
        <v>0</v>
      </c>
      <c r="O139" s="101">
        <v>0</v>
      </c>
      <c r="P139" s="101">
        <v>0</v>
      </c>
      <c r="Q139" s="101">
        <v>0</v>
      </c>
      <c r="R139" s="103">
        <v>0</v>
      </c>
      <c r="S139" s="102">
        <v>61.24</v>
      </c>
      <c r="T139" s="103">
        <v>0</v>
      </c>
    </row>
    <row r="140" spans="1:20" ht="19.5" customHeight="1">
      <c r="A140" s="104" t="s">
        <v>86</v>
      </c>
      <c r="B140" s="104" t="s">
        <v>96</v>
      </c>
      <c r="C140" s="104" t="s">
        <v>96</v>
      </c>
      <c r="D140" s="104" t="s">
        <v>171</v>
      </c>
      <c r="E140" s="104" t="s">
        <v>98</v>
      </c>
      <c r="F140" s="101">
        <v>23.5</v>
      </c>
      <c r="G140" s="101">
        <v>0</v>
      </c>
      <c r="H140" s="101">
        <v>23.5</v>
      </c>
      <c r="I140" s="101">
        <v>0</v>
      </c>
      <c r="J140" s="103">
        <v>0</v>
      </c>
      <c r="K140" s="102">
        <v>0</v>
      </c>
      <c r="L140" s="101">
        <v>0</v>
      </c>
      <c r="M140" s="103">
        <v>0</v>
      </c>
      <c r="N140" s="102">
        <v>0</v>
      </c>
      <c r="O140" s="101">
        <v>0</v>
      </c>
      <c r="P140" s="101">
        <v>0</v>
      </c>
      <c r="Q140" s="101">
        <v>0</v>
      </c>
      <c r="R140" s="103">
        <v>0</v>
      </c>
      <c r="S140" s="102">
        <v>0</v>
      </c>
      <c r="T140" s="103">
        <v>0</v>
      </c>
    </row>
    <row r="141" spans="1:20" ht="19.5" customHeight="1">
      <c r="A141" s="104" t="s">
        <v>86</v>
      </c>
      <c r="B141" s="104" t="s">
        <v>96</v>
      </c>
      <c r="C141" s="104" t="s">
        <v>122</v>
      </c>
      <c r="D141" s="104" t="s">
        <v>171</v>
      </c>
      <c r="E141" s="104" t="s">
        <v>123</v>
      </c>
      <c r="F141" s="101">
        <v>9.39</v>
      </c>
      <c r="G141" s="101">
        <v>0</v>
      </c>
      <c r="H141" s="101">
        <v>9.39</v>
      </c>
      <c r="I141" s="101">
        <v>0</v>
      </c>
      <c r="J141" s="103">
        <v>0</v>
      </c>
      <c r="K141" s="102">
        <v>0</v>
      </c>
      <c r="L141" s="101">
        <v>0</v>
      </c>
      <c r="M141" s="103">
        <v>0</v>
      </c>
      <c r="N141" s="102">
        <v>0</v>
      </c>
      <c r="O141" s="101">
        <v>0</v>
      </c>
      <c r="P141" s="101">
        <v>0</v>
      </c>
      <c r="Q141" s="101">
        <v>0</v>
      </c>
      <c r="R141" s="103">
        <v>0</v>
      </c>
      <c r="S141" s="102">
        <v>0</v>
      </c>
      <c r="T141" s="103">
        <v>0</v>
      </c>
    </row>
    <row r="142" spans="1:20" ht="19.5" customHeight="1">
      <c r="A142" s="104" t="s">
        <v>100</v>
      </c>
      <c r="B142" s="104" t="s">
        <v>101</v>
      </c>
      <c r="C142" s="104" t="s">
        <v>87</v>
      </c>
      <c r="D142" s="104" t="s">
        <v>171</v>
      </c>
      <c r="E142" s="104" t="s">
        <v>112</v>
      </c>
      <c r="F142" s="101">
        <v>13.22</v>
      </c>
      <c r="G142" s="101">
        <v>0</v>
      </c>
      <c r="H142" s="101">
        <v>1.01</v>
      </c>
      <c r="I142" s="101">
        <v>0</v>
      </c>
      <c r="J142" s="103">
        <v>0</v>
      </c>
      <c r="K142" s="102">
        <v>4.01</v>
      </c>
      <c r="L142" s="101">
        <v>4.01</v>
      </c>
      <c r="M142" s="103">
        <v>0</v>
      </c>
      <c r="N142" s="102">
        <v>0</v>
      </c>
      <c r="O142" s="101">
        <v>0</v>
      </c>
      <c r="P142" s="101">
        <v>0</v>
      </c>
      <c r="Q142" s="101">
        <v>0</v>
      </c>
      <c r="R142" s="103">
        <v>0</v>
      </c>
      <c r="S142" s="102">
        <v>8.2</v>
      </c>
      <c r="T142" s="103">
        <v>0</v>
      </c>
    </row>
    <row r="143" spans="1:20" ht="19.5" customHeight="1">
      <c r="A143" s="104" t="s">
        <v>103</v>
      </c>
      <c r="B143" s="104" t="s">
        <v>87</v>
      </c>
      <c r="C143" s="104" t="s">
        <v>88</v>
      </c>
      <c r="D143" s="104" t="s">
        <v>171</v>
      </c>
      <c r="E143" s="104" t="s">
        <v>104</v>
      </c>
      <c r="F143" s="101">
        <v>16.71</v>
      </c>
      <c r="G143" s="101">
        <v>0</v>
      </c>
      <c r="H143" s="101">
        <v>3.07</v>
      </c>
      <c r="I143" s="101">
        <v>0</v>
      </c>
      <c r="J143" s="103">
        <v>0</v>
      </c>
      <c r="K143" s="102">
        <v>11.55</v>
      </c>
      <c r="L143" s="101">
        <v>11.55</v>
      </c>
      <c r="M143" s="103">
        <v>0</v>
      </c>
      <c r="N143" s="102">
        <v>0</v>
      </c>
      <c r="O143" s="101">
        <v>0</v>
      </c>
      <c r="P143" s="101">
        <v>0</v>
      </c>
      <c r="Q143" s="101">
        <v>0</v>
      </c>
      <c r="R143" s="103">
        <v>0</v>
      </c>
      <c r="S143" s="102">
        <v>2.09</v>
      </c>
      <c r="T143" s="103">
        <v>0</v>
      </c>
    </row>
    <row r="144" spans="1:20" ht="19.5" customHeight="1">
      <c r="A144" s="104" t="s">
        <v>103</v>
      </c>
      <c r="B144" s="104" t="s">
        <v>87</v>
      </c>
      <c r="C144" s="104" t="s">
        <v>83</v>
      </c>
      <c r="D144" s="104" t="s">
        <v>171</v>
      </c>
      <c r="E144" s="104" t="s">
        <v>172</v>
      </c>
      <c r="F144" s="101">
        <v>8.76</v>
      </c>
      <c r="G144" s="101">
        <v>0</v>
      </c>
      <c r="H144" s="101">
        <v>0</v>
      </c>
      <c r="I144" s="101">
        <v>0</v>
      </c>
      <c r="J144" s="103">
        <v>0</v>
      </c>
      <c r="K144" s="102">
        <v>0</v>
      </c>
      <c r="L144" s="101">
        <v>0</v>
      </c>
      <c r="M144" s="103">
        <v>0</v>
      </c>
      <c r="N144" s="102">
        <v>0</v>
      </c>
      <c r="O144" s="101">
        <v>0</v>
      </c>
      <c r="P144" s="101">
        <v>0</v>
      </c>
      <c r="Q144" s="101">
        <v>0</v>
      </c>
      <c r="R144" s="103">
        <v>0</v>
      </c>
      <c r="S144" s="102">
        <v>8.76</v>
      </c>
      <c r="T144" s="103">
        <v>0</v>
      </c>
    </row>
    <row r="145" spans="1:20" ht="19.5" customHeight="1">
      <c r="A145" s="104" t="s">
        <v>105</v>
      </c>
      <c r="B145" s="104" t="s">
        <v>106</v>
      </c>
      <c r="C145" s="104" t="s">
        <v>87</v>
      </c>
      <c r="D145" s="104" t="s">
        <v>171</v>
      </c>
      <c r="E145" s="104" t="s">
        <v>107</v>
      </c>
      <c r="F145" s="101">
        <v>4.19</v>
      </c>
      <c r="G145" s="101">
        <v>4.19</v>
      </c>
      <c r="H145" s="101">
        <v>0</v>
      </c>
      <c r="I145" s="101">
        <v>0</v>
      </c>
      <c r="J145" s="103">
        <v>0</v>
      </c>
      <c r="K145" s="102">
        <v>0</v>
      </c>
      <c r="L145" s="101">
        <v>0</v>
      </c>
      <c r="M145" s="103">
        <v>0</v>
      </c>
      <c r="N145" s="102">
        <v>0</v>
      </c>
      <c r="O145" s="101">
        <v>0</v>
      </c>
      <c r="P145" s="101">
        <v>0</v>
      </c>
      <c r="Q145" s="101">
        <v>0</v>
      </c>
      <c r="R145" s="103">
        <v>0</v>
      </c>
      <c r="S145" s="102">
        <v>0</v>
      </c>
      <c r="T145" s="103">
        <v>0</v>
      </c>
    </row>
    <row r="146" spans="1:20" ht="19.5" customHeight="1">
      <c r="A146" s="104" t="s">
        <v>105</v>
      </c>
      <c r="B146" s="104" t="s">
        <v>106</v>
      </c>
      <c r="C146" s="104" t="s">
        <v>94</v>
      </c>
      <c r="D146" s="104" t="s">
        <v>171</v>
      </c>
      <c r="E146" s="104" t="s">
        <v>173</v>
      </c>
      <c r="F146" s="101">
        <v>201.05</v>
      </c>
      <c r="G146" s="101">
        <v>85.05</v>
      </c>
      <c r="H146" s="101">
        <v>0</v>
      </c>
      <c r="I146" s="101">
        <v>116</v>
      </c>
      <c r="J146" s="103">
        <v>0</v>
      </c>
      <c r="K146" s="102">
        <v>0</v>
      </c>
      <c r="L146" s="101">
        <v>0</v>
      </c>
      <c r="M146" s="103">
        <v>0</v>
      </c>
      <c r="N146" s="102">
        <v>0</v>
      </c>
      <c r="O146" s="101">
        <v>0</v>
      </c>
      <c r="P146" s="101">
        <v>0</v>
      </c>
      <c r="Q146" s="101">
        <v>0</v>
      </c>
      <c r="R146" s="103">
        <v>0</v>
      </c>
      <c r="S146" s="102">
        <v>0</v>
      </c>
      <c r="T146" s="103">
        <v>0</v>
      </c>
    </row>
    <row r="147" spans="1:20" ht="19.5" customHeight="1">
      <c r="A147" s="104"/>
      <c r="B147" s="104"/>
      <c r="C147" s="104"/>
      <c r="D147" s="104" t="s">
        <v>174</v>
      </c>
      <c r="E147" s="104" t="s">
        <v>175</v>
      </c>
      <c r="F147" s="101">
        <v>310.67</v>
      </c>
      <c r="G147" s="101">
        <v>77.14</v>
      </c>
      <c r="H147" s="101">
        <v>233.53</v>
      </c>
      <c r="I147" s="101">
        <v>0</v>
      </c>
      <c r="J147" s="103">
        <v>0</v>
      </c>
      <c r="K147" s="102">
        <v>0</v>
      </c>
      <c r="L147" s="101">
        <v>0</v>
      </c>
      <c r="M147" s="103">
        <v>0</v>
      </c>
      <c r="N147" s="102">
        <v>0</v>
      </c>
      <c r="O147" s="101">
        <v>0</v>
      </c>
      <c r="P147" s="101">
        <v>0</v>
      </c>
      <c r="Q147" s="101">
        <v>0</v>
      </c>
      <c r="R147" s="103">
        <v>0</v>
      </c>
      <c r="S147" s="102">
        <v>0</v>
      </c>
      <c r="T147" s="103">
        <v>0</v>
      </c>
    </row>
    <row r="148" spans="1:20" ht="19.5" customHeight="1">
      <c r="A148" s="104" t="s">
        <v>81</v>
      </c>
      <c r="B148" s="104" t="s">
        <v>82</v>
      </c>
      <c r="C148" s="104" t="s">
        <v>83</v>
      </c>
      <c r="D148" s="104" t="s">
        <v>176</v>
      </c>
      <c r="E148" s="104" t="s">
        <v>85</v>
      </c>
      <c r="F148" s="101">
        <v>16</v>
      </c>
      <c r="G148" s="101">
        <v>0</v>
      </c>
      <c r="H148" s="101">
        <v>16</v>
      </c>
      <c r="I148" s="101">
        <v>0</v>
      </c>
      <c r="J148" s="103">
        <v>0</v>
      </c>
      <c r="K148" s="102">
        <v>0</v>
      </c>
      <c r="L148" s="101">
        <v>0</v>
      </c>
      <c r="M148" s="103">
        <v>0</v>
      </c>
      <c r="N148" s="102">
        <v>0</v>
      </c>
      <c r="O148" s="101">
        <v>0</v>
      </c>
      <c r="P148" s="101">
        <v>0</v>
      </c>
      <c r="Q148" s="101">
        <v>0</v>
      </c>
      <c r="R148" s="103">
        <v>0</v>
      </c>
      <c r="S148" s="102">
        <v>0</v>
      </c>
      <c r="T148" s="103">
        <v>0</v>
      </c>
    </row>
    <row r="149" spans="1:20" ht="19.5" customHeight="1">
      <c r="A149" s="104" t="s">
        <v>86</v>
      </c>
      <c r="B149" s="104" t="s">
        <v>87</v>
      </c>
      <c r="C149" s="104" t="s">
        <v>94</v>
      </c>
      <c r="D149" s="104" t="s">
        <v>176</v>
      </c>
      <c r="E149" s="104" t="s">
        <v>95</v>
      </c>
      <c r="F149" s="101">
        <v>249.29</v>
      </c>
      <c r="G149" s="101">
        <v>77.14</v>
      </c>
      <c r="H149" s="101">
        <v>172.15</v>
      </c>
      <c r="I149" s="101">
        <v>0</v>
      </c>
      <c r="J149" s="103">
        <v>0</v>
      </c>
      <c r="K149" s="102">
        <v>0</v>
      </c>
      <c r="L149" s="101">
        <v>0</v>
      </c>
      <c r="M149" s="103">
        <v>0</v>
      </c>
      <c r="N149" s="102">
        <v>0</v>
      </c>
      <c r="O149" s="101">
        <v>0</v>
      </c>
      <c r="P149" s="101">
        <v>0</v>
      </c>
      <c r="Q149" s="101">
        <v>0</v>
      </c>
      <c r="R149" s="103">
        <v>0</v>
      </c>
      <c r="S149" s="102">
        <v>0</v>
      </c>
      <c r="T149" s="103">
        <v>0</v>
      </c>
    </row>
    <row r="150" spans="1:20" ht="19.5" customHeight="1">
      <c r="A150" s="104" t="s">
        <v>86</v>
      </c>
      <c r="B150" s="104" t="s">
        <v>96</v>
      </c>
      <c r="C150" s="104" t="s">
        <v>96</v>
      </c>
      <c r="D150" s="104" t="s">
        <v>176</v>
      </c>
      <c r="E150" s="104" t="s">
        <v>98</v>
      </c>
      <c r="F150" s="101">
        <v>18.8</v>
      </c>
      <c r="G150" s="101">
        <v>0</v>
      </c>
      <c r="H150" s="101">
        <v>18.8</v>
      </c>
      <c r="I150" s="101">
        <v>0</v>
      </c>
      <c r="J150" s="103">
        <v>0</v>
      </c>
      <c r="K150" s="102">
        <v>0</v>
      </c>
      <c r="L150" s="101">
        <v>0</v>
      </c>
      <c r="M150" s="103">
        <v>0</v>
      </c>
      <c r="N150" s="102">
        <v>0</v>
      </c>
      <c r="O150" s="101">
        <v>0</v>
      </c>
      <c r="P150" s="101">
        <v>0</v>
      </c>
      <c r="Q150" s="101">
        <v>0</v>
      </c>
      <c r="R150" s="103">
        <v>0</v>
      </c>
      <c r="S150" s="102">
        <v>0</v>
      </c>
      <c r="T150" s="103">
        <v>0</v>
      </c>
    </row>
    <row r="151" spans="1:20" ht="19.5" customHeight="1">
      <c r="A151" s="104" t="s">
        <v>86</v>
      </c>
      <c r="B151" s="104" t="s">
        <v>96</v>
      </c>
      <c r="C151" s="104" t="s">
        <v>122</v>
      </c>
      <c r="D151" s="104" t="s">
        <v>176</v>
      </c>
      <c r="E151" s="104" t="s">
        <v>123</v>
      </c>
      <c r="F151" s="101">
        <v>7.5</v>
      </c>
      <c r="G151" s="101">
        <v>0</v>
      </c>
      <c r="H151" s="101">
        <v>7.5</v>
      </c>
      <c r="I151" s="101">
        <v>0</v>
      </c>
      <c r="J151" s="103">
        <v>0</v>
      </c>
      <c r="K151" s="102">
        <v>0</v>
      </c>
      <c r="L151" s="101">
        <v>0</v>
      </c>
      <c r="M151" s="103">
        <v>0</v>
      </c>
      <c r="N151" s="102">
        <v>0</v>
      </c>
      <c r="O151" s="101">
        <v>0</v>
      </c>
      <c r="P151" s="101">
        <v>0</v>
      </c>
      <c r="Q151" s="101">
        <v>0</v>
      </c>
      <c r="R151" s="103">
        <v>0</v>
      </c>
      <c r="S151" s="102">
        <v>0</v>
      </c>
      <c r="T151" s="103">
        <v>0</v>
      </c>
    </row>
    <row r="152" spans="1:20" ht="19.5" customHeight="1">
      <c r="A152" s="104" t="s">
        <v>100</v>
      </c>
      <c r="B152" s="104" t="s">
        <v>101</v>
      </c>
      <c r="C152" s="104" t="s">
        <v>87</v>
      </c>
      <c r="D152" s="104" t="s">
        <v>176</v>
      </c>
      <c r="E152" s="104" t="s">
        <v>112</v>
      </c>
      <c r="F152" s="101">
        <v>8.18</v>
      </c>
      <c r="G152" s="101">
        <v>0</v>
      </c>
      <c r="H152" s="101">
        <v>8.18</v>
      </c>
      <c r="I152" s="101">
        <v>0</v>
      </c>
      <c r="J152" s="103">
        <v>0</v>
      </c>
      <c r="K152" s="102">
        <v>0</v>
      </c>
      <c r="L152" s="101">
        <v>0</v>
      </c>
      <c r="M152" s="103">
        <v>0</v>
      </c>
      <c r="N152" s="102">
        <v>0</v>
      </c>
      <c r="O152" s="101">
        <v>0</v>
      </c>
      <c r="P152" s="101">
        <v>0</v>
      </c>
      <c r="Q152" s="101">
        <v>0</v>
      </c>
      <c r="R152" s="103">
        <v>0</v>
      </c>
      <c r="S152" s="102">
        <v>0</v>
      </c>
      <c r="T152" s="103">
        <v>0</v>
      </c>
    </row>
    <row r="153" spans="1:20" ht="19.5" customHeight="1">
      <c r="A153" s="104" t="s">
        <v>103</v>
      </c>
      <c r="B153" s="104" t="s">
        <v>87</v>
      </c>
      <c r="C153" s="104" t="s">
        <v>88</v>
      </c>
      <c r="D153" s="104" t="s">
        <v>176</v>
      </c>
      <c r="E153" s="104" t="s">
        <v>104</v>
      </c>
      <c r="F153" s="101">
        <v>10.9</v>
      </c>
      <c r="G153" s="101">
        <v>0</v>
      </c>
      <c r="H153" s="101">
        <v>10.9</v>
      </c>
      <c r="I153" s="101">
        <v>0</v>
      </c>
      <c r="J153" s="103">
        <v>0</v>
      </c>
      <c r="K153" s="102">
        <v>0</v>
      </c>
      <c r="L153" s="101">
        <v>0</v>
      </c>
      <c r="M153" s="103">
        <v>0</v>
      </c>
      <c r="N153" s="102">
        <v>0</v>
      </c>
      <c r="O153" s="101">
        <v>0</v>
      </c>
      <c r="P153" s="101">
        <v>0</v>
      </c>
      <c r="Q153" s="101">
        <v>0</v>
      </c>
      <c r="R153" s="103">
        <v>0</v>
      </c>
      <c r="S153" s="102">
        <v>0</v>
      </c>
      <c r="T153" s="103">
        <v>0</v>
      </c>
    </row>
    <row r="154" spans="1:20" ht="19.5" customHeight="1">
      <c r="A154" s="104"/>
      <c r="B154" s="104"/>
      <c r="C154" s="104"/>
      <c r="D154" s="104" t="s">
        <v>177</v>
      </c>
      <c r="E154" s="104" t="s">
        <v>178</v>
      </c>
      <c r="F154" s="101">
        <v>6782.75</v>
      </c>
      <c r="G154" s="101">
        <v>5721.52</v>
      </c>
      <c r="H154" s="101">
        <v>61.23</v>
      </c>
      <c r="I154" s="101">
        <v>1000</v>
      </c>
      <c r="J154" s="103">
        <v>0</v>
      </c>
      <c r="K154" s="102">
        <v>0</v>
      </c>
      <c r="L154" s="101">
        <v>0</v>
      </c>
      <c r="M154" s="103">
        <v>0</v>
      </c>
      <c r="N154" s="102">
        <v>0</v>
      </c>
      <c r="O154" s="101">
        <v>0</v>
      </c>
      <c r="P154" s="101">
        <v>0</v>
      </c>
      <c r="Q154" s="101">
        <v>0</v>
      </c>
      <c r="R154" s="103">
        <v>0</v>
      </c>
      <c r="S154" s="102">
        <v>0</v>
      </c>
      <c r="T154" s="103">
        <v>0</v>
      </c>
    </row>
    <row r="155" spans="1:20" ht="19.5" customHeight="1">
      <c r="A155" s="104" t="s">
        <v>86</v>
      </c>
      <c r="B155" s="104" t="s">
        <v>87</v>
      </c>
      <c r="C155" s="104" t="s">
        <v>94</v>
      </c>
      <c r="D155" s="104" t="s">
        <v>179</v>
      </c>
      <c r="E155" s="104" t="s">
        <v>95</v>
      </c>
      <c r="F155" s="101">
        <v>57.85</v>
      </c>
      <c r="G155" s="101">
        <v>0</v>
      </c>
      <c r="H155" s="101">
        <v>57.85</v>
      </c>
      <c r="I155" s="101">
        <v>0</v>
      </c>
      <c r="J155" s="103">
        <v>0</v>
      </c>
      <c r="K155" s="102">
        <v>0</v>
      </c>
      <c r="L155" s="101">
        <v>0</v>
      </c>
      <c r="M155" s="103">
        <v>0</v>
      </c>
      <c r="N155" s="102">
        <v>0</v>
      </c>
      <c r="O155" s="101">
        <v>0</v>
      </c>
      <c r="P155" s="101">
        <v>0</v>
      </c>
      <c r="Q155" s="101">
        <v>0</v>
      </c>
      <c r="R155" s="103">
        <v>0</v>
      </c>
      <c r="S155" s="102">
        <v>0</v>
      </c>
      <c r="T155" s="103">
        <v>0</v>
      </c>
    </row>
    <row r="156" spans="1:20" ht="19.5" customHeight="1">
      <c r="A156" s="104" t="s">
        <v>86</v>
      </c>
      <c r="B156" s="104" t="s">
        <v>96</v>
      </c>
      <c r="C156" s="104" t="s">
        <v>96</v>
      </c>
      <c r="D156" s="104" t="s">
        <v>179</v>
      </c>
      <c r="E156" s="104" t="s">
        <v>98</v>
      </c>
      <c r="F156" s="101">
        <v>1.38</v>
      </c>
      <c r="G156" s="101">
        <v>0</v>
      </c>
      <c r="H156" s="101">
        <v>1.38</v>
      </c>
      <c r="I156" s="101">
        <v>0</v>
      </c>
      <c r="J156" s="103">
        <v>0</v>
      </c>
      <c r="K156" s="102">
        <v>0</v>
      </c>
      <c r="L156" s="101">
        <v>0</v>
      </c>
      <c r="M156" s="103">
        <v>0</v>
      </c>
      <c r="N156" s="102">
        <v>0</v>
      </c>
      <c r="O156" s="101">
        <v>0</v>
      </c>
      <c r="P156" s="101">
        <v>0</v>
      </c>
      <c r="Q156" s="101">
        <v>0</v>
      </c>
      <c r="R156" s="103">
        <v>0</v>
      </c>
      <c r="S156" s="102">
        <v>0</v>
      </c>
      <c r="T156" s="103">
        <v>0</v>
      </c>
    </row>
    <row r="157" spans="1:20" ht="19.5" customHeight="1">
      <c r="A157" s="104" t="s">
        <v>86</v>
      </c>
      <c r="B157" s="104" t="s">
        <v>96</v>
      </c>
      <c r="C157" s="104" t="s">
        <v>122</v>
      </c>
      <c r="D157" s="104" t="s">
        <v>179</v>
      </c>
      <c r="E157" s="104" t="s">
        <v>123</v>
      </c>
      <c r="F157" s="101">
        <v>0.55</v>
      </c>
      <c r="G157" s="101">
        <v>0</v>
      </c>
      <c r="H157" s="101">
        <v>0.55</v>
      </c>
      <c r="I157" s="101">
        <v>0</v>
      </c>
      <c r="J157" s="103">
        <v>0</v>
      </c>
      <c r="K157" s="102">
        <v>0</v>
      </c>
      <c r="L157" s="101">
        <v>0</v>
      </c>
      <c r="M157" s="103">
        <v>0</v>
      </c>
      <c r="N157" s="102">
        <v>0</v>
      </c>
      <c r="O157" s="101">
        <v>0</v>
      </c>
      <c r="P157" s="101">
        <v>0</v>
      </c>
      <c r="Q157" s="101">
        <v>0</v>
      </c>
      <c r="R157" s="103">
        <v>0</v>
      </c>
      <c r="S157" s="102">
        <v>0</v>
      </c>
      <c r="T157" s="103">
        <v>0</v>
      </c>
    </row>
    <row r="158" spans="1:20" ht="19.5" customHeight="1">
      <c r="A158" s="104" t="s">
        <v>86</v>
      </c>
      <c r="B158" s="104" t="s">
        <v>144</v>
      </c>
      <c r="C158" s="104" t="s">
        <v>87</v>
      </c>
      <c r="D158" s="104" t="s">
        <v>179</v>
      </c>
      <c r="E158" s="104" t="s">
        <v>180</v>
      </c>
      <c r="F158" s="101">
        <v>1704.17</v>
      </c>
      <c r="G158" s="101">
        <v>1704.17</v>
      </c>
      <c r="H158" s="101">
        <v>0</v>
      </c>
      <c r="I158" s="101">
        <v>0</v>
      </c>
      <c r="J158" s="103">
        <v>0</v>
      </c>
      <c r="K158" s="102">
        <v>0</v>
      </c>
      <c r="L158" s="101">
        <v>0</v>
      </c>
      <c r="M158" s="103">
        <v>0</v>
      </c>
      <c r="N158" s="102">
        <v>0</v>
      </c>
      <c r="O158" s="101">
        <v>0</v>
      </c>
      <c r="P158" s="101">
        <v>0</v>
      </c>
      <c r="Q158" s="101">
        <v>0</v>
      </c>
      <c r="R158" s="103">
        <v>0</v>
      </c>
      <c r="S158" s="102">
        <v>0</v>
      </c>
      <c r="T158" s="103">
        <v>0</v>
      </c>
    </row>
    <row r="159" spans="1:20" ht="19.5" customHeight="1">
      <c r="A159" s="104" t="s">
        <v>100</v>
      </c>
      <c r="B159" s="104" t="s">
        <v>101</v>
      </c>
      <c r="C159" s="104" t="s">
        <v>87</v>
      </c>
      <c r="D159" s="104" t="s">
        <v>179</v>
      </c>
      <c r="E159" s="104" t="s">
        <v>112</v>
      </c>
      <c r="F159" s="101">
        <v>0.62</v>
      </c>
      <c r="G159" s="101">
        <v>0</v>
      </c>
      <c r="H159" s="101">
        <v>0.62</v>
      </c>
      <c r="I159" s="101">
        <v>0</v>
      </c>
      <c r="J159" s="103">
        <v>0</v>
      </c>
      <c r="K159" s="102">
        <v>0</v>
      </c>
      <c r="L159" s="101">
        <v>0</v>
      </c>
      <c r="M159" s="103">
        <v>0</v>
      </c>
      <c r="N159" s="102">
        <v>0</v>
      </c>
      <c r="O159" s="101">
        <v>0</v>
      </c>
      <c r="P159" s="101">
        <v>0</v>
      </c>
      <c r="Q159" s="101">
        <v>0</v>
      </c>
      <c r="R159" s="103">
        <v>0</v>
      </c>
      <c r="S159" s="102">
        <v>0</v>
      </c>
      <c r="T159" s="103">
        <v>0</v>
      </c>
    </row>
    <row r="160" spans="1:20" ht="19.5" customHeight="1">
      <c r="A160" s="104" t="s">
        <v>103</v>
      </c>
      <c r="B160" s="104" t="s">
        <v>87</v>
      </c>
      <c r="C160" s="104" t="s">
        <v>88</v>
      </c>
      <c r="D160" s="104" t="s">
        <v>179</v>
      </c>
      <c r="E160" s="104" t="s">
        <v>104</v>
      </c>
      <c r="F160" s="101">
        <v>0.83</v>
      </c>
      <c r="G160" s="101">
        <v>0</v>
      </c>
      <c r="H160" s="101">
        <v>0.83</v>
      </c>
      <c r="I160" s="101">
        <v>0</v>
      </c>
      <c r="J160" s="103">
        <v>0</v>
      </c>
      <c r="K160" s="102">
        <v>0</v>
      </c>
      <c r="L160" s="101">
        <v>0</v>
      </c>
      <c r="M160" s="103">
        <v>0</v>
      </c>
      <c r="N160" s="102">
        <v>0</v>
      </c>
      <c r="O160" s="101">
        <v>0</v>
      </c>
      <c r="P160" s="101">
        <v>0</v>
      </c>
      <c r="Q160" s="101">
        <v>0</v>
      </c>
      <c r="R160" s="103">
        <v>0</v>
      </c>
      <c r="S160" s="102">
        <v>0</v>
      </c>
      <c r="T160" s="103">
        <v>0</v>
      </c>
    </row>
    <row r="161" spans="1:20" ht="19.5" customHeight="1">
      <c r="A161" s="104" t="s">
        <v>105</v>
      </c>
      <c r="B161" s="104" t="s">
        <v>106</v>
      </c>
      <c r="C161" s="104" t="s">
        <v>87</v>
      </c>
      <c r="D161" s="104" t="s">
        <v>179</v>
      </c>
      <c r="E161" s="104" t="s">
        <v>107</v>
      </c>
      <c r="F161" s="101">
        <v>5017.35</v>
      </c>
      <c r="G161" s="101">
        <v>4017.35</v>
      </c>
      <c r="H161" s="101">
        <v>0</v>
      </c>
      <c r="I161" s="101">
        <v>1000</v>
      </c>
      <c r="J161" s="103">
        <v>0</v>
      </c>
      <c r="K161" s="102">
        <v>0</v>
      </c>
      <c r="L161" s="101">
        <v>0</v>
      </c>
      <c r="M161" s="103">
        <v>0</v>
      </c>
      <c r="N161" s="102">
        <v>0</v>
      </c>
      <c r="O161" s="101">
        <v>0</v>
      </c>
      <c r="P161" s="101">
        <v>0</v>
      </c>
      <c r="Q161" s="101">
        <v>0</v>
      </c>
      <c r="R161" s="103">
        <v>0</v>
      </c>
      <c r="S161" s="102">
        <v>0</v>
      </c>
      <c r="T161" s="103">
        <v>0</v>
      </c>
    </row>
    <row r="162" spans="1:20" ht="19.5" customHeight="1">
      <c r="A162" s="104"/>
      <c r="B162" s="104"/>
      <c r="C162" s="104"/>
      <c r="D162" s="104" t="s">
        <v>181</v>
      </c>
      <c r="E162" s="104" t="s">
        <v>182</v>
      </c>
      <c r="F162" s="101">
        <v>722.94</v>
      </c>
      <c r="G162" s="101">
        <v>0</v>
      </c>
      <c r="H162" s="101">
        <v>722.94</v>
      </c>
      <c r="I162" s="101">
        <v>0</v>
      </c>
      <c r="J162" s="103">
        <v>0</v>
      </c>
      <c r="K162" s="102">
        <v>0</v>
      </c>
      <c r="L162" s="101">
        <v>0</v>
      </c>
      <c r="M162" s="103">
        <v>0</v>
      </c>
      <c r="N162" s="102">
        <v>0</v>
      </c>
      <c r="O162" s="101">
        <v>0</v>
      </c>
      <c r="P162" s="101">
        <v>0</v>
      </c>
      <c r="Q162" s="101">
        <v>0</v>
      </c>
      <c r="R162" s="103">
        <v>0</v>
      </c>
      <c r="S162" s="102">
        <v>0</v>
      </c>
      <c r="T162" s="103">
        <v>0</v>
      </c>
    </row>
    <row r="163" spans="1:20" ht="19.5" customHeight="1">
      <c r="A163" s="104" t="s">
        <v>81</v>
      </c>
      <c r="B163" s="104" t="s">
        <v>82</v>
      </c>
      <c r="C163" s="104" t="s">
        <v>83</v>
      </c>
      <c r="D163" s="104" t="s">
        <v>183</v>
      </c>
      <c r="E163" s="104" t="s">
        <v>85</v>
      </c>
      <c r="F163" s="101">
        <v>5</v>
      </c>
      <c r="G163" s="101">
        <v>0</v>
      </c>
      <c r="H163" s="101">
        <v>5</v>
      </c>
      <c r="I163" s="101">
        <v>0</v>
      </c>
      <c r="J163" s="103">
        <v>0</v>
      </c>
      <c r="K163" s="102">
        <v>0</v>
      </c>
      <c r="L163" s="101">
        <v>0</v>
      </c>
      <c r="M163" s="103">
        <v>0</v>
      </c>
      <c r="N163" s="102">
        <v>0</v>
      </c>
      <c r="O163" s="101">
        <v>0</v>
      </c>
      <c r="P163" s="101">
        <v>0</v>
      </c>
      <c r="Q163" s="101">
        <v>0</v>
      </c>
      <c r="R163" s="103">
        <v>0</v>
      </c>
      <c r="S163" s="102">
        <v>0</v>
      </c>
      <c r="T163" s="103">
        <v>0</v>
      </c>
    </row>
    <row r="164" spans="1:20" ht="19.5" customHeight="1">
      <c r="A164" s="104" t="s">
        <v>86</v>
      </c>
      <c r="B164" s="104" t="s">
        <v>87</v>
      </c>
      <c r="C164" s="104" t="s">
        <v>94</v>
      </c>
      <c r="D164" s="104" t="s">
        <v>183</v>
      </c>
      <c r="E164" s="104" t="s">
        <v>95</v>
      </c>
      <c r="F164" s="101">
        <v>676.94</v>
      </c>
      <c r="G164" s="101">
        <v>0</v>
      </c>
      <c r="H164" s="101">
        <v>676.94</v>
      </c>
      <c r="I164" s="101">
        <v>0</v>
      </c>
      <c r="J164" s="103">
        <v>0</v>
      </c>
      <c r="K164" s="102">
        <v>0</v>
      </c>
      <c r="L164" s="101">
        <v>0</v>
      </c>
      <c r="M164" s="103">
        <v>0</v>
      </c>
      <c r="N164" s="102">
        <v>0</v>
      </c>
      <c r="O164" s="101">
        <v>0</v>
      </c>
      <c r="P164" s="101">
        <v>0</v>
      </c>
      <c r="Q164" s="101">
        <v>0</v>
      </c>
      <c r="R164" s="103">
        <v>0</v>
      </c>
      <c r="S164" s="102">
        <v>0</v>
      </c>
      <c r="T164" s="103">
        <v>0</v>
      </c>
    </row>
    <row r="165" spans="1:20" ht="19.5" customHeight="1">
      <c r="A165" s="104" t="s">
        <v>86</v>
      </c>
      <c r="B165" s="104" t="s">
        <v>96</v>
      </c>
      <c r="C165" s="104" t="s">
        <v>96</v>
      </c>
      <c r="D165" s="104" t="s">
        <v>183</v>
      </c>
      <c r="E165" s="104" t="s">
        <v>98</v>
      </c>
      <c r="F165" s="101">
        <v>14.5</v>
      </c>
      <c r="G165" s="101">
        <v>0</v>
      </c>
      <c r="H165" s="101">
        <v>14.5</v>
      </c>
      <c r="I165" s="101">
        <v>0</v>
      </c>
      <c r="J165" s="103">
        <v>0</v>
      </c>
      <c r="K165" s="102">
        <v>0</v>
      </c>
      <c r="L165" s="101">
        <v>0</v>
      </c>
      <c r="M165" s="103">
        <v>0</v>
      </c>
      <c r="N165" s="102">
        <v>0</v>
      </c>
      <c r="O165" s="101">
        <v>0</v>
      </c>
      <c r="P165" s="101">
        <v>0</v>
      </c>
      <c r="Q165" s="101">
        <v>0</v>
      </c>
      <c r="R165" s="103">
        <v>0</v>
      </c>
      <c r="S165" s="102">
        <v>0</v>
      </c>
      <c r="T165" s="103">
        <v>0</v>
      </c>
    </row>
    <row r="166" spans="1:20" ht="19.5" customHeight="1">
      <c r="A166" s="104" t="s">
        <v>86</v>
      </c>
      <c r="B166" s="104" t="s">
        <v>96</v>
      </c>
      <c r="C166" s="104" t="s">
        <v>122</v>
      </c>
      <c r="D166" s="104" t="s">
        <v>183</v>
      </c>
      <c r="E166" s="104" t="s">
        <v>123</v>
      </c>
      <c r="F166" s="101">
        <v>5.8</v>
      </c>
      <c r="G166" s="101">
        <v>0</v>
      </c>
      <c r="H166" s="101">
        <v>5.8</v>
      </c>
      <c r="I166" s="101">
        <v>0</v>
      </c>
      <c r="J166" s="103">
        <v>0</v>
      </c>
      <c r="K166" s="102">
        <v>0</v>
      </c>
      <c r="L166" s="101">
        <v>0</v>
      </c>
      <c r="M166" s="103">
        <v>0</v>
      </c>
      <c r="N166" s="102">
        <v>0</v>
      </c>
      <c r="O166" s="101">
        <v>0</v>
      </c>
      <c r="P166" s="101">
        <v>0</v>
      </c>
      <c r="Q166" s="101">
        <v>0</v>
      </c>
      <c r="R166" s="103">
        <v>0</v>
      </c>
      <c r="S166" s="102">
        <v>0</v>
      </c>
      <c r="T166" s="103">
        <v>0</v>
      </c>
    </row>
    <row r="167" spans="1:20" ht="19.5" customHeight="1">
      <c r="A167" s="104" t="s">
        <v>100</v>
      </c>
      <c r="B167" s="104" t="s">
        <v>101</v>
      </c>
      <c r="C167" s="104" t="s">
        <v>87</v>
      </c>
      <c r="D167" s="104" t="s">
        <v>183</v>
      </c>
      <c r="E167" s="104" t="s">
        <v>112</v>
      </c>
      <c r="F167" s="101">
        <v>11</v>
      </c>
      <c r="G167" s="101">
        <v>0</v>
      </c>
      <c r="H167" s="101">
        <v>11</v>
      </c>
      <c r="I167" s="101">
        <v>0</v>
      </c>
      <c r="J167" s="103">
        <v>0</v>
      </c>
      <c r="K167" s="102">
        <v>0</v>
      </c>
      <c r="L167" s="101">
        <v>0</v>
      </c>
      <c r="M167" s="103">
        <v>0</v>
      </c>
      <c r="N167" s="102">
        <v>0</v>
      </c>
      <c r="O167" s="101">
        <v>0</v>
      </c>
      <c r="P167" s="101">
        <v>0</v>
      </c>
      <c r="Q167" s="101">
        <v>0</v>
      </c>
      <c r="R167" s="103">
        <v>0</v>
      </c>
      <c r="S167" s="102">
        <v>0</v>
      </c>
      <c r="T167" s="103">
        <v>0</v>
      </c>
    </row>
    <row r="168" spans="1:20" ht="19.5" customHeight="1">
      <c r="A168" s="104" t="s">
        <v>103</v>
      </c>
      <c r="B168" s="104" t="s">
        <v>87</v>
      </c>
      <c r="C168" s="104" t="s">
        <v>88</v>
      </c>
      <c r="D168" s="104" t="s">
        <v>183</v>
      </c>
      <c r="E168" s="104" t="s">
        <v>104</v>
      </c>
      <c r="F168" s="101">
        <v>9.7</v>
      </c>
      <c r="G168" s="101">
        <v>0</v>
      </c>
      <c r="H168" s="101">
        <v>9.7</v>
      </c>
      <c r="I168" s="101">
        <v>0</v>
      </c>
      <c r="J168" s="103">
        <v>0</v>
      </c>
      <c r="K168" s="102">
        <v>0</v>
      </c>
      <c r="L168" s="101">
        <v>0</v>
      </c>
      <c r="M168" s="103">
        <v>0</v>
      </c>
      <c r="N168" s="102">
        <v>0</v>
      </c>
      <c r="O168" s="101">
        <v>0</v>
      </c>
      <c r="P168" s="101">
        <v>0</v>
      </c>
      <c r="Q168" s="101">
        <v>0</v>
      </c>
      <c r="R168" s="103">
        <v>0</v>
      </c>
      <c r="S168" s="102">
        <v>0</v>
      </c>
      <c r="T168" s="103">
        <v>0</v>
      </c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184</v>
      </c>
    </row>
    <row r="2" spans="1:10" ht="19.5" customHeight="1">
      <c r="A2" s="115" t="s">
        <v>185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2" ht="19.5" customHeight="1">
      <c r="A3" s="60" t="s">
        <v>0</v>
      </c>
      <c r="B3" s="60"/>
      <c r="C3" s="60"/>
      <c r="D3" s="60"/>
      <c r="E3" s="60"/>
      <c r="F3" s="26"/>
      <c r="G3" s="26"/>
      <c r="H3" s="26"/>
      <c r="I3" s="26"/>
      <c r="J3" s="19" t="s">
        <v>5</v>
      </c>
      <c r="K3" s="3"/>
      <c r="L3" s="3"/>
    </row>
    <row r="4" spans="1:12" ht="19.5" customHeight="1">
      <c r="A4" s="65" t="s">
        <v>56</v>
      </c>
      <c r="B4" s="65"/>
      <c r="C4" s="65"/>
      <c r="D4" s="66"/>
      <c r="E4" s="70"/>
      <c r="F4" s="128" t="s">
        <v>57</v>
      </c>
      <c r="G4" s="128" t="s">
        <v>186</v>
      </c>
      <c r="H4" s="129" t="s">
        <v>187</v>
      </c>
      <c r="I4" s="129" t="s">
        <v>188</v>
      </c>
      <c r="J4" s="126" t="s">
        <v>189</v>
      </c>
      <c r="K4" s="3"/>
      <c r="L4" s="3"/>
    </row>
    <row r="5" spans="1:12" ht="19.5" customHeight="1">
      <c r="A5" s="63" t="s">
        <v>67</v>
      </c>
      <c r="B5" s="63"/>
      <c r="C5" s="67"/>
      <c r="D5" s="126" t="s">
        <v>68</v>
      </c>
      <c r="E5" s="127" t="s">
        <v>190</v>
      </c>
      <c r="F5" s="128"/>
      <c r="G5" s="128"/>
      <c r="H5" s="129"/>
      <c r="I5" s="129"/>
      <c r="J5" s="126"/>
      <c r="K5" s="3"/>
      <c r="L5" s="3"/>
    </row>
    <row r="6" spans="1:12" ht="20.25" customHeight="1">
      <c r="A6" s="27" t="s">
        <v>77</v>
      </c>
      <c r="B6" s="27" t="s">
        <v>78</v>
      </c>
      <c r="C6" s="40" t="s">
        <v>79</v>
      </c>
      <c r="D6" s="126"/>
      <c r="E6" s="127"/>
      <c r="F6" s="128"/>
      <c r="G6" s="128"/>
      <c r="H6" s="129"/>
      <c r="I6" s="129"/>
      <c r="J6" s="126"/>
      <c r="K6" s="3"/>
      <c r="L6" s="3"/>
    </row>
    <row r="7" spans="1:12" ht="19.5" customHeight="1">
      <c r="A7" s="105"/>
      <c r="B7" s="105"/>
      <c r="C7" s="105"/>
      <c r="D7" s="107"/>
      <c r="E7" s="107" t="s">
        <v>57</v>
      </c>
      <c r="F7" s="106">
        <v>62732.86</v>
      </c>
      <c r="G7" s="106">
        <v>21740.3</v>
      </c>
      <c r="H7" s="106">
        <v>40992.56</v>
      </c>
      <c r="I7" s="106">
        <v>0</v>
      </c>
      <c r="J7" s="92">
        <v>0</v>
      </c>
      <c r="K7" s="51"/>
      <c r="L7" s="51"/>
    </row>
    <row r="8" spans="1:12" ht="19.5" customHeight="1">
      <c r="A8" s="105"/>
      <c r="B8" s="105"/>
      <c r="C8" s="105"/>
      <c r="D8" s="107" t="s">
        <v>80</v>
      </c>
      <c r="E8" s="107" t="s">
        <v>0</v>
      </c>
      <c r="F8" s="106">
        <v>8570.27</v>
      </c>
      <c r="G8" s="106">
        <v>3005.58</v>
      </c>
      <c r="H8" s="106">
        <v>5564.69</v>
      </c>
      <c r="I8" s="106">
        <v>0</v>
      </c>
      <c r="J8" s="92">
        <v>0</v>
      </c>
      <c r="K8" s="6"/>
      <c r="L8" s="12"/>
    </row>
    <row r="9" spans="1:12" ht="19.5" customHeight="1">
      <c r="A9" s="105" t="s">
        <v>81</v>
      </c>
      <c r="B9" s="105" t="s">
        <v>82</v>
      </c>
      <c r="C9" s="105" t="s">
        <v>83</v>
      </c>
      <c r="D9" s="107" t="s">
        <v>84</v>
      </c>
      <c r="E9" s="107" t="s">
        <v>85</v>
      </c>
      <c r="F9" s="106">
        <v>270</v>
      </c>
      <c r="G9" s="106">
        <v>10</v>
      </c>
      <c r="H9" s="106">
        <v>260</v>
      </c>
      <c r="I9" s="106">
        <v>0</v>
      </c>
      <c r="J9" s="92">
        <v>0</v>
      </c>
      <c r="K9" s="12"/>
      <c r="L9" s="12"/>
    </row>
    <row r="10" spans="1:12" ht="19.5" customHeight="1">
      <c r="A10" s="105" t="s">
        <v>86</v>
      </c>
      <c r="B10" s="105" t="s">
        <v>87</v>
      </c>
      <c r="C10" s="105" t="s">
        <v>88</v>
      </c>
      <c r="D10" s="107" t="s">
        <v>84</v>
      </c>
      <c r="E10" s="107" t="s">
        <v>89</v>
      </c>
      <c r="F10" s="106">
        <v>2123.5</v>
      </c>
      <c r="G10" s="106">
        <v>2123.5</v>
      </c>
      <c r="H10" s="106">
        <v>0</v>
      </c>
      <c r="I10" s="106">
        <v>0</v>
      </c>
      <c r="J10" s="92">
        <v>0</v>
      </c>
      <c r="K10" s="12"/>
      <c r="L10" s="12"/>
    </row>
    <row r="11" spans="1:12" ht="19.5" customHeight="1">
      <c r="A11" s="105" t="s">
        <v>86</v>
      </c>
      <c r="B11" s="105" t="s">
        <v>87</v>
      </c>
      <c r="C11" s="105" t="s">
        <v>90</v>
      </c>
      <c r="D11" s="107" t="s">
        <v>84</v>
      </c>
      <c r="E11" s="107" t="s">
        <v>91</v>
      </c>
      <c r="F11" s="106">
        <v>800</v>
      </c>
      <c r="G11" s="106">
        <v>0</v>
      </c>
      <c r="H11" s="106">
        <v>800</v>
      </c>
      <c r="I11" s="106">
        <v>0</v>
      </c>
      <c r="J11" s="92">
        <v>0</v>
      </c>
      <c r="K11" s="12"/>
      <c r="L11" s="12"/>
    </row>
    <row r="12" spans="1:12" ht="19.5" customHeight="1">
      <c r="A12" s="105" t="s">
        <v>86</v>
      </c>
      <c r="B12" s="105" t="s">
        <v>87</v>
      </c>
      <c r="C12" s="105" t="s">
        <v>92</v>
      </c>
      <c r="D12" s="107" t="s">
        <v>84</v>
      </c>
      <c r="E12" s="107" t="s">
        <v>93</v>
      </c>
      <c r="F12" s="106">
        <v>1409.92</v>
      </c>
      <c r="G12" s="106">
        <v>0</v>
      </c>
      <c r="H12" s="106">
        <v>1409.92</v>
      </c>
      <c r="I12" s="106">
        <v>0</v>
      </c>
      <c r="J12" s="92">
        <v>0</v>
      </c>
      <c r="K12" s="12"/>
      <c r="L12" s="12"/>
    </row>
    <row r="13" spans="1:12" ht="19.5" customHeight="1">
      <c r="A13" s="105" t="s">
        <v>86</v>
      </c>
      <c r="B13" s="105" t="s">
        <v>87</v>
      </c>
      <c r="C13" s="105" t="s">
        <v>94</v>
      </c>
      <c r="D13" s="107" t="s">
        <v>84</v>
      </c>
      <c r="E13" s="107" t="s">
        <v>95</v>
      </c>
      <c r="F13" s="106">
        <v>1983.39</v>
      </c>
      <c r="G13" s="106">
        <v>0</v>
      </c>
      <c r="H13" s="106">
        <v>1983.39</v>
      </c>
      <c r="I13" s="106">
        <v>0</v>
      </c>
      <c r="J13" s="92">
        <v>0</v>
      </c>
      <c r="K13" s="12"/>
      <c r="L13" s="14"/>
    </row>
    <row r="14" spans="1:12" ht="19.5" customHeight="1">
      <c r="A14" s="105" t="s">
        <v>86</v>
      </c>
      <c r="B14" s="105" t="s">
        <v>96</v>
      </c>
      <c r="C14" s="105" t="s">
        <v>90</v>
      </c>
      <c r="D14" s="107" t="s">
        <v>84</v>
      </c>
      <c r="E14" s="107" t="s">
        <v>97</v>
      </c>
      <c r="F14" s="106">
        <v>213.49</v>
      </c>
      <c r="G14" s="106">
        <v>213.49</v>
      </c>
      <c r="H14" s="106">
        <v>0</v>
      </c>
      <c r="I14" s="106">
        <v>0</v>
      </c>
      <c r="J14" s="92">
        <v>0</v>
      </c>
      <c r="K14" s="12"/>
      <c r="L14" s="12"/>
    </row>
    <row r="15" spans="1:12" ht="19.5" customHeight="1">
      <c r="A15" s="105" t="s">
        <v>86</v>
      </c>
      <c r="B15" s="105" t="s">
        <v>96</v>
      </c>
      <c r="C15" s="105" t="s">
        <v>96</v>
      </c>
      <c r="D15" s="107" t="s">
        <v>84</v>
      </c>
      <c r="E15" s="107" t="s">
        <v>98</v>
      </c>
      <c r="F15" s="106">
        <v>252.21</v>
      </c>
      <c r="G15" s="106">
        <v>252.21</v>
      </c>
      <c r="H15" s="106">
        <v>0</v>
      </c>
      <c r="I15" s="106">
        <v>0</v>
      </c>
      <c r="J15" s="92">
        <v>0</v>
      </c>
      <c r="K15" s="12"/>
      <c r="L15" s="12"/>
    </row>
    <row r="16" spans="1:12" ht="19.5" customHeight="1">
      <c r="A16" s="105" t="s">
        <v>86</v>
      </c>
      <c r="B16" s="105" t="s">
        <v>94</v>
      </c>
      <c r="C16" s="105" t="s">
        <v>88</v>
      </c>
      <c r="D16" s="107" t="s">
        <v>84</v>
      </c>
      <c r="E16" s="107" t="s">
        <v>99</v>
      </c>
      <c r="F16" s="106">
        <v>16.28</v>
      </c>
      <c r="G16" s="106">
        <v>16.28</v>
      </c>
      <c r="H16" s="106">
        <v>0</v>
      </c>
      <c r="I16" s="106">
        <v>0</v>
      </c>
      <c r="J16" s="92">
        <v>0</v>
      </c>
      <c r="K16" s="12"/>
      <c r="L16" s="12"/>
    </row>
    <row r="17" spans="1:12" ht="19.5" customHeight="1">
      <c r="A17" s="105" t="s">
        <v>100</v>
      </c>
      <c r="B17" s="105" t="s">
        <v>101</v>
      </c>
      <c r="C17" s="105" t="s">
        <v>88</v>
      </c>
      <c r="D17" s="107" t="s">
        <v>84</v>
      </c>
      <c r="E17" s="107" t="s">
        <v>102</v>
      </c>
      <c r="F17" s="106">
        <v>196.65</v>
      </c>
      <c r="G17" s="106">
        <v>196.65</v>
      </c>
      <c r="H17" s="106">
        <v>0</v>
      </c>
      <c r="I17" s="106">
        <v>0</v>
      </c>
      <c r="J17" s="92">
        <v>0</v>
      </c>
      <c r="K17" s="12"/>
      <c r="L17" s="12"/>
    </row>
    <row r="18" spans="1:12" ht="19.5" customHeight="1">
      <c r="A18" s="105" t="s">
        <v>103</v>
      </c>
      <c r="B18" s="105" t="s">
        <v>87</v>
      </c>
      <c r="C18" s="105" t="s">
        <v>88</v>
      </c>
      <c r="D18" s="107" t="s">
        <v>84</v>
      </c>
      <c r="E18" s="107" t="s">
        <v>104</v>
      </c>
      <c r="F18" s="106">
        <v>193.45</v>
      </c>
      <c r="G18" s="106">
        <v>193.45</v>
      </c>
      <c r="H18" s="106">
        <v>0</v>
      </c>
      <c r="I18" s="106">
        <v>0</v>
      </c>
      <c r="J18" s="92">
        <v>0</v>
      </c>
      <c r="K18" s="12"/>
      <c r="L18" s="12"/>
    </row>
    <row r="19" spans="1:12" ht="19.5" customHeight="1">
      <c r="A19" s="105" t="s">
        <v>105</v>
      </c>
      <c r="B19" s="105" t="s">
        <v>106</v>
      </c>
      <c r="C19" s="105" t="s">
        <v>87</v>
      </c>
      <c r="D19" s="107" t="s">
        <v>84</v>
      </c>
      <c r="E19" s="107" t="s">
        <v>107</v>
      </c>
      <c r="F19" s="106">
        <v>1111.38</v>
      </c>
      <c r="G19" s="106">
        <v>0</v>
      </c>
      <c r="H19" s="106">
        <v>1111.38</v>
      </c>
      <c r="I19" s="106">
        <v>0</v>
      </c>
      <c r="J19" s="92">
        <v>0</v>
      </c>
      <c r="K19" s="12"/>
      <c r="L19" s="12"/>
    </row>
    <row r="20" spans="1:12" ht="19.5" customHeight="1">
      <c r="A20" s="105"/>
      <c r="B20" s="105"/>
      <c r="C20" s="105"/>
      <c r="D20" s="107" t="s">
        <v>108</v>
      </c>
      <c r="E20" s="107" t="s">
        <v>109</v>
      </c>
      <c r="F20" s="106">
        <v>825.93</v>
      </c>
      <c r="G20" s="106">
        <v>173.93</v>
      </c>
      <c r="H20" s="106">
        <v>652</v>
      </c>
      <c r="I20" s="106">
        <v>0</v>
      </c>
      <c r="J20" s="92">
        <v>0</v>
      </c>
      <c r="K20" s="12"/>
      <c r="L20" s="12"/>
    </row>
    <row r="21" spans="1:12" ht="19.5" customHeight="1">
      <c r="A21" s="105" t="s">
        <v>81</v>
      </c>
      <c r="B21" s="105" t="s">
        <v>82</v>
      </c>
      <c r="C21" s="105" t="s">
        <v>83</v>
      </c>
      <c r="D21" s="107" t="s">
        <v>110</v>
      </c>
      <c r="E21" s="107" t="s">
        <v>85</v>
      </c>
      <c r="F21" s="106">
        <v>1</v>
      </c>
      <c r="G21" s="106">
        <v>1</v>
      </c>
      <c r="H21" s="106">
        <v>0</v>
      </c>
      <c r="I21" s="106">
        <v>0</v>
      </c>
      <c r="J21" s="92">
        <v>0</v>
      </c>
      <c r="K21" s="12"/>
      <c r="L21" s="12"/>
    </row>
    <row r="22" spans="1:12" ht="19.5" customHeight="1">
      <c r="A22" s="105" t="s">
        <v>86</v>
      </c>
      <c r="B22" s="105" t="s">
        <v>87</v>
      </c>
      <c r="C22" s="105" t="s">
        <v>83</v>
      </c>
      <c r="D22" s="107" t="s">
        <v>110</v>
      </c>
      <c r="E22" s="107" t="s">
        <v>111</v>
      </c>
      <c r="F22" s="106">
        <v>776.88</v>
      </c>
      <c r="G22" s="106">
        <v>124.88</v>
      </c>
      <c r="H22" s="106">
        <v>652</v>
      </c>
      <c r="I22" s="106">
        <v>0</v>
      </c>
      <c r="J22" s="92">
        <v>0</v>
      </c>
      <c r="K22" s="12"/>
      <c r="L22" s="12"/>
    </row>
    <row r="23" spans="1:12" ht="19.5" customHeight="1">
      <c r="A23" s="105" t="s">
        <v>86</v>
      </c>
      <c r="B23" s="105" t="s">
        <v>96</v>
      </c>
      <c r="C23" s="105" t="s">
        <v>96</v>
      </c>
      <c r="D23" s="107" t="s">
        <v>110</v>
      </c>
      <c r="E23" s="107" t="s">
        <v>98</v>
      </c>
      <c r="F23" s="106">
        <v>21</v>
      </c>
      <c r="G23" s="106">
        <v>21</v>
      </c>
      <c r="H23" s="106">
        <v>0</v>
      </c>
      <c r="I23" s="106">
        <v>0</v>
      </c>
      <c r="J23" s="92">
        <v>0</v>
      </c>
      <c r="K23" s="11"/>
      <c r="L23" s="11"/>
    </row>
    <row r="24" spans="1:12" ht="19.5" customHeight="1">
      <c r="A24" s="105" t="s">
        <v>100</v>
      </c>
      <c r="B24" s="105" t="s">
        <v>101</v>
      </c>
      <c r="C24" s="105" t="s">
        <v>87</v>
      </c>
      <c r="D24" s="107" t="s">
        <v>110</v>
      </c>
      <c r="E24" s="107" t="s">
        <v>112</v>
      </c>
      <c r="F24" s="106">
        <v>11.69</v>
      </c>
      <c r="G24" s="106">
        <v>11.69</v>
      </c>
      <c r="H24" s="106">
        <v>0</v>
      </c>
      <c r="I24" s="106">
        <v>0</v>
      </c>
      <c r="J24" s="92">
        <v>0</v>
      </c>
      <c r="K24" s="11"/>
      <c r="L24" s="11"/>
    </row>
    <row r="25" spans="1:12" ht="19.5" customHeight="1">
      <c r="A25" s="105" t="s">
        <v>103</v>
      </c>
      <c r="B25" s="105" t="s">
        <v>87</v>
      </c>
      <c r="C25" s="105" t="s">
        <v>88</v>
      </c>
      <c r="D25" s="107" t="s">
        <v>110</v>
      </c>
      <c r="E25" s="107" t="s">
        <v>104</v>
      </c>
      <c r="F25" s="106">
        <v>15.36</v>
      </c>
      <c r="G25" s="106">
        <v>15.36</v>
      </c>
      <c r="H25" s="106">
        <v>0</v>
      </c>
      <c r="I25" s="106">
        <v>0</v>
      </c>
      <c r="J25" s="92">
        <v>0</v>
      </c>
      <c r="K25" s="11"/>
      <c r="L25" s="11"/>
    </row>
    <row r="26" spans="1:12" ht="19.5" customHeight="1">
      <c r="A26" s="105"/>
      <c r="B26" s="105"/>
      <c r="C26" s="105"/>
      <c r="D26" s="107" t="s">
        <v>113</v>
      </c>
      <c r="E26" s="107" t="s">
        <v>114</v>
      </c>
      <c r="F26" s="106">
        <v>767.31</v>
      </c>
      <c r="G26" s="106">
        <v>307.11</v>
      </c>
      <c r="H26" s="106">
        <v>460.2</v>
      </c>
      <c r="I26" s="106">
        <v>0</v>
      </c>
      <c r="J26" s="92">
        <v>0</v>
      </c>
      <c r="K26" s="11"/>
      <c r="L26" s="11"/>
    </row>
    <row r="27" spans="1:12" ht="19.5" customHeight="1">
      <c r="A27" s="105" t="s">
        <v>81</v>
      </c>
      <c r="B27" s="105" t="s">
        <v>82</v>
      </c>
      <c r="C27" s="105" t="s">
        <v>83</v>
      </c>
      <c r="D27" s="107" t="s">
        <v>115</v>
      </c>
      <c r="E27" s="107" t="s">
        <v>85</v>
      </c>
      <c r="F27" s="106">
        <v>6.9</v>
      </c>
      <c r="G27" s="106">
        <v>0.5</v>
      </c>
      <c r="H27" s="106">
        <v>6.4</v>
      </c>
      <c r="I27" s="106">
        <v>0</v>
      </c>
      <c r="J27" s="92">
        <v>0</v>
      </c>
      <c r="K27" s="11"/>
      <c r="L27" s="11"/>
    </row>
    <row r="28" spans="1:12" ht="19.5" customHeight="1">
      <c r="A28" s="105" t="s">
        <v>86</v>
      </c>
      <c r="B28" s="105" t="s">
        <v>87</v>
      </c>
      <c r="C28" s="105" t="s">
        <v>96</v>
      </c>
      <c r="D28" s="107" t="s">
        <v>115</v>
      </c>
      <c r="E28" s="107" t="s">
        <v>116</v>
      </c>
      <c r="F28" s="106">
        <v>475.32</v>
      </c>
      <c r="G28" s="106">
        <v>231.52</v>
      </c>
      <c r="H28" s="106">
        <v>243.8</v>
      </c>
      <c r="I28" s="106">
        <v>0</v>
      </c>
      <c r="J28" s="92">
        <v>0</v>
      </c>
      <c r="K28" s="11"/>
      <c r="L28" s="11"/>
    </row>
    <row r="29" spans="1:12" ht="19.5" customHeight="1">
      <c r="A29" s="105" t="s">
        <v>86</v>
      </c>
      <c r="B29" s="105" t="s">
        <v>96</v>
      </c>
      <c r="C29" s="105" t="s">
        <v>96</v>
      </c>
      <c r="D29" s="107" t="s">
        <v>115</v>
      </c>
      <c r="E29" s="107" t="s">
        <v>98</v>
      </c>
      <c r="F29" s="106">
        <v>32.04</v>
      </c>
      <c r="G29" s="106">
        <v>32.04</v>
      </c>
      <c r="H29" s="106">
        <v>0</v>
      </c>
      <c r="I29" s="106">
        <v>0</v>
      </c>
      <c r="J29" s="92">
        <v>0</v>
      </c>
      <c r="K29" s="11"/>
      <c r="L29" s="11"/>
    </row>
    <row r="30" spans="1:12" ht="19.5" customHeight="1">
      <c r="A30" s="105" t="s">
        <v>100</v>
      </c>
      <c r="B30" s="105" t="s">
        <v>101</v>
      </c>
      <c r="C30" s="105" t="s">
        <v>87</v>
      </c>
      <c r="D30" s="107" t="s">
        <v>115</v>
      </c>
      <c r="E30" s="107" t="s">
        <v>112</v>
      </c>
      <c r="F30" s="106">
        <v>16.26</v>
      </c>
      <c r="G30" s="106">
        <v>16.26</v>
      </c>
      <c r="H30" s="106">
        <v>0</v>
      </c>
      <c r="I30" s="106">
        <v>0</v>
      </c>
      <c r="J30" s="92">
        <v>0</v>
      </c>
      <c r="K30" s="11"/>
      <c r="L30" s="11"/>
    </row>
    <row r="31" spans="1:12" ht="19.5" customHeight="1">
      <c r="A31" s="105" t="s">
        <v>100</v>
      </c>
      <c r="B31" s="105" t="s">
        <v>101</v>
      </c>
      <c r="C31" s="105" t="s">
        <v>83</v>
      </c>
      <c r="D31" s="107" t="s">
        <v>115</v>
      </c>
      <c r="E31" s="107" t="s">
        <v>117</v>
      </c>
      <c r="F31" s="106">
        <v>2.94</v>
      </c>
      <c r="G31" s="106">
        <v>2.94</v>
      </c>
      <c r="H31" s="106">
        <v>0</v>
      </c>
      <c r="I31" s="106">
        <v>0</v>
      </c>
      <c r="J31" s="92">
        <v>0</v>
      </c>
      <c r="K31" s="11"/>
      <c r="L31" s="11"/>
    </row>
    <row r="32" spans="1:10" ht="19.5" customHeight="1">
      <c r="A32" s="105" t="s">
        <v>103</v>
      </c>
      <c r="B32" s="105" t="s">
        <v>87</v>
      </c>
      <c r="C32" s="105" t="s">
        <v>88</v>
      </c>
      <c r="D32" s="107" t="s">
        <v>115</v>
      </c>
      <c r="E32" s="107" t="s">
        <v>104</v>
      </c>
      <c r="F32" s="106">
        <v>23.85</v>
      </c>
      <c r="G32" s="106">
        <v>23.85</v>
      </c>
      <c r="H32" s="106">
        <v>0</v>
      </c>
      <c r="I32" s="106">
        <v>0</v>
      </c>
      <c r="J32" s="92">
        <v>0</v>
      </c>
    </row>
    <row r="33" spans="1:10" ht="19.5" customHeight="1">
      <c r="A33" s="105" t="s">
        <v>105</v>
      </c>
      <c r="B33" s="105" t="s">
        <v>106</v>
      </c>
      <c r="C33" s="105" t="s">
        <v>87</v>
      </c>
      <c r="D33" s="107" t="s">
        <v>115</v>
      </c>
      <c r="E33" s="107" t="s">
        <v>107</v>
      </c>
      <c r="F33" s="106">
        <v>210</v>
      </c>
      <c r="G33" s="106">
        <v>0</v>
      </c>
      <c r="H33" s="106">
        <v>210</v>
      </c>
      <c r="I33" s="106">
        <v>0</v>
      </c>
      <c r="J33" s="92">
        <v>0</v>
      </c>
    </row>
    <row r="34" spans="1:10" ht="19.5" customHeight="1">
      <c r="A34" s="105"/>
      <c r="B34" s="105"/>
      <c r="C34" s="105"/>
      <c r="D34" s="107" t="s">
        <v>118</v>
      </c>
      <c r="E34" s="107" t="s">
        <v>119</v>
      </c>
      <c r="F34" s="106">
        <v>19234.03</v>
      </c>
      <c r="G34" s="106">
        <v>7637.3</v>
      </c>
      <c r="H34" s="106">
        <v>11596.73</v>
      </c>
      <c r="I34" s="106">
        <v>0</v>
      </c>
      <c r="J34" s="92">
        <v>0</v>
      </c>
    </row>
    <row r="35" spans="1:10" ht="19.5" customHeight="1">
      <c r="A35" s="105" t="s">
        <v>81</v>
      </c>
      <c r="B35" s="105" t="s">
        <v>82</v>
      </c>
      <c r="C35" s="105" t="s">
        <v>83</v>
      </c>
      <c r="D35" s="107" t="s">
        <v>120</v>
      </c>
      <c r="E35" s="107" t="s">
        <v>85</v>
      </c>
      <c r="F35" s="106">
        <v>42</v>
      </c>
      <c r="G35" s="106">
        <v>42</v>
      </c>
      <c r="H35" s="106">
        <v>0</v>
      </c>
      <c r="I35" s="106">
        <v>0</v>
      </c>
      <c r="J35" s="92">
        <v>0</v>
      </c>
    </row>
    <row r="36" spans="1:10" ht="19.5" customHeight="1">
      <c r="A36" s="105" t="s">
        <v>86</v>
      </c>
      <c r="B36" s="105" t="s">
        <v>87</v>
      </c>
      <c r="C36" s="105" t="s">
        <v>94</v>
      </c>
      <c r="D36" s="107" t="s">
        <v>120</v>
      </c>
      <c r="E36" s="107" t="s">
        <v>95</v>
      </c>
      <c r="F36" s="106">
        <v>11</v>
      </c>
      <c r="G36" s="106">
        <v>0</v>
      </c>
      <c r="H36" s="106">
        <v>11</v>
      </c>
      <c r="I36" s="106">
        <v>0</v>
      </c>
      <c r="J36" s="92">
        <v>0</v>
      </c>
    </row>
    <row r="37" spans="1:10" ht="19.5" customHeight="1">
      <c r="A37" s="105" t="s">
        <v>86</v>
      </c>
      <c r="B37" s="105" t="s">
        <v>96</v>
      </c>
      <c r="C37" s="105" t="s">
        <v>87</v>
      </c>
      <c r="D37" s="107" t="s">
        <v>120</v>
      </c>
      <c r="E37" s="107" t="s">
        <v>121</v>
      </c>
      <c r="F37" s="106">
        <v>48</v>
      </c>
      <c r="G37" s="106">
        <v>48</v>
      </c>
      <c r="H37" s="106">
        <v>0</v>
      </c>
      <c r="I37" s="106">
        <v>0</v>
      </c>
      <c r="J37" s="92">
        <v>0</v>
      </c>
    </row>
    <row r="38" spans="1:10" ht="19.5" customHeight="1">
      <c r="A38" s="105" t="s">
        <v>86</v>
      </c>
      <c r="B38" s="105" t="s">
        <v>96</v>
      </c>
      <c r="C38" s="105" t="s">
        <v>96</v>
      </c>
      <c r="D38" s="107" t="s">
        <v>120</v>
      </c>
      <c r="E38" s="107" t="s">
        <v>98</v>
      </c>
      <c r="F38" s="106">
        <v>600</v>
      </c>
      <c r="G38" s="106">
        <v>600</v>
      </c>
      <c r="H38" s="106">
        <v>0</v>
      </c>
      <c r="I38" s="106">
        <v>0</v>
      </c>
      <c r="J38" s="92">
        <v>0</v>
      </c>
    </row>
    <row r="39" spans="1:10" ht="19.5" customHeight="1">
      <c r="A39" s="105" t="s">
        <v>86</v>
      </c>
      <c r="B39" s="105" t="s">
        <v>96</v>
      </c>
      <c r="C39" s="105" t="s">
        <v>122</v>
      </c>
      <c r="D39" s="107" t="s">
        <v>120</v>
      </c>
      <c r="E39" s="107" t="s">
        <v>123</v>
      </c>
      <c r="F39" s="106">
        <v>240</v>
      </c>
      <c r="G39" s="106">
        <v>240</v>
      </c>
      <c r="H39" s="106">
        <v>0</v>
      </c>
      <c r="I39" s="106">
        <v>0</v>
      </c>
      <c r="J39" s="92">
        <v>0</v>
      </c>
    </row>
    <row r="40" spans="1:10" ht="19.5" customHeight="1">
      <c r="A40" s="105" t="s">
        <v>86</v>
      </c>
      <c r="B40" s="105" t="s">
        <v>82</v>
      </c>
      <c r="C40" s="105" t="s">
        <v>88</v>
      </c>
      <c r="D40" s="107" t="s">
        <v>120</v>
      </c>
      <c r="E40" s="107" t="s">
        <v>124</v>
      </c>
      <c r="F40" s="106">
        <v>60</v>
      </c>
      <c r="G40" s="106">
        <v>60</v>
      </c>
      <c r="H40" s="106">
        <v>0</v>
      </c>
      <c r="I40" s="106">
        <v>0</v>
      </c>
      <c r="J40" s="92">
        <v>0</v>
      </c>
    </row>
    <row r="41" spans="1:10" ht="19.5" customHeight="1">
      <c r="A41" s="105" t="s">
        <v>86</v>
      </c>
      <c r="B41" s="105" t="s">
        <v>82</v>
      </c>
      <c r="C41" s="105" t="s">
        <v>87</v>
      </c>
      <c r="D41" s="107" t="s">
        <v>120</v>
      </c>
      <c r="E41" s="107" t="s">
        <v>125</v>
      </c>
      <c r="F41" s="106">
        <v>502.87</v>
      </c>
      <c r="G41" s="106">
        <v>0</v>
      </c>
      <c r="H41" s="106">
        <v>502.87</v>
      </c>
      <c r="I41" s="106">
        <v>0</v>
      </c>
      <c r="J41" s="92">
        <v>0</v>
      </c>
    </row>
    <row r="42" spans="1:10" ht="19.5" customHeight="1">
      <c r="A42" s="105" t="s">
        <v>86</v>
      </c>
      <c r="B42" s="105" t="s">
        <v>82</v>
      </c>
      <c r="C42" s="105" t="s">
        <v>90</v>
      </c>
      <c r="D42" s="107" t="s">
        <v>120</v>
      </c>
      <c r="E42" s="107" t="s">
        <v>126</v>
      </c>
      <c r="F42" s="106">
        <v>14161.3</v>
      </c>
      <c r="G42" s="106">
        <v>6133.8</v>
      </c>
      <c r="H42" s="106">
        <v>8027.5</v>
      </c>
      <c r="I42" s="106">
        <v>0</v>
      </c>
      <c r="J42" s="92">
        <v>0</v>
      </c>
    </row>
    <row r="43" spans="1:10" ht="19.5" customHeight="1">
      <c r="A43" s="105" t="s">
        <v>86</v>
      </c>
      <c r="B43" s="105" t="s">
        <v>82</v>
      </c>
      <c r="C43" s="105" t="s">
        <v>94</v>
      </c>
      <c r="D43" s="107" t="s">
        <v>120</v>
      </c>
      <c r="E43" s="107" t="s">
        <v>127</v>
      </c>
      <c r="F43" s="106">
        <v>388</v>
      </c>
      <c r="G43" s="106">
        <v>0</v>
      </c>
      <c r="H43" s="106">
        <v>388</v>
      </c>
      <c r="I43" s="106">
        <v>0</v>
      </c>
      <c r="J43" s="92">
        <v>0</v>
      </c>
    </row>
    <row r="44" spans="1:10" ht="19.5" customHeight="1">
      <c r="A44" s="105" t="s">
        <v>86</v>
      </c>
      <c r="B44" s="105" t="s">
        <v>128</v>
      </c>
      <c r="C44" s="105" t="s">
        <v>83</v>
      </c>
      <c r="D44" s="107" t="s">
        <v>120</v>
      </c>
      <c r="E44" s="107" t="s">
        <v>129</v>
      </c>
      <c r="F44" s="106">
        <v>18</v>
      </c>
      <c r="G44" s="106">
        <v>0</v>
      </c>
      <c r="H44" s="106">
        <v>18</v>
      </c>
      <c r="I44" s="106">
        <v>0</v>
      </c>
      <c r="J44" s="92">
        <v>0</v>
      </c>
    </row>
    <row r="45" spans="1:10" ht="19.5" customHeight="1">
      <c r="A45" s="105" t="s">
        <v>86</v>
      </c>
      <c r="B45" s="105" t="s">
        <v>94</v>
      </c>
      <c r="C45" s="105" t="s">
        <v>88</v>
      </c>
      <c r="D45" s="107" t="s">
        <v>120</v>
      </c>
      <c r="E45" s="107" t="s">
        <v>99</v>
      </c>
      <c r="F45" s="106">
        <v>5.5</v>
      </c>
      <c r="G45" s="106">
        <v>5.5</v>
      </c>
      <c r="H45" s="106">
        <v>0</v>
      </c>
      <c r="I45" s="106">
        <v>0</v>
      </c>
      <c r="J45" s="92">
        <v>0</v>
      </c>
    </row>
    <row r="46" spans="1:10" ht="19.5" customHeight="1">
      <c r="A46" s="105" t="s">
        <v>100</v>
      </c>
      <c r="B46" s="105" t="s">
        <v>101</v>
      </c>
      <c r="C46" s="105" t="s">
        <v>87</v>
      </c>
      <c r="D46" s="107" t="s">
        <v>120</v>
      </c>
      <c r="E46" s="107" t="s">
        <v>112</v>
      </c>
      <c r="F46" s="106">
        <v>165</v>
      </c>
      <c r="G46" s="106">
        <v>165</v>
      </c>
      <c r="H46" s="106">
        <v>0</v>
      </c>
      <c r="I46" s="106">
        <v>0</v>
      </c>
      <c r="J46" s="92">
        <v>0</v>
      </c>
    </row>
    <row r="47" spans="1:10" ht="19.5" customHeight="1">
      <c r="A47" s="105" t="s">
        <v>100</v>
      </c>
      <c r="B47" s="105" t="s">
        <v>130</v>
      </c>
      <c r="C47" s="105" t="s">
        <v>88</v>
      </c>
      <c r="D47" s="107" t="s">
        <v>120</v>
      </c>
      <c r="E47" s="107" t="s">
        <v>131</v>
      </c>
      <c r="F47" s="106">
        <v>617.36</v>
      </c>
      <c r="G47" s="106">
        <v>0</v>
      </c>
      <c r="H47" s="106">
        <v>617.36</v>
      </c>
      <c r="I47" s="106">
        <v>0</v>
      </c>
      <c r="J47" s="92">
        <v>0</v>
      </c>
    </row>
    <row r="48" spans="1:10" ht="19.5" customHeight="1">
      <c r="A48" s="105" t="s">
        <v>103</v>
      </c>
      <c r="B48" s="105" t="s">
        <v>87</v>
      </c>
      <c r="C48" s="105" t="s">
        <v>88</v>
      </c>
      <c r="D48" s="107" t="s">
        <v>120</v>
      </c>
      <c r="E48" s="107" t="s">
        <v>104</v>
      </c>
      <c r="F48" s="106">
        <v>310</v>
      </c>
      <c r="G48" s="106">
        <v>310</v>
      </c>
      <c r="H48" s="106">
        <v>0</v>
      </c>
      <c r="I48" s="106">
        <v>0</v>
      </c>
      <c r="J48" s="92">
        <v>0</v>
      </c>
    </row>
    <row r="49" spans="1:10" ht="19.5" customHeight="1">
      <c r="A49" s="105" t="s">
        <v>103</v>
      </c>
      <c r="B49" s="105" t="s">
        <v>87</v>
      </c>
      <c r="C49" s="105" t="s">
        <v>87</v>
      </c>
      <c r="D49" s="107" t="s">
        <v>120</v>
      </c>
      <c r="E49" s="107" t="s">
        <v>132</v>
      </c>
      <c r="F49" s="106">
        <v>33</v>
      </c>
      <c r="G49" s="106">
        <v>33</v>
      </c>
      <c r="H49" s="106">
        <v>0</v>
      </c>
      <c r="I49" s="106">
        <v>0</v>
      </c>
      <c r="J49" s="92">
        <v>0</v>
      </c>
    </row>
    <row r="50" spans="1:10" ht="19.5" customHeight="1">
      <c r="A50" s="105" t="s">
        <v>105</v>
      </c>
      <c r="B50" s="105" t="s">
        <v>106</v>
      </c>
      <c r="C50" s="105" t="s">
        <v>87</v>
      </c>
      <c r="D50" s="107" t="s">
        <v>120</v>
      </c>
      <c r="E50" s="107" t="s">
        <v>107</v>
      </c>
      <c r="F50" s="106">
        <v>2032</v>
      </c>
      <c r="G50" s="106">
        <v>0</v>
      </c>
      <c r="H50" s="106">
        <v>2032</v>
      </c>
      <c r="I50" s="106">
        <v>0</v>
      </c>
      <c r="J50" s="92">
        <v>0</v>
      </c>
    </row>
    <row r="51" spans="1:10" ht="19.5" customHeight="1">
      <c r="A51" s="105"/>
      <c r="B51" s="105"/>
      <c r="C51" s="105"/>
      <c r="D51" s="107" t="s">
        <v>133</v>
      </c>
      <c r="E51" s="107" t="s">
        <v>134</v>
      </c>
      <c r="F51" s="106">
        <v>2487.21</v>
      </c>
      <c r="G51" s="106">
        <v>1567.53</v>
      </c>
      <c r="H51" s="106">
        <v>919.68</v>
      </c>
      <c r="I51" s="106">
        <v>0</v>
      </c>
      <c r="J51" s="92">
        <v>0</v>
      </c>
    </row>
    <row r="52" spans="1:10" ht="19.5" customHeight="1">
      <c r="A52" s="105" t="s">
        <v>81</v>
      </c>
      <c r="B52" s="105" t="s">
        <v>82</v>
      </c>
      <c r="C52" s="105" t="s">
        <v>83</v>
      </c>
      <c r="D52" s="107" t="s">
        <v>135</v>
      </c>
      <c r="E52" s="107" t="s">
        <v>85</v>
      </c>
      <c r="F52" s="106">
        <v>4</v>
      </c>
      <c r="G52" s="106">
        <v>4</v>
      </c>
      <c r="H52" s="106">
        <v>0</v>
      </c>
      <c r="I52" s="106">
        <v>0</v>
      </c>
      <c r="J52" s="92">
        <v>0</v>
      </c>
    </row>
    <row r="53" spans="1:10" ht="19.5" customHeight="1">
      <c r="A53" s="105" t="s">
        <v>86</v>
      </c>
      <c r="B53" s="105" t="s">
        <v>87</v>
      </c>
      <c r="C53" s="105" t="s">
        <v>94</v>
      </c>
      <c r="D53" s="107" t="s">
        <v>135</v>
      </c>
      <c r="E53" s="107" t="s">
        <v>95</v>
      </c>
      <c r="F53" s="106">
        <v>8</v>
      </c>
      <c r="G53" s="106">
        <v>0</v>
      </c>
      <c r="H53" s="106">
        <v>8</v>
      </c>
      <c r="I53" s="106">
        <v>0</v>
      </c>
      <c r="J53" s="92">
        <v>0</v>
      </c>
    </row>
    <row r="54" spans="1:10" ht="19.5" customHeight="1">
      <c r="A54" s="105" t="s">
        <v>86</v>
      </c>
      <c r="B54" s="105" t="s">
        <v>96</v>
      </c>
      <c r="C54" s="105" t="s">
        <v>87</v>
      </c>
      <c r="D54" s="107" t="s">
        <v>135</v>
      </c>
      <c r="E54" s="107" t="s">
        <v>121</v>
      </c>
      <c r="F54" s="106">
        <v>34.26</v>
      </c>
      <c r="G54" s="106">
        <v>34.26</v>
      </c>
      <c r="H54" s="106">
        <v>0</v>
      </c>
      <c r="I54" s="106">
        <v>0</v>
      </c>
      <c r="J54" s="92">
        <v>0</v>
      </c>
    </row>
    <row r="55" spans="1:10" ht="19.5" customHeight="1">
      <c r="A55" s="105" t="s">
        <v>86</v>
      </c>
      <c r="B55" s="105" t="s">
        <v>96</v>
      </c>
      <c r="C55" s="105" t="s">
        <v>96</v>
      </c>
      <c r="D55" s="107" t="s">
        <v>135</v>
      </c>
      <c r="E55" s="107" t="s">
        <v>98</v>
      </c>
      <c r="F55" s="106">
        <v>126.95</v>
      </c>
      <c r="G55" s="106">
        <v>126.95</v>
      </c>
      <c r="H55" s="106">
        <v>0</v>
      </c>
      <c r="I55" s="106">
        <v>0</v>
      </c>
      <c r="J55" s="92">
        <v>0</v>
      </c>
    </row>
    <row r="56" spans="1:10" ht="19.5" customHeight="1">
      <c r="A56" s="105" t="s">
        <v>86</v>
      </c>
      <c r="B56" s="105" t="s">
        <v>96</v>
      </c>
      <c r="C56" s="105" t="s">
        <v>122</v>
      </c>
      <c r="D56" s="107" t="s">
        <v>135</v>
      </c>
      <c r="E56" s="107" t="s">
        <v>123</v>
      </c>
      <c r="F56" s="106">
        <v>50.78</v>
      </c>
      <c r="G56" s="106">
        <v>50.78</v>
      </c>
      <c r="H56" s="106">
        <v>0</v>
      </c>
      <c r="I56" s="106">
        <v>0</v>
      </c>
      <c r="J56" s="92">
        <v>0</v>
      </c>
    </row>
    <row r="57" spans="1:10" ht="19.5" customHeight="1">
      <c r="A57" s="105" t="s">
        <v>86</v>
      </c>
      <c r="B57" s="105" t="s">
        <v>82</v>
      </c>
      <c r="C57" s="105" t="s">
        <v>87</v>
      </c>
      <c r="D57" s="107" t="s">
        <v>135</v>
      </c>
      <c r="E57" s="107" t="s">
        <v>125</v>
      </c>
      <c r="F57" s="106">
        <v>257.8</v>
      </c>
      <c r="G57" s="106">
        <v>0</v>
      </c>
      <c r="H57" s="106">
        <v>257.8</v>
      </c>
      <c r="I57" s="106">
        <v>0</v>
      </c>
      <c r="J57" s="92">
        <v>0</v>
      </c>
    </row>
    <row r="58" spans="1:10" ht="19.5" customHeight="1">
      <c r="A58" s="105" t="s">
        <v>86</v>
      </c>
      <c r="B58" s="105" t="s">
        <v>82</v>
      </c>
      <c r="C58" s="105" t="s">
        <v>83</v>
      </c>
      <c r="D58" s="107" t="s">
        <v>135</v>
      </c>
      <c r="E58" s="107" t="s">
        <v>136</v>
      </c>
      <c r="F58" s="106">
        <v>2.72</v>
      </c>
      <c r="G58" s="106">
        <v>0</v>
      </c>
      <c r="H58" s="106">
        <v>2.72</v>
      </c>
      <c r="I58" s="106">
        <v>0</v>
      </c>
      <c r="J58" s="92">
        <v>0</v>
      </c>
    </row>
    <row r="59" spans="1:10" ht="19.5" customHeight="1">
      <c r="A59" s="105" t="s">
        <v>86</v>
      </c>
      <c r="B59" s="105" t="s">
        <v>82</v>
      </c>
      <c r="C59" s="105" t="s">
        <v>90</v>
      </c>
      <c r="D59" s="107" t="s">
        <v>135</v>
      </c>
      <c r="E59" s="107" t="s">
        <v>126</v>
      </c>
      <c r="F59" s="106">
        <v>1620.34</v>
      </c>
      <c r="G59" s="106">
        <v>1245.94</v>
      </c>
      <c r="H59" s="106">
        <v>374.4</v>
      </c>
      <c r="I59" s="106">
        <v>0</v>
      </c>
      <c r="J59" s="92">
        <v>0</v>
      </c>
    </row>
    <row r="60" spans="1:10" ht="19.5" customHeight="1">
      <c r="A60" s="105" t="s">
        <v>100</v>
      </c>
      <c r="B60" s="105" t="s">
        <v>101</v>
      </c>
      <c r="C60" s="105" t="s">
        <v>87</v>
      </c>
      <c r="D60" s="107" t="s">
        <v>135</v>
      </c>
      <c r="E60" s="107" t="s">
        <v>112</v>
      </c>
      <c r="F60" s="106">
        <v>25</v>
      </c>
      <c r="G60" s="106">
        <v>25</v>
      </c>
      <c r="H60" s="106">
        <v>0</v>
      </c>
      <c r="I60" s="106">
        <v>0</v>
      </c>
      <c r="J60" s="92">
        <v>0</v>
      </c>
    </row>
    <row r="61" spans="1:10" ht="19.5" customHeight="1">
      <c r="A61" s="105" t="s">
        <v>100</v>
      </c>
      <c r="B61" s="105" t="s">
        <v>130</v>
      </c>
      <c r="C61" s="105" t="s">
        <v>88</v>
      </c>
      <c r="D61" s="107" t="s">
        <v>135</v>
      </c>
      <c r="E61" s="107" t="s">
        <v>131</v>
      </c>
      <c r="F61" s="106">
        <v>231.76</v>
      </c>
      <c r="G61" s="106">
        <v>0</v>
      </c>
      <c r="H61" s="106">
        <v>231.76</v>
      </c>
      <c r="I61" s="106">
        <v>0</v>
      </c>
      <c r="J61" s="92">
        <v>0</v>
      </c>
    </row>
    <row r="62" spans="1:10" ht="19.5" customHeight="1">
      <c r="A62" s="105" t="s">
        <v>103</v>
      </c>
      <c r="B62" s="105" t="s">
        <v>87</v>
      </c>
      <c r="C62" s="105" t="s">
        <v>88</v>
      </c>
      <c r="D62" s="107" t="s">
        <v>135</v>
      </c>
      <c r="E62" s="107" t="s">
        <v>104</v>
      </c>
      <c r="F62" s="106">
        <v>80.6</v>
      </c>
      <c r="G62" s="106">
        <v>80.6</v>
      </c>
      <c r="H62" s="106">
        <v>0</v>
      </c>
      <c r="I62" s="106">
        <v>0</v>
      </c>
      <c r="J62" s="92">
        <v>0</v>
      </c>
    </row>
    <row r="63" spans="1:10" ht="19.5" customHeight="1">
      <c r="A63" s="105" t="s">
        <v>105</v>
      </c>
      <c r="B63" s="105" t="s">
        <v>106</v>
      </c>
      <c r="C63" s="105" t="s">
        <v>87</v>
      </c>
      <c r="D63" s="107" t="s">
        <v>135</v>
      </c>
      <c r="E63" s="107" t="s">
        <v>107</v>
      </c>
      <c r="F63" s="106">
        <v>45</v>
      </c>
      <c r="G63" s="106">
        <v>0</v>
      </c>
      <c r="H63" s="106">
        <v>45</v>
      </c>
      <c r="I63" s="106">
        <v>0</v>
      </c>
      <c r="J63" s="92">
        <v>0</v>
      </c>
    </row>
    <row r="64" spans="1:10" ht="19.5" customHeight="1">
      <c r="A64" s="105"/>
      <c r="B64" s="105"/>
      <c r="C64" s="105"/>
      <c r="D64" s="107" t="s">
        <v>137</v>
      </c>
      <c r="E64" s="107" t="s">
        <v>138</v>
      </c>
      <c r="F64" s="106">
        <v>8920.8</v>
      </c>
      <c r="G64" s="106">
        <v>3961.99</v>
      </c>
      <c r="H64" s="106">
        <v>4958.81</v>
      </c>
      <c r="I64" s="106">
        <v>0</v>
      </c>
      <c r="J64" s="92">
        <v>0</v>
      </c>
    </row>
    <row r="65" spans="1:10" ht="19.5" customHeight="1">
      <c r="A65" s="105" t="s">
        <v>81</v>
      </c>
      <c r="B65" s="105" t="s">
        <v>82</v>
      </c>
      <c r="C65" s="105" t="s">
        <v>83</v>
      </c>
      <c r="D65" s="107" t="s">
        <v>139</v>
      </c>
      <c r="E65" s="107" t="s">
        <v>85</v>
      </c>
      <c r="F65" s="106">
        <v>16.8</v>
      </c>
      <c r="G65" s="106">
        <v>16.8</v>
      </c>
      <c r="H65" s="106">
        <v>0</v>
      </c>
      <c r="I65" s="106">
        <v>0</v>
      </c>
      <c r="J65" s="92">
        <v>0</v>
      </c>
    </row>
    <row r="66" spans="1:10" ht="19.5" customHeight="1">
      <c r="A66" s="105" t="s">
        <v>86</v>
      </c>
      <c r="B66" s="105" t="s">
        <v>87</v>
      </c>
      <c r="C66" s="105" t="s">
        <v>94</v>
      </c>
      <c r="D66" s="107" t="s">
        <v>139</v>
      </c>
      <c r="E66" s="107" t="s">
        <v>95</v>
      </c>
      <c r="F66" s="106">
        <v>10</v>
      </c>
      <c r="G66" s="106">
        <v>0</v>
      </c>
      <c r="H66" s="106">
        <v>10</v>
      </c>
      <c r="I66" s="106">
        <v>0</v>
      </c>
      <c r="J66" s="92">
        <v>0</v>
      </c>
    </row>
    <row r="67" spans="1:10" ht="19.5" customHeight="1">
      <c r="A67" s="105" t="s">
        <v>86</v>
      </c>
      <c r="B67" s="105" t="s">
        <v>96</v>
      </c>
      <c r="C67" s="105" t="s">
        <v>87</v>
      </c>
      <c r="D67" s="107" t="s">
        <v>139</v>
      </c>
      <c r="E67" s="107" t="s">
        <v>121</v>
      </c>
      <c r="F67" s="106">
        <v>58.17</v>
      </c>
      <c r="G67" s="106">
        <v>58.17</v>
      </c>
      <c r="H67" s="106">
        <v>0</v>
      </c>
      <c r="I67" s="106">
        <v>0</v>
      </c>
      <c r="J67" s="92">
        <v>0</v>
      </c>
    </row>
    <row r="68" spans="1:10" ht="19.5" customHeight="1">
      <c r="A68" s="105" t="s">
        <v>86</v>
      </c>
      <c r="B68" s="105" t="s">
        <v>96</v>
      </c>
      <c r="C68" s="105" t="s">
        <v>96</v>
      </c>
      <c r="D68" s="107" t="s">
        <v>139</v>
      </c>
      <c r="E68" s="107" t="s">
        <v>98</v>
      </c>
      <c r="F68" s="106">
        <v>394.94</v>
      </c>
      <c r="G68" s="106">
        <v>394.94</v>
      </c>
      <c r="H68" s="106">
        <v>0</v>
      </c>
      <c r="I68" s="106">
        <v>0</v>
      </c>
      <c r="J68" s="92">
        <v>0</v>
      </c>
    </row>
    <row r="69" spans="1:10" ht="19.5" customHeight="1">
      <c r="A69" s="105" t="s">
        <v>86</v>
      </c>
      <c r="B69" s="105" t="s">
        <v>96</v>
      </c>
      <c r="C69" s="105" t="s">
        <v>122</v>
      </c>
      <c r="D69" s="107" t="s">
        <v>139</v>
      </c>
      <c r="E69" s="107" t="s">
        <v>123</v>
      </c>
      <c r="F69" s="106">
        <v>151.2</v>
      </c>
      <c r="G69" s="106">
        <v>151.2</v>
      </c>
      <c r="H69" s="106">
        <v>0</v>
      </c>
      <c r="I69" s="106">
        <v>0</v>
      </c>
      <c r="J69" s="92">
        <v>0</v>
      </c>
    </row>
    <row r="70" spans="1:10" ht="19.5" customHeight="1">
      <c r="A70" s="105" t="s">
        <v>86</v>
      </c>
      <c r="B70" s="105" t="s">
        <v>82</v>
      </c>
      <c r="C70" s="105" t="s">
        <v>87</v>
      </c>
      <c r="D70" s="107" t="s">
        <v>139</v>
      </c>
      <c r="E70" s="107" t="s">
        <v>125</v>
      </c>
      <c r="F70" s="106">
        <v>73.78</v>
      </c>
      <c r="G70" s="106">
        <v>0</v>
      </c>
      <c r="H70" s="106">
        <v>73.78</v>
      </c>
      <c r="I70" s="106">
        <v>0</v>
      </c>
      <c r="J70" s="92">
        <v>0</v>
      </c>
    </row>
    <row r="71" spans="1:10" ht="19.5" customHeight="1">
      <c r="A71" s="105" t="s">
        <v>86</v>
      </c>
      <c r="B71" s="105" t="s">
        <v>82</v>
      </c>
      <c r="C71" s="105" t="s">
        <v>83</v>
      </c>
      <c r="D71" s="107" t="s">
        <v>139</v>
      </c>
      <c r="E71" s="107" t="s">
        <v>136</v>
      </c>
      <c r="F71" s="106">
        <v>0.55</v>
      </c>
      <c r="G71" s="106">
        <v>0</v>
      </c>
      <c r="H71" s="106">
        <v>0.55</v>
      </c>
      <c r="I71" s="106">
        <v>0</v>
      </c>
      <c r="J71" s="92">
        <v>0</v>
      </c>
    </row>
    <row r="72" spans="1:10" ht="19.5" customHeight="1">
      <c r="A72" s="105" t="s">
        <v>86</v>
      </c>
      <c r="B72" s="105" t="s">
        <v>82</v>
      </c>
      <c r="C72" s="105" t="s">
        <v>90</v>
      </c>
      <c r="D72" s="107" t="s">
        <v>139</v>
      </c>
      <c r="E72" s="107" t="s">
        <v>126</v>
      </c>
      <c r="F72" s="106">
        <v>4174.54</v>
      </c>
      <c r="G72" s="106">
        <v>2958.04</v>
      </c>
      <c r="H72" s="106">
        <v>1216.5</v>
      </c>
      <c r="I72" s="106">
        <v>0</v>
      </c>
      <c r="J72" s="92">
        <v>0</v>
      </c>
    </row>
    <row r="73" spans="1:10" ht="19.5" customHeight="1">
      <c r="A73" s="105" t="s">
        <v>86</v>
      </c>
      <c r="B73" s="105" t="s">
        <v>82</v>
      </c>
      <c r="C73" s="105" t="s">
        <v>94</v>
      </c>
      <c r="D73" s="107" t="s">
        <v>139</v>
      </c>
      <c r="E73" s="107" t="s">
        <v>127</v>
      </c>
      <c r="F73" s="106">
        <v>70</v>
      </c>
      <c r="G73" s="106">
        <v>0</v>
      </c>
      <c r="H73" s="106">
        <v>70</v>
      </c>
      <c r="I73" s="106">
        <v>0</v>
      </c>
      <c r="J73" s="92">
        <v>0</v>
      </c>
    </row>
    <row r="74" spans="1:10" ht="19.5" customHeight="1">
      <c r="A74" s="105" t="s">
        <v>86</v>
      </c>
      <c r="B74" s="105" t="s">
        <v>128</v>
      </c>
      <c r="C74" s="105" t="s">
        <v>87</v>
      </c>
      <c r="D74" s="107" t="s">
        <v>139</v>
      </c>
      <c r="E74" s="107" t="s">
        <v>140</v>
      </c>
      <c r="F74" s="106">
        <v>23</v>
      </c>
      <c r="G74" s="106">
        <v>0</v>
      </c>
      <c r="H74" s="106">
        <v>23</v>
      </c>
      <c r="I74" s="106">
        <v>0</v>
      </c>
      <c r="J74" s="92">
        <v>0</v>
      </c>
    </row>
    <row r="75" spans="1:10" ht="19.5" customHeight="1">
      <c r="A75" s="105" t="s">
        <v>86</v>
      </c>
      <c r="B75" s="105" t="s">
        <v>128</v>
      </c>
      <c r="C75" s="105" t="s">
        <v>83</v>
      </c>
      <c r="D75" s="107" t="s">
        <v>139</v>
      </c>
      <c r="E75" s="107" t="s">
        <v>129</v>
      </c>
      <c r="F75" s="106">
        <v>6</v>
      </c>
      <c r="G75" s="106">
        <v>0</v>
      </c>
      <c r="H75" s="106">
        <v>6</v>
      </c>
      <c r="I75" s="106">
        <v>0</v>
      </c>
      <c r="J75" s="92">
        <v>0</v>
      </c>
    </row>
    <row r="76" spans="1:10" ht="19.5" customHeight="1">
      <c r="A76" s="105" t="s">
        <v>100</v>
      </c>
      <c r="B76" s="105" t="s">
        <v>101</v>
      </c>
      <c r="C76" s="105" t="s">
        <v>87</v>
      </c>
      <c r="D76" s="107" t="s">
        <v>139</v>
      </c>
      <c r="E76" s="107" t="s">
        <v>112</v>
      </c>
      <c r="F76" s="106">
        <v>122.84</v>
      </c>
      <c r="G76" s="106">
        <v>122.84</v>
      </c>
      <c r="H76" s="106">
        <v>0</v>
      </c>
      <c r="I76" s="106">
        <v>0</v>
      </c>
      <c r="J76" s="92">
        <v>0</v>
      </c>
    </row>
    <row r="77" spans="1:10" ht="19.5" customHeight="1">
      <c r="A77" s="105" t="s">
        <v>100</v>
      </c>
      <c r="B77" s="105" t="s">
        <v>130</v>
      </c>
      <c r="C77" s="105" t="s">
        <v>88</v>
      </c>
      <c r="D77" s="107" t="s">
        <v>139</v>
      </c>
      <c r="E77" s="107" t="s">
        <v>131</v>
      </c>
      <c r="F77" s="106">
        <v>312.28</v>
      </c>
      <c r="G77" s="106">
        <v>0</v>
      </c>
      <c r="H77" s="106">
        <v>312.28</v>
      </c>
      <c r="I77" s="106">
        <v>0</v>
      </c>
      <c r="J77" s="92">
        <v>0</v>
      </c>
    </row>
    <row r="78" spans="1:10" ht="19.5" customHeight="1">
      <c r="A78" s="105" t="s">
        <v>103</v>
      </c>
      <c r="B78" s="105" t="s">
        <v>87</v>
      </c>
      <c r="C78" s="105" t="s">
        <v>88</v>
      </c>
      <c r="D78" s="107" t="s">
        <v>139</v>
      </c>
      <c r="E78" s="107" t="s">
        <v>104</v>
      </c>
      <c r="F78" s="106">
        <v>260</v>
      </c>
      <c r="G78" s="106">
        <v>260</v>
      </c>
      <c r="H78" s="106">
        <v>0</v>
      </c>
      <c r="I78" s="106">
        <v>0</v>
      </c>
      <c r="J78" s="92">
        <v>0</v>
      </c>
    </row>
    <row r="79" spans="1:10" ht="19.5" customHeight="1">
      <c r="A79" s="105" t="s">
        <v>105</v>
      </c>
      <c r="B79" s="105" t="s">
        <v>106</v>
      </c>
      <c r="C79" s="105" t="s">
        <v>87</v>
      </c>
      <c r="D79" s="107" t="s">
        <v>139</v>
      </c>
      <c r="E79" s="107" t="s">
        <v>107</v>
      </c>
      <c r="F79" s="106">
        <v>3246.7</v>
      </c>
      <c r="G79" s="106">
        <v>0</v>
      </c>
      <c r="H79" s="106">
        <v>3246.7</v>
      </c>
      <c r="I79" s="106">
        <v>0</v>
      </c>
      <c r="J79" s="92">
        <v>0</v>
      </c>
    </row>
    <row r="80" spans="1:10" ht="19.5" customHeight="1">
      <c r="A80" s="105"/>
      <c r="B80" s="105"/>
      <c r="C80" s="105"/>
      <c r="D80" s="107" t="s">
        <v>141</v>
      </c>
      <c r="E80" s="107" t="s">
        <v>142</v>
      </c>
      <c r="F80" s="106">
        <v>3157.74</v>
      </c>
      <c r="G80" s="106">
        <v>2058.3</v>
      </c>
      <c r="H80" s="106">
        <v>1099.44</v>
      </c>
      <c r="I80" s="106">
        <v>0</v>
      </c>
      <c r="J80" s="92">
        <v>0</v>
      </c>
    </row>
    <row r="81" spans="1:10" ht="19.5" customHeight="1">
      <c r="A81" s="105" t="s">
        <v>81</v>
      </c>
      <c r="B81" s="105" t="s">
        <v>82</v>
      </c>
      <c r="C81" s="105" t="s">
        <v>83</v>
      </c>
      <c r="D81" s="107" t="s">
        <v>143</v>
      </c>
      <c r="E81" s="107" t="s">
        <v>85</v>
      </c>
      <c r="F81" s="106">
        <v>7</v>
      </c>
      <c r="G81" s="106">
        <v>7</v>
      </c>
      <c r="H81" s="106">
        <v>0</v>
      </c>
      <c r="I81" s="106">
        <v>0</v>
      </c>
      <c r="J81" s="92">
        <v>0</v>
      </c>
    </row>
    <row r="82" spans="1:10" ht="19.5" customHeight="1">
      <c r="A82" s="105" t="s">
        <v>86</v>
      </c>
      <c r="B82" s="105" t="s">
        <v>87</v>
      </c>
      <c r="C82" s="105" t="s">
        <v>94</v>
      </c>
      <c r="D82" s="107" t="s">
        <v>143</v>
      </c>
      <c r="E82" s="107" t="s">
        <v>95</v>
      </c>
      <c r="F82" s="106">
        <v>10</v>
      </c>
      <c r="G82" s="106">
        <v>0</v>
      </c>
      <c r="H82" s="106">
        <v>10</v>
      </c>
      <c r="I82" s="106">
        <v>0</v>
      </c>
      <c r="J82" s="92">
        <v>0</v>
      </c>
    </row>
    <row r="83" spans="1:10" ht="19.5" customHeight="1">
      <c r="A83" s="105" t="s">
        <v>86</v>
      </c>
      <c r="B83" s="105" t="s">
        <v>96</v>
      </c>
      <c r="C83" s="105" t="s">
        <v>87</v>
      </c>
      <c r="D83" s="107" t="s">
        <v>143</v>
      </c>
      <c r="E83" s="107" t="s">
        <v>121</v>
      </c>
      <c r="F83" s="106">
        <v>8.92</v>
      </c>
      <c r="G83" s="106">
        <v>8.92</v>
      </c>
      <c r="H83" s="106">
        <v>0</v>
      </c>
      <c r="I83" s="106">
        <v>0</v>
      </c>
      <c r="J83" s="92">
        <v>0</v>
      </c>
    </row>
    <row r="84" spans="1:10" ht="19.5" customHeight="1">
      <c r="A84" s="105" t="s">
        <v>86</v>
      </c>
      <c r="B84" s="105" t="s">
        <v>96</v>
      </c>
      <c r="C84" s="105" t="s">
        <v>96</v>
      </c>
      <c r="D84" s="107" t="s">
        <v>143</v>
      </c>
      <c r="E84" s="107" t="s">
        <v>98</v>
      </c>
      <c r="F84" s="106">
        <v>192</v>
      </c>
      <c r="G84" s="106">
        <v>192</v>
      </c>
      <c r="H84" s="106">
        <v>0</v>
      </c>
      <c r="I84" s="106">
        <v>0</v>
      </c>
      <c r="J84" s="92">
        <v>0</v>
      </c>
    </row>
    <row r="85" spans="1:10" ht="19.5" customHeight="1">
      <c r="A85" s="105" t="s">
        <v>86</v>
      </c>
      <c r="B85" s="105" t="s">
        <v>96</v>
      </c>
      <c r="C85" s="105" t="s">
        <v>122</v>
      </c>
      <c r="D85" s="107" t="s">
        <v>143</v>
      </c>
      <c r="E85" s="107" t="s">
        <v>123</v>
      </c>
      <c r="F85" s="106">
        <v>76.8</v>
      </c>
      <c r="G85" s="106">
        <v>76.8</v>
      </c>
      <c r="H85" s="106">
        <v>0</v>
      </c>
      <c r="I85" s="106">
        <v>0</v>
      </c>
      <c r="J85" s="92">
        <v>0</v>
      </c>
    </row>
    <row r="86" spans="1:10" ht="19.5" customHeight="1">
      <c r="A86" s="105" t="s">
        <v>86</v>
      </c>
      <c r="B86" s="105" t="s">
        <v>144</v>
      </c>
      <c r="C86" s="105" t="s">
        <v>83</v>
      </c>
      <c r="D86" s="107" t="s">
        <v>143</v>
      </c>
      <c r="E86" s="107" t="s">
        <v>145</v>
      </c>
      <c r="F86" s="106">
        <v>2400.28</v>
      </c>
      <c r="G86" s="106">
        <v>1516.78</v>
      </c>
      <c r="H86" s="106">
        <v>883.5</v>
      </c>
      <c r="I86" s="106">
        <v>0</v>
      </c>
      <c r="J86" s="92">
        <v>0</v>
      </c>
    </row>
    <row r="87" spans="1:10" ht="19.5" customHeight="1">
      <c r="A87" s="105" t="s">
        <v>100</v>
      </c>
      <c r="B87" s="105" t="s">
        <v>101</v>
      </c>
      <c r="C87" s="105" t="s">
        <v>87</v>
      </c>
      <c r="D87" s="107" t="s">
        <v>143</v>
      </c>
      <c r="E87" s="107" t="s">
        <v>112</v>
      </c>
      <c r="F87" s="106">
        <v>116.8</v>
      </c>
      <c r="G87" s="106">
        <v>116.8</v>
      </c>
      <c r="H87" s="106">
        <v>0</v>
      </c>
      <c r="I87" s="106">
        <v>0</v>
      </c>
      <c r="J87" s="92">
        <v>0</v>
      </c>
    </row>
    <row r="88" spans="1:10" ht="19.5" customHeight="1">
      <c r="A88" s="105" t="s">
        <v>103</v>
      </c>
      <c r="B88" s="105" t="s">
        <v>87</v>
      </c>
      <c r="C88" s="105" t="s">
        <v>88</v>
      </c>
      <c r="D88" s="107" t="s">
        <v>143</v>
      </c>
      <c r="E88" s="107" t="s">
        <v>104</v>
      </c>
      <c r="F88" s="106">
        <v>140</v>
      </c>
      <c r="G88" s="106">
        <v>140</v>
      </c>
      <c r="H88" s="106">
        <v>0</v>
      </c>
      <c r="I88" s="106">
        <v>0</v>
      </c>
      <c r="J88" s="92">
        <v>0</v>
      </c>
    </row>
    <row r="89" spans="1:10" ht="19.5" customHeight="1">
      <c r="A89" s="105" t="s">
        <v>105</v>
      </c>
      <c r="B89" s="105" t="s">
        <v>106</v>
      </c>
      <c r="C89" s="105" t="s">
        <v>87</v>
      </c>
      <c r="D89" s="107" t="s">
        <v>143</v>
      </c>
      <c r="E89" s="107" t="s">
        <v>107</v>
      </c>
      <c r="F89" s="106">
        <v>205.94</v>
      </c>
      <c r="G89" s="106">
        <v>0</v>
      </c>
      <c r="H89" s="106">
        <v>205.94</v>
      </c>
      <c r="I89" s="106">
        <v>0</v>
      </c>
      <c r="J89" s="92">
        <v>0</v>
      </c>
    </row>
    <row r="90" spans="1:10" ht="19.5" customHeight="1">
      <c r="A90" s="105"/>
      <c r="B90" s="105"/>
      <c r="C90" s="105"/>
      <c r="D90" s="107" t="s">
        <v>146</v>
      </c>
      <c r="E90" s="107" t="s">
        <v>147</v>
      </c>
      <c r="F90" s="106">
        <v>1093.67</v>
      </c>
      <c r="G90" s="106">
        <v>965.67</v>
      </c>
      <c r="H90" s="106">
        <v>128</v>
      </c>
      <c r="I90" s="106">
        <v>0</v>
      </c>
      <c r="J90" s="92">
        <v>0</v>
      </c>
    </row>
    <row r="91" spans="1:10" ht="19.5" customHeight="1">
      <c r="A91" s="105" t="s">
        <v>86</v>
      </c>
      <c r="B91" s="105" t="s">
        <v>87</v>
      </c>
      <c r="C91" s="105" t="s">
        <v>128</v>
      </c>
      <c r="D91" s="107" t="s">
        <v>148</v>
      </c>
      <c r="E91" s="107" t="s">
        <v>149</v>
      </c>
      <c r="F91" s="106">
        <v>90</v>
      </c>
      <c r="G91" s="106">
        <v>0</v>
      </c>
      <c r="H91" s="106">
        <v>90</v>
      </c>
      <c r="I91" s="106">
        <v>0</v>
      </c>
      <c r="J91" s="92">
        <v>0</v>
      </c>
    </row>
    <row r="92" spans="1:10" ht="19.5" customHeight="1">
      <c r="A92" s="105" t="s">
        <v>86</v>
      </c>
      <c r="B92" s="105" t="s">
        <v>96</v>
      </c>
      <c r="C92" s="105" t="s">
        <v>87</v>
      </c>
      <c r="D92" s="107" t="s">
        <v>148</v>
      </c>
      <c r="E92" s="107" t="s">
        <v>121</v>
      </c>
      <c r="F92" s="106">
        <v>46.63</v>
      </c>
      <c r="G92" s="106">
        <v>46.63</v>
      </c>
      <c r="H92" s="106">
        <v>0</v>
      </c>
      <c r="I92" s="106">
        <v>0</v>
      </c>
      <c r="J92" s="92">
        <v>0</v>
      </c>
    </row>
    <row r="93" spans="1:10" ht="19.5" customHeight="1">
      <c r="A93" s="105" t="s">
        <v>86</v>
      </c>
      <c r="B93" s="105" t="s">
        <v>96</v>
      </c>
      <c r="C93" s="105" t="s">
        <v>96</v>
      </c>
      <c r="D93" s="107" t="s">
        <v>148</v>
      </c>
      <c r="E93" s="107" t="s">
        <v>98</v>
      </c>
      <c r="F93" s="106">
        <v>96</v>
      </c>
      <c r="G93" s="106">
        <v>96</v>
      </c>
      <c r="H93" s="106">
        <v>0</v>
      </c>
      <c r="I93" s="106">
        <v>0</v>
      </c>
      <c r="J93" s="92">
        <v>0</v>
      </c>
    </row>
    <row r="94" spans="1:10" ht="19.5" customHeight="1">
      <c r="A94" s="105" t="s">
        <v>86</v>
      </c>
      <c r="B94" s="105" t="s">
        <v>96</v>
      </c>
      <c r="C94" s="105" t="s">
        <v>122</v>
      </c>
      <c r="D94" s="107" t="s">
        <v>148</v>
      </c>
      <c r="E94" s="107" t="s">
        <v>123</v>
      </c>
      <c r="F94" s="106">
        <v>38.4</v>
      </c>
      <c r="G94" s="106">
        <v>38.4</v>
      </c>
      <c r="H94" s="106">
        <v>0</v>
      </c>
      <c r="I94" s="106">
        <v>0</v>
      </c>
      <c r="J94" s="92">
        <v>0</v>
      </c>
    </row>
    <row r="95" spans="1:10" ht="19.5" customHeight="1">
      <c r="A95" s="105" t="s">
        <v>86</v>
      </c>
      <c r="B95" s="105" t="s">
        <v>82</v>
      </c>
      <c r="C95" s="105" t="s">
        <v>90</v>
      </c>
      <c r="D95" s="107" t="s">
        <v>148</v>
      </c>
      <c r="E95" s="107" t="s">
        <v>126</v>
      </c>
      <c r="F95" s="106">
        <v>719.4</v>
      </c>
      <c r="G95" s="106">
        <v>681.4</v>
      </c>
      <c r="H95" s="106">
        <v>38</v>
      </c>
      <c r="I95" s="106">
        <v>0</v>
      </c>
      <c r="J95" s="92">
        <v>0</v>
      </c>
    </row>
    <row r="96" spans="1:10" ht="19.5" customHeight="1">
      <c r="A96" s="105" t="s">
        <v>100</v>
      </c>
      <c r="B96" s="105" t="s">
        <v>101</v>
      </c>
      <c r="C96" s="105" t="s">
        <v>87</v>
      </c>
      <c r="D96" s="107" t="s">
        <v>148</v>
      </c>
      <c r="E96" s="107" t="s">
        <v>112</v>
      </c>
      <c r="F96" s="106">
        <v>45.64</v>
      </c>
      <c r="G96" s="106">
        <v>45.64</v>
      </c>
      <c r="H96" s="106">
        <v>0</v>
      </c>
      <c r="I96" s="106">
        <v>0</v>
      </c>
      <c r="J96" s="92">
        <v>0</v>
      </c>
    </row>
    <row r="97" spans="1:10" ht="19.5" customHeight="1">
      <c r="A97" s="105" t="s">
        <v>103</v>
      </c>
      <c r="B97" s="105" t="s">
        <v>87</v>
      </c>
      <c r="C97" s="105" t="s">
        <v>88</v>
      </c>
      <c r="D97" s="107" t="s">
        <v>148</v>
      </c>
      <c r="E97" s="107" t="s">
        <v>104</v>
      </c>
      <c r="F97" s="106">
        <v>57.6</v>
      </c>
      <c r="G97" s="106">
        <v>57.6</v>
      </c>
      <c r="H97" s="106">
        <v>0</v>
      </c>
      <c r="I97" s="106">
        <v>0</v>
      </c>
      <c r="J97" s="92">
        <v>0</v>
      </c>
    </row>
    <row r="98" spans="1:10" ht="19.5" customHeight="1">
      <c r="A98" s="105"/>
      <c r="B98" s="105"/>
      <c r="C98" s="105"/>
      <c r="D98" s="107" t="s">
        <v>150</v>
      </c>
      <c r="E98" s="107" t="s">
        <v>151</v>
      </c>
      <c r="F98" s="106">
        <v>6031.69</v>
      </c>
      <c r="G98" s="106">
        <v>620.45</v>
      </c>
      <c r="H98" s="106">
        <v>5411.24</v>
      </c>
      <c r="I98" s="106">
        <v>0</v>
      </c>
      <c r="J98" s="92">
        <v>0</v>
      </c>
    </row>
    <row r="99" spans="1:10" ht="19.5" customHeight="1">
      <c r="A99" s="105" t="s">
        <v>81</v>
      </c>
      <c r="B99" s="105" t="s">
        <v>83</v>
      </c>
      <c r="C99" s="105" t="s">
        <v>87</v>
      </c>
      <c r="D99" s="107" t="s">
        <v>152</v>
      </c>
      <c r="E99" s="107" t="s">
        <v>153</v>
      </c>
      <c r="F99" s="106">
        <v>4008.79</v>
      </c>
      <c r="G99" s="106">
        <v>383.36</v>
      </c>
      <c r="H99" s="106">
        <v>3625.43</v>
      </c>
      <c r="I99" s="106">
        <v>0</v>
      </c>
      <c r="J99" s="92">
        <v>0</v>
      </c>
    </row>
    <row r="100" spans="1:10" ht="19.5" customHeight="1">
      <c r="A100" s="105" t="s">
        <v>81</v>
      </c>
      <c r="B100" s="105" t="s">
        <v>82</v>
      </c>
      <c r="C100" s="105" t="s">
        <v>83</v>
      </c>
      <c r="D100" s="107" t="s">
        <v>152</v>
      </c>
      <c r="E100" s="107" t="s">
        <v>85</v>
      </c>
      <c r="F100" s="106">
        <v>58.08</v>
      </c>
      <c r="G100" s="106">
        <v>58.08</v>
      </c>
      <c r="H100" s="106">
        <v>0</v>
      </c>
      <c r="I100" s="106">
        <v>0</v>
      </c>
      <c r="J100" s="92">
        <v>0</v>
      </c>
    </row>
    <row r="101" spans="1:10" ht="19.5" customHeight="1">
      <c r="A101" s="105" t="s">
        <v>86</v>
      </c>
      <c r="B101" s="105" t="s">
        <v>87</v>
      </c>
      <c r="C101" s="105" t="s">
        <v>94</v>
      </c>
      <c r="D101" s="107" t="s">
        <v>152</v>
      </c>
      <c r="E101" s="107" t="s">
        <v>95</v>
      </c>
      <c r="F101" s="106">
        <v>10</v>
      </c>
      <c r="G101" s="106">
        <v>0</v>
      </c>
      <c r="H101" s="106">
        <v>10</v>
      </c>
      <c r="I101" s="106">
        <v>0</v>
      </c>
      <c r="J101" s="92">
        <v>0</v>
      </c>
    </row>
    <row r="102" spans="1:10" ht="19.5" customHeight="1">
      <c r="A102" s="105" t="s">
        <v>86</v>
      </c>
      <c r="B102" s="105" t="s">
        <v>96</v>
      </c>
      <c r="C102" s="105" t="s">
        <v>96</v>
      </c>
      <c r="D102" s="107" t="s">
        <v>152</v>
      </c>
      <c r="E102" s="107" t="s">
        <v>98</v>
      </c>
      <c r="F102" s="106">
        <v>76</v>
      </c>
      <c r="G102" s="106">
        <v>76</v>
      </c>
      <c r="H102" s="106">
        <v>0</v>
      </c>
      <c r="I102" s="106">
        <v>0</v>
      </c>
      <c r="J102" s="92">
        <v>0</v>
      </c>
    </row>
    <row r="103" spans="1:10" ht="19.5" customHeight="1">
      <c r="A103" s="105" t="s">
        <v>86</v>
      </c>
      <c r="B103" s="105" t="s">
        <v>96</v>
      </c>
      <c r="C103" s="105" t="s">
        <v>122</v>
      </c>
      <c r="D103" s="107" t="s">
        <v>152</v>
      </c>
      <c r="E103" s="107" t="s">
        <v>123</v>
      </c>
      <c r="F103" s="106">
        <v>30.48</v>
      </c>
      <c r="G103" s="106">
        <v>30.48</v>
      </c>
      <c r="H103" s="106">
        <v>0</v>
      </c>
      <c r="I103" s="106">
        <v>0</v>
      </c>
      <c r="J103" s="92">
        <v>0</v>
      </c>
    </row>
    <row r="104" spans="1:10" ht="19.5" customHeight="1">
      <c r="A104" s="105" t="s">
        <v>86</v>
      </c>
      <c r="B104" s="105" t="s">
        <v>94</v>
      </c>
      <c r="C104" s="105" t="s">
        <v>88</v>
      </c>
      <c r="D104" s="107" t="s">
        <v>152</v>
      </c>
      <c r="E104" s="107" t="s">
        <v>99</v>
      </c>
      <c r="F104" s="106">
        <v>0.53</v>
      </c>
      <c r="G104" s="106">
        <v>0.53</v>
      </c>
      <c r="H104" s="106">
        <v>0</v>
      </c>
      <c r="I104" s="106">
        <v>0</v>
      </c>
      <c r="J104" s="92">
        <v>0</v>
      </c>
    </row>
    <row r="105" spans="1:10" ht="19.5" customHeight="1">
      <c r="A105" s="105" t="s">
        <v>100</v>
      </c>
      <c r="B105" s="105" t="s">
        <v>101</v>
      </c>
      <c r="C105" s="105" t="s">
        <v>87</v>
      </c>
      <c r="D105" s="107" t="s">
        <v>152</v>
      </c>
      <c r="E105" s="107" t="s">
        <v>112</v>
      </c>
      <c r="F105" s="106">
        <v>30</v>
      </c>
      <c r="G105" s="106">
        <v>30</v>
      </c>
      <c r="H105" s="106">
        <v>0</v>
      </c>
      <c r="I105" s="106">
        <v>0</v>
      </c>
      <c r="J105" s="92">
        <v>0</v>
      </c>
    </row>
    <row r="106" spans="1:10" ht="19.5" customHeight="1">
      <c r="A106" s="105" t="s">
        <v>103</v>
      </c>
      <c r="B106" s="105" t="s">
        <v>87</v>
      </c>
      <c r="C106" s="105" t="s">
        <v>88</v>
      </c>
      <c r="D106" s="107" t="s">
        <v>152</v>
      </c>
      <c r="E106" s="107" t="s">
        <v>104</v>
      </c>
      <c r="F106" s="106">
        <v>42</v>
      </c>
      <c r="G106" s="106">
        <v>42</v>
      </c>
      <c r="H106" s="106">
        <v>0</v>
      </c>
      <c r="I106" s="106">
        <v>0</v>
      </c>
      <c r="J106" s="92">
        <v>0</v>
      </c>
    </row>
    <row r="107" spans="1:10" ht="19.5" customHeight="1">
      <c r="A107" s="105" t="s">
        <v>105</v>
      </c>
      <c r="B107" s="105" t="s">
        <v>106</v>
      </c>
      <c r="C107" s="105" t="s">
        <v>87</v>
      </c>
      <c r="D107" s="107" t="s">
        <v>152</v>
      </c>
      <c r="E107" s="107" t="s">
        <v>107</v>
      </c>
      <c r="F107" s="106">
        <v>1775.81</v>
      </c>
      <c r="G107" s="106">
        <v>0</v>
      </c>
      <c r="H107" s="106">
        <v>1775.81</v>
      </c>
      <c r="I107" s="106">
        <v>0</v>
      </c>
      <c r="J107" s="92">
        <v>0</v>
      </c>
    </row>
    <row r="108" spans="1:10" ht="19.5" customHeight="1">
      <c r="A108" s="105"/>
      <c r="B108" s="105"/>
      <c r="C108" s="105"/>
      <c r="D108" s="107" t="s">
        <v>154</v>
      </c>
      <c r="E108" s="107" t="s">
        <v>155</v>
      </c>
      <c r="F108" s="106">
        <v>247.6</v>
      </c>
      <c r="G108" s="106">
        <v>179.6</v>
      </c>
      <c r="H108" s="106">
        <v>68</v>
      </c>
      <c r="I108" s="106">
        <v>0</v>
      </c>
      <c r="J108" s="92">
        <v>0</v>
      </c>
    </row>
    <row r="109" spans="1:10" ht="19.5" customHeight="1">
      <c r="A109" s="105" t="s">
        <v>81</v>
      </c>
      <c r="B109" s="105" t="s">
        <v>82</v>
      </c>
      <c r="C109" s="105" t="s">
        <v>83</v>
      </c>
      <c r="D109" s="107" t="s">
        <v>156</v>
      </c>
      <c r="E109" s="107" t="s">
        <v>85</v>
      </c>
      <c r="F109" s="106">
        <v>35</v>
      </c>
      <c r="G109" s="106">
        <v>0</v>
      </c>
      <c r="H109" s="106">
        <v>35</v>
      </c>
      <c r="I109" s="106">
        <v>0</v>
      </c>
      <c r="J109" s="92">
        <v>0</v>
      </c>
    </row>
    <row r="110" spans="1:10" ht="19.5" customHeight="1">
      <c r="A110" s="105" t="s">
        <v>86</v>
      </c>
      <c r="B110" s="105" t="s">
        <v>87</v>
      </c>
      <c r="C110" s="105" t="s">
        <v>122</v>
      </c>
      <c r="D110" s="107" t="s">
        <v>156</v>
      </c>
      <c r="E110" s="107" t="s">
        <v>157</v>
      </c>
      <c r="F110" s="106">
        <v>158.1</v>
      </c>
      <c r="G110" s="106">
        <v>125.1</v>
      </c>
      <c r="H110" s="106">
        <v>33</v>
      </c>
      <c r="I110" s="106">
        <v>0</v>
      </c>
      <c r="J110" s="92">
        <v>0</v>
      </c>
    </row>
    <row r="111" spans="1:10" ht="19.5" customHeight="1">
      <c r="A111" s="105" t="s">
        <v>86</v>
      </c>
      <c r="B111" s="105" t="s">
        <v>96</v>
      </c>
      <c r="C111" s="105" t="s">
        <v>96</v>
      </c>
      <c r="D111" s="107" t="s">
        <v>156</v>
      </c>
      <c r="E111" s="107" t="s">
        <v>98</v>
      </c>
      <c r="F111" s="106">
        <v>22</v>
      </c>
      <c r="G111" s="106">
        <v>22</v>
      </c>
      <c r="H111" s="106">
        <v>0</v>
      </c>
      <c r="I111" s="106">
        <v>0</v>
      </c>
      <c r="J111" s="92">
        <v>0</v>
      </c>
    </row>
    <row r="112" spans="1:10" ht="19.5" customHeight="1">
      <c r="A112" s="105" t="s">
        <v>86</v>
      </c>
      <c r="B112" s="105" t="s">
        <v>96</v>
      </c>
      <c r="C112" s="105" t="s">
        <v>122</v>
      </c>
      <c r="D112" s="107" t="s">
        <v>156</v>
      </c>
      <c r="E112" s="107" t="s">
        <v>123</v>
      </c>
      <c r="F112" s="106">
        <v>9</v>
      </c>
      <c r="G112" s="106">
        <v>9</v>
      </c>
      <c r="H112" s="106">
        <v>0</v>
      </c>
      <c r="I112" s="106">
        <v>0</v>
      </c>
      <c r="J112" s="92">
        <v>0</v>
      </c>
    </row>
    <row r="113" spans="1:10" ht="19.5" customHeight="1">
      <c r="A113" s="105" t="s">
        <v>100</v>
      </c>
      <c r="B113" s="105" t="s">
        <v>101</v>
      </c>
      <c r="C113" s="105" t="s">
        <v>87</v>
      </c>
      <c r="D113" s="107" t="s">
        <v>156</v>
      </c>
      <c r="E113" s="107" t="s">
        <v>112</v>
      </c>
      <c r="F113" s="106">
        <v>10</v>
      </c>
      <c r="G113" s="106">
        <v>10</v>
      </c>
      <c r="H113" s="106">
        <v>0</v>
      </c>
      <c r="I113" s="106">
        <v>0</v>
      </c>
      <c r="J113" s="92">
        <v>0</v>
      </c>
    </row>
    <row r="114" spans="1:10" ht="19.5" customHeight="1">
      <c r="A114" s="105" t="s">
        <v>103</v>
      </c>
      <c r="B114" s="105" t="s">
        <v>87</v>
      </c>
      <c r="C114" s="105" t="s">
        <v>88</v>
      </c>
      <c r="D114" s="107" t="s">
        <v>156</v>
      </c>
      <c r="E114" s="107" t="s">
        <v>104</v>
      </c>
      <c r="F114" s="106">
        <v>13.5</v>
      </c>
      <c r="G114" s="106">
        <v>13.5</v>
      </c>
      <c r="H114" s="106">
        <v>0</v>
      </c>
      <c r="I114" s="106">
        <v>0</v>
      </c>
      <c r="J114" s="92">
        <v>0</v>
      </c>
    </row>
    <row r="115" spans="1:10" ht="19.5" customHeight="1">
      <c r="A115" s="105"/>
      <c r="B115" s="105"/>
      <c r="C115" s="105"/>
      <c r="D115" s="107" t="s">
        <v>158</v>
      </c>
      <c r="E115" s="107" t="s">
        <v>159</v>
      </c>
      <c r="F115" s="106">
        <v>603.45</v>
      </c>
      <c r="G115" s="106">
        <v>106.95</v>
      </c>
      <c r="H115" s="106">
        <v>496.5</v>
      </c>
      <c r="I115" s="106">
        <v>0</v>
      </c>
      <c r="J115" s="92">
        <v>0</v>
      </c>
    </row>
    <row r="116" spans="1:10" ht="19.5" customHeight="1">
      <c r="A116" s="105" t="s">
        <v>81</v>
      </c>
      <c r="B116" s="105" t="s">
        <v>82</v>
      </c>
      <c r="C116" s="105" t="s">
        <v>83</v>
      </c>
      <c r="D116" s="107" t="s">
        <v>160</v>
      </c>
      <c r="E116" s="107" t="s">
        <v>85</v>
      </c>
      <c r="F116" s="106">
        <v>8.2</v>
      </c>
      <c r="G116" s="106">
        <v>1</v>
      </c>
      <c r="H116" s="106">
        <v>7.2</v>
      </c>
      <c r="I116" s="106">
        <v>0</v>
      </c>
      <c r="J116" s="92">
        <v>0</v>
      </c>
    </row>
    <row r="117" spans="1:10" ht="19.5" customHeight="1">
      <c r="A117" s="105" t="s">
        <v>86</v>
      </c>
      <c r="B117" s="105" t="s">
        <v>87</v>
      </c>
      <c r="C117" s="105" t="s">
        <v>94</v>
      </c>
      <c r="D117" s="107" t="s">
        <v>160</v>
      </c>
      <c r="E117" s="107" t="s">
        <v>95</v>
      </c>
      <c r="F117" s="106">
        <v>182.38</v>
      </c>
      <c r="G117" s="106">
        <v>73.08</v>
      </c>
      <c r="H117" s="106">
        <v>109.3</v>
      </c>
      <c r="I117" s="106">
        <v>0</v>
      </c>
      <c r="J117" s="92">
        <v>0</v>
      </c>
    </row>
    <row r="118" spans="1:10" ht="19.5" customHeight="1">
      <c r="A118" s="105" t="s">
        <v>86</v>
      </c>
      <c r="B118" s="105" t="s">
        <v>96</v>
      </c>
      <c r="C118" s="105" t="s">
        <v>96</v>
      </c>
      <c r="D118" s="107" t="s">
        <v>160</v>
      </c>
      <c r="E118" s="107" t="s">
        <v>98</v>
      </c>
      <c r="F118" s="106">
        <v>14.27</v>
      </c>
      <c r="G118" s="106">
        <v>14.27</v>
      </c>
      <c r="H118" s="106">
        <v>0</v>
      </c>
      <c r="I118" s="106">
        <v>0</v>
      </c>
      <c r="J118" s="92">
        <v>0</v>
      </c>
    </row>
    <row r="119" spans="1:10" ht="19.5" customHeight="1">
      <c r="A119" s="105" t="s">
        <v>86</v>
      </c>
      <c r="B119" s="105" t="s">
        <v>96</v>
      </c>
      <c r="C119" s="105" t="s">
        <v>122</v>
      </c>
      <c r="D119" s="107" t="s">
        <v>160</v>
      </c>
      <c r="E119" s="107" t="s">
        <v>123</v>
      </c>
      <c r="F119" s="106">
        <v>5.71</v>
      </c>
      <c r="G119" s="106">
        <v>5.71</v>
      </c>
      <c r="H119" s="106">
        <v>0</v>
      </c>
      <c r="I119" s="106">
        <v>0</v>
      </c>
      <c r="J119" s="92">
        <v>0</v>
      </c>
    </row>
    <row r="120" spans="1:10" ht="19.5" customHeight="1">
      <c r="A120" s="105" t="s">
        <v>100</v>
      </c>
      <c r="B120" s="105" t="s">
        <v>101</v>
      </c>
      <c r="C120" s="105" t="s">
        <v>87</v>
      </c>
      <c r="D120" s="107" t="s">
        <v>160</v>
      </c>
      <c r="E120" s="107" t="s">
        <v>112</v>
      </c>
      <c r="F120" s="106">
        <v>5.52</v>
      </c>
      <c r="G120" s="106">
        <v>5.52</v>
      </c>
      <c r="H120" s="106">
        <v>0</v>
      </c>
      <c r="I120" s="106">
        <v>0</v>
      </c>
      <c r="J120" s="92">
        <v>0</v>
      </c>
    </row>
    <row r="121" spans="1:10" ht="19.5" customHeight="1">
      <c r="A121" s="105" t="s">
        <v>103</v>
      </c>
      <c r="B121" s="105" t="s">
        <v>87</v>
      </c>
      <c r="C121" s="105" t="s">
        <v>88</v>
      </c>
      <c r="D121" s="107" t="s">
        <v>160</v>
      </c>
      <c r="E121" s="107" t="s">
        <v>104</v>
      </c>
      <c r="F121" s="106">
        <v>7.37</v>
      </c>
      <c r="G121" s="106">
        <v>7.37</v>
      </c>
      <c r="H121" s="106">
        <v>0</v>
      </c>
      <c r="I121" s="106">
        <v>0</v>
      </c>
      <c r="J121" s="92">
        <v>0</v>
      </c>
    </row>
    <row r="122" spans="1:10" ht="19.5" customHeight="1">
      <c r="A122" s="105" t="s">
        <v>105</v>
      </c>
      <c r="B122" s="105" t="s">
        <v>106</v>
      </c>
      <c r="C122" s="105" t="s">
        <v>87</v>
      </c>
      <c r="D122" s="107" t="s">
        <v>160</v>
      </c>
      <c r="E122" s="107" t="s">
        <v>107</v>
      </c>
      <c r="F122" s="106">
        <v>380</v>
      </c>
      <c r="G122" s="106">
        <v>0</v>
      </c>
      <c r="H122" s="106">
        <v>380</v>
      </c>
      <c r="I122" s="106">
        <v>0</v>
      </c>
      <c r="J122" s="92">
        <v>0</v>
      </c>
    </row>
    <row r="123" spans="1:10" ht="19.5" customHeight="1">
      <c r="A123" s="105"/>
      <c r="B123" s="105"/>
      <c r="C123" s="105"/>
      <c r="D123" s="107" t="s">
        <v>161</v>
      </c>
      <c r="E123" s="107" t="s">
        <v>162</v>
      </c>
      <c r="F123" s="106">
        <v>1044.12</v>
      </c>
      <c r="G123" s="106">
        <v>153.12</v>
      </c>
      <c r="H123" s="106">
        <v>891</v>
      </c>
      <c r="I123" s="106">
        <v>0</v>
      </c>
      <c r="J123" s="92">
        <v>0</v>
      </c>
    </row>
    <row r="124" spans="1:10" ht="19.5" customHeight="1">
      <c r="A124" s="105" t="s">
        <v>86</v>
      </c>
      <c r="B124" s="105" t="s">
        <v>87</v>
      </c>
      <c r="C124" s="105" t="s">
        <v>94</v>
      </c>
      <c r="D124" s="107" t="s">
        <v>163</v>
      </c>
      <c r="E124" s="107" t="s">
        <v>95</v>
      </c>
      <c r="F124" s="106">
        <v>387.3</v>
      </c>
      <c r="G124" s="106">
        <v>105.3</v>
      </c>
      <c r="H124" s="106">
        <v>282</v>
      </c>
      <c r="I124" s="106">
        <v>0</v>
      </c>
      <c r="J124" s="92">
        <v>0</v>
      </c>
    </row>
    <row r="125" spans="1:10" ht="19.5" customHeight="1">
      <c r="A125" s="105" t="s">
        <v>86</v>
      </c>
      <c r="B125" s="105" t="s">
        <v>96</v>
      </c>
      <c r="C125" s="105" t="s">
        <v>96</v>
      </c>
      <c r="D125" s="107" t="s">
        <v>163</v>
      </c>
      <c r="E125" s="107" t="s">
        <v>98</v>
      </c>
      <c r="F125" s="106">
        <v>17.14</v>
      </c>
      <c r="G125" s="106">
        <v>17.14</v>
      </c>
      <c r="H125" s="106">
        <v>0</v>
      </c>
      <c r="I125" s="106">
        <v>0</v>
      </c>
      <c r="J125" s="92">
        <v>0</v>
      </c>
    </row>
    <row r="126" spans="1:10" ht="19.5" customHeight="1">
      <c r="A126" s="105" t="s">
        <v>86</v>
      </c>
      <c r="B126" s="105" t="s">
        <v>96</v>
      </c>
      <c r="C126" s="105" t="s">
        <v>122</v>
      </c>
      <c r="D126" s="107" t="s">
        <v>163</v>
      </c>
      <c r="E126" s="107" t="s">
        <v>123</v>
      </c>
      <c r="F126" s="106">
        <v>6.85</v>
      </c>
      <c r="G126" s="106">
        <v>6.85</v>
      </c>
      <c r="H126" s="106">
        <v>0</v>
      </c>
      <c r="I126" s="106">
        <v>0</v>
      </c>
      <c r="J126" s="92">
        <v>0</v>
      </c>
    </row>
    <row r="127" spans="1:10" ht="19.5" customHeight="1">
      <c r="A127" s="105" t="s">
        <v>86</v>
      </c>
      <c r="B127" s="105" t="s">
        <v>164</v>
      </c>
      <c r="C127" s="105" t="s">
        <v>88</v>
      </c>
      <c r="D127" s="107" t="s">
        <v>163</v>
      </c>
      <c r="E127" s="107" t="s">
        <v>165</v>
      </c>
      <c r="F127" s="106">
        <v>609</v>
      </c>
      <c r="G127" s="106">
        <v>0</v>
      </c>
      <c r="H127" s="106">
        <v>609</v>
      </c>
      <c r="I127" s="106">
        <v>0</v>
      </c>
      <c r="J127" s="92">
        <v>0</v>
      </c>
    </row>
    <row r="128" spans="1:10" ht="19.5" customHeight="1">
      <c r="A128" s="105" t="s">
        <v>100</v>
      </c>
      <c r="B128" s="105" t="s">
        <v>101</v>
      </c>
      <c r="C128" s="105" t="s">
        <v>87</v>
      </c>
      <c r="D128" s="107" t="s">
        <v>163</v>
      </c>
      <c r="E128" s="107" t="s">
        <v>112</v>
      </c>
      <c r="F128" s="106">
        <v>11.13</v>
      </c>
      <c r="G128" s="106">
        <v>11.13</v>
      </c>
      <c r="H128" s="106">
        <v>0</v>
      </c>
      <c r="I128" s="106">
        <v>0</v>
      </c>
      <c r="J128" s="92">
        <v>0</v>
      </c>
    </row>
    <row r="129" spans="1:10" ht="19.5" customHeight="1">
      <c r="A129" s="105" t="s">
        <v>103</v>
      </c>
      <c r="B129" s="105" t="s">
        <v>87</v>
      </c>
      <c r="C129" s="105" t="s">
        <v>88</v>
      </c>
      <c r="D129" s="107" t="s">
        <v>163</v>
      </c>
      <c r="E129" s="107" t="s">
        <v>104</v>
      </c>
      <c r="F129" s="106">
        <v>12.7</v>
      </c>
      <c r="G129" s="106">
        <v>12.7</v>
      </c>
      <c r="H129" s="106">
        <v>0</v>
      </c>
      <c r="I129" s="106">
        <v>0</v>
      </c>
      <c r="J129" s="92">
        <v>0</v>
      </c>
    </row>
    <row r="130" spans="1:10" ht="19.5" customHeight="1">
      <c r="A130" s="105"/>
      <c r="B130" s="105"/>
      <c r="C130" s="105"/>
      <c r="D130" s="107" t="s">
        <v>166</v>
      </c>
      <c r="E130" s="107" t="s">
        <v>167</v>
      </c>
      <c r="F130" s="106">
        <v>1030.88</v>
      </c>
      <c r="G130" s="106">
        <v>263.4</v>
      </c>
      <c r="H130" s="106">
        <v>767.48</v>
      </c>
      <c r="I130" s="106">
        <v>0</v>
      </c>
      <c r="J130" s="92">
        <v>0</v>
      </c>
    </row>
    <row r="131" spans="1:10" ht="19.5" customHeight="1">
      <c r="A131" s="105" t="s">
        <v>81</v>
      </c>
      <c r="B131" s="105" t="s">
        <v>82</v>
      </c>
      <c r="C131" s="105" t="s">
        <v>83</v>
      </c>
      <c r="D131" s="107" t="s">
        <v>168</v>
      </c>
      <c r="E131" s="107" t="s">
        <v>85</v>
      </c>
      <c r="F131" s="106">
        <v>2.5</v>
      </c>
      <c r="G131" s="106">
        <v>2.5</v>
      </c>
      <c r="H131" s="106">
        <v>0</v>
      </c>
      <c r="I131" s="106">
        <v>0</v>
      </c>
      <c r="J131" s="92">
        <v>0</v>
      </c>
    </row>
    <row r="132" spans="1:10" ht="19.5" customHeight="1">
      <c r="A132" s="105" t="s">
        <v>86</v>
      </c>
      <c r="B132" s="105" t="s">
        <v>87</v>
      </c>
      <c r="C132" s="105" t="s">
        <v>94</v>
      </c>
      <c r="D132" s="107" t="s">
        <v>168</v>
      </c>
      <c r="E132" s="107" t="s">
        <v>95</v>
      </c>
      <c r="F132" s="106">
        <v>948.38</v>
      </c>
      <c r="G132" s="106">
        <v>180.9</v>
      </c>
      <c r="H132" s="106">
        <v>767.48</v>
      </c>
      <c r="I132" s="106">
        <v>0</v>
      </c>
      <c r="J132" s="92">
        <v>0</v>
      </c>
    </row>
    <row r="133" spans="1:10" ht="19.5" customHeight="1">
      <c r="A133" s="105" t="s">
        <v>86</v>
      </c>
      <c r="B133" s="105" t="s">
        <v>96</v>
      </c>
      <c r="C133" s="105" t="s">
        <v>96</v>
      </c>
      <c r="D133" s="107" t="s">
        <v>168</v>
      </c>
      <c r="E133" s="107" t="s">
        <v>98</v>
      </c>
      <c r="F133" s="106">
        <v>27.5</v>
      </c>
      <c r="G133" s="106">
        <v>27.5</v>
      </c>
      <c r="H133" s="106">
        <v>0</v>
      </c>
      <c r="I133" s="106">
        <v>0</v>
      </c>
      <c r="J133" s="92">
        <v>0</v>
      </c>
    </row>
    <row r="134" spans="1:10" ht="19.5" customHeight="1">
      <c r="A134" s="105" t="s">
        <v>86</v>
      </c>
      <c r="B134" s="105" t="s">
        <v>96</v>
      </c>
      <c r="C134" s="105" t="s">
        <v>122</v>
      </c>
      <c r="D134" s="107" t="s">
        <v>168</v>
      </c>
      <c r="E134" s="107" t="s">
        <v>123</v>
      </c>
      <c r="F134" s="106">
        <v>11.5</v>
      </c>
      <c r="G134" s="106">
        <v>11.5</v>
      </c>
      <c r="H134" s="106">
        <v>0</v>
      </c>
      <c r="I134" s="106">
        <v>0</v>
      </c>
      <c r="J134" s="92">
        <v>0</v>
      </c>
    </row>
    <row r="135" spans="1:10" ht="19.5" customHeight="1">
      <c r="A135" s="105" t="s">
        <v>100</v>
      </c>
      <c r="B135" s="105" t="s">
        <v>101</v>
      </c>
      <c r="C135" s="105" t="s">
        <v>87</v>
      </c>
      <c r="D135" s="107" t="s">
        <v>168</v>
      </c>
      <c r="E135" s="107" t="s">
        <v>112</v>
      </c>
      <c r="F135" s="106">
        <v>18.5</v>
      </c>
      <c r="G135" s="106">
        <v>18.5</v>
      </c>
      <c r="H135" s="106">
        <v>0</v>
      </c>
      <c r="I135" s="106">
        <v>0</v>
      </c>
      <c r="J135" s="92">
        <v>0</v>
      </c>
    </row>
    <row r="136" spans="1:10" ht="19.5" customHeight="1">
      <c r="A136" s="105" t="s">
        <v>103</v>
      </c>
      <c r="B136" s="105" t="s">
        <v>87</v>
      </c>
      <c r="C136" s="105" t="s">
        <v>88</v>
      </c>
      <c r="D136" s="107" t="s">
        <v>168</v>
      </c>
      <c r="E136" s="107" t="s">
        <v>104</v>
      </c>
      <c r="F136" s="106">
        <v>22.5</v>
      </c>
      <c r="G136" s="106">
        <v>22.5</v>
      </c>
      <c r="H136" s="106">
        <v>0</v>
      </c>
      <c r="I136" s="106">
        <v>0</v>
      </c>
      <c r="J136" s="92">
        <v>0</v>
      </c>
    </row>
    <row r="137" spans="1:10" ht="19.5" customHeight="1">
      <c r="A137" s="105"/>
      <c r="B137" s="105"/>
      <c r="C137" s="105"/>
      <c r="D137" s="107" t="s">
        <v>169</v>
      </c>
      <c r="E137" s="107" t="s">
        <v>170</v>
      </c>
      <c r="F137" s="106">
        <v>901.8</v>
      </c>
      <c r="G137" s="106">
        <v>447.67</v>
      </c>
      <c r="H137" s="106">
        <v>454.13</v>
      </c>
      <c r="I137" s="106">
        <v>0</v>
      </c>
      <c r="J137" s="92">
        <v>0</v>
      </c>
    </row>
    <row r="138" spans="1:10" ht="19.5" customHeight="1">
      <c r="A138" s="105" t="s">
        <v>81</v>
      </c>
      <c r="B138" s="105" t="s">
        <v>82</v>
      </c>
      <c r="C138" s="105" t="s">
        <v>83</v>
      </c>
      <c r="D138" s="107" t="s">
        <v>171</v>
      </c>
      <c r="E138" s="107" t="s">
        <v>85</v>
      </c>
      <c r="F138" s="106">
        <v>3</v>
      </c>
      <c r="G138" s="106">
        <v>1</v>
      </c>
      <c r="H138" s="106">
        <v>2</v>
      </c>
      <c r="I138" s="106">
        <v>0</v>
      </c>
      <c r="J138" s="92">
        <v>0</v>
      </c>
    </row>
    <row r="139" spans="1:10" ht="19.5" customHeight="1">
      <c r="A139" s="105" t="s">
        <v>86</v>
      </c>
      <c r="B139" s="105" t="s">
        <v>87</v>
      </c>
      <c r="C139" s="105" t="s">
        <v>96</v>
      </c>
      <c r="D139" s="107" t="s">
        <v>171</v>
      </c>
      <c r="E139" s="107" t="s">
        <v>116</v>
      </c>
      <c r="F139" s="106">
        <v>621.98</v>
      </c>
      <c r="G139" s="106">
        <v>375.09</v>
      </c>
      <c r="H139" s="106">
        <v>246.89</v>
      </c>
      <c r="I139" s="106">
        <v>0</v>
      </c>
      <c r="J139" s="92">
        <v>0</v>
      </c>
    </row>
    <row r="140" spans="1:10" ht="19.5" customHeight="1">
      <c r="A140" s="105" t="s">
        <v>86</v>
      </c>
      <c r="B140" s="105" t="s">
        <v>96</v>
      </c>
      <c r="C140" s="105" t="s">
        <v>96</v>
      </c>
      <c r="D140" s="107" t="s">
        <v>171</v>
      </c>
      <c r="E140" s="107" t="s">
        <v>98</v>
      </c>
      <c r="F140" s="106">
        <v>23.5</v>
      </c>
      <c r="G140" s="106">
        <v>23.5</v>
      </c>
      <c r="H140" s="106">
        <v>0</v>
      </c>
      <c r="I140" s="106">
        <v>0</v>
      </c>
      <c r="J140" s="92">
        <v>0</v>
      </c>
    </row>
    <row r="141" spans="1:10" ht="19.5" customHeight="1">
      <c r="A141" s="105" t="s">
        <v>86</v>
      </c>
      <c r="B141" s="105" t="s">
        <v>96</v>
      </c>
      <c r="C141" s="105" t="s">
        <v>122</v>
      </c>
      <c r="D141" s="107" t="s">
        <v>171</v>
      </c>
      <c r="E141" s="107" t="s">
        <v>123</v>
      </c>
      <c r="F141" s="106">
        <v>9.39</v>
      </c>
      <c r="G141" s="106">
        <v>9.39</v>
      </c>
      <c r="H141" s="106">
        <v>0</v>
      </c>
      <c r="I141" s="106">
        <v>0</v>
      </c>
      <c r="J141" s="92">
        <v>0</v>
      </c>
    </row>
    <row r="142" spans="1:10" ht="19.5" customHeight="1">
      <c r="A142" s="105" t="s">
        <v>100</v>
      </c>
      <c r="B142" s="105" t="s">
        <v>101</v>
      </c>
      <c r="C142" s="105" t="s">
        <v>87</v>
      </c>
      <c r="D142" s="107" t="s">
        <v>171</v>
      </c>
      <c r="E142" s="107" t="s">
        <v>112</v>
      </c>
      <c r="F142" s="106">
        <v>13.22</v>
      </c>
      <c r="G142" s="106">
        <v>13.22</v>
      </c>
      <c r="H142" s="106">
        <v>0</v>
      </c>
      <c r="I142" s="106">
        <v>0</v>
      </c>
      <c r="J142" s="92">
        <v>0</v>
      </c>
    </row>
    <row r="143" spans="1:10" ht="19.5" customHeight="1">
      <c r="A143" s="105" t="s">
        <v>103</v>
      </c>
      <c r="B143" s="105" t="s">
        <v>87</v>
      </c>
      <c r="C143" s="105" t="s">
        <v>88</v>
      </c>
      <c r="D143" s="107" t="s">
        <v>171</v>
      </c>
      <c r="E143" s="107" t="s">
        <v>104</v>
      </c>
      <c r="F143" s="106">
        <v>16.71</v>
      </c>
      <c r="G143" s="106">
        <v>16.71</v>
      </c>
      <c r="H143" s="106">
        <v>0</v>
      </c>
      <c r="I143" s="106">
        <v>0</v>
      </c>
      <c r="J143" s="92">
        <v>0</v>
      </c>
    </row>
    <row r="144" spans="1:10" ht="19.5" customHeight="1">
      <c r="A144" s="105" t="s">
        <v>103</v>
      </c>
      <c r="B144" s="105" t="s">
        <v>87</v>
      </c>
      <c r="C144" s="105" t="s">
        <v>83</v>
      </c>
      <c r="D144" s="107" t="s">
        <v>171</v>
      </c>
      <c r="E144" s="107" t="s">
        <v>172</v>
      </c>
      <c r="F144" s="106">
        <v>8.76</v>
      </c>
      <c r="G144" s="106">
        <v>8.76</v>
      </c>
      <c r="H144" s="106">
        <v>0</v>
      </c>
      <c r="I144" s="106">
        <v>0</v>
      </c>
      <c r="J144" s="92">
        <v>0</v>
      </c>
    </row>
    <row r="145" spans="1:10" ht="19.5" customHeight="1">
      <c r="A145" s="105" t="s">
        <v>105</v>
      </c>
      <c r="B145" s="105" t="s">
        <v>106</v>
      </c>
      <c r="C145" s="105" t="s">
        <v>87</v>
      </c>
      <c r="D145" s="107" t="s">
        <v>171</v>
      </c>
      <c r="E145" s="107" t="s">
        <v>107</v>
      </c>
      <c r="F145" s="106">
        <v>4.19</v>
      </c>
      <c r="G145" s="106">
        <v>0</v>
      </c>
      <c r="H145" s="106">
        <v>4.19</v>
      </c>
      <c r="I145" s="106">
        <v>0</v>
      </c>
      <c r="J145" s="92">
        <v>0</v>
      </c>
    </row>
    <row r="146" spans="1:10" ht="19.5" customHeight="1">
      <c r="A146" s="105" t="s">
        <v>105</v>
      </c>
      <c r="B146" s="105" t="s">
        <v>106</v>
      </c>
      <c r="C146" s="105" t="s">
        <v>94</v>
      </c>
      <c r="D146" s="107" t="s">
        <v>171</v>
      </c>
      <c r="E146" s="107" t="s">
        <v>173</v>
      </c>
      <c r="F146" s="106">
        <v>201.05</v>
      </c>
      <c r="G146" s="106">
        <v>0</v>
      </c>
      <c r="H146" s="106">
        <v>201.05</v>
      </c>
      <c r="I146" s="106">
        <v>0</v>
      </c>
      <c r="J146" s="92">
        <v>0</v>
      </c>
    </row>
    <row r="147" spans="1:10" ht="19.5" customHeight="1">
      <c r="A147" s="105"/>
      <c r="B147" s="105"/>
      <c r="C147" s="105"/>
      <c r="D147" s="107" t="s">
        <v>174</v>
      </c>
      <c r="E147" s="107" t="s">
        <v>175</v>
      </c>
      <c r="F147" s="106">
        <v>310.67</v>
      </c>
      <c r="G147" s="106">
        <v>157.53</v>
      </c>
      <c r="H147" s="106">
        <v>153.14</v>
      </c>
      <c r="I147" s="106">
        <v>0</v>
      </c>
      <c r="J147" s="92">
        <v>0</v>
      </c>
    </row>
    <row r="148" spans="1:10" ht="19.5" customHeight="1">
      <c r="A148" s="105" t="s">
        <v>81</v>
      </c>
      <c r="B148" s="105" t="s">
        <v>82</v>
      </c>
      <c r="C148" s="105" t="s">
        <v>83</v>
      </c>
      <c r="D148" s="107" t="s">
        <v>176</v>
      </c>
      <c r="E148" s="107" t="s">
        <v>85</v>
      </c>
      <c r="F148" s="106">
        <v>16</v>
      </c>
      <c r="G148" s="106">
        <v>0</v>
      </c>
      <c r="H148" s="106">
        <v>16</v>
      </c>
      <c r="I148" s="106">
        <v>0</v>
      </c>
      <c r="J148" s="92">
        <v>0</v>
      </c>
    </row>
    <row r="149" spans="1:10" ht="19.5" customHeight="1">
      <c r="A149" s="105" t="s">
        <v>86</v>
      </c>
      <c r="B149" s="105" t="s">
        <v>87</v>
      </c>
      <c r="C149" s="105" t="s">
        <v>94</v>
      </c>
      <c r="D149" s="107" t="s">
        <v>176</v>
      </c>
      <c r="E149" s="107" t="s">
        <v>95</v>
      </c>
      <c r="F149" s="106">
        <v>249.29</v>
      </c>
      <c r="G149" s="106">
        <v>112.15</v>
      </c>
      <c r="H149" s="106">
        <v>137.14</v>
      </c>
      <c r="I149" s="106">
        <v>0</v>
      </c>
      <c r="J149" s="92">
        <v>0</v>
      </c>
    </row>
    <row r="150" spans="1:10" ht="19.5" customHeight="1">
      <c r="A150" s="105" t="s">
        <v>86</v>
      </c>
      <c r="B150" s="105" t="s">
        <v>96</v>
      </c>
      <c r="C150" s="105" t="s">
        <v>96</v>
      </c>
      <c r="D150" s="107" t="s">
        <v>176</v>
      </c>
      <c r="E150" s="107" t="s">
        <v>98</v>
      </c>
      <c r="F150" s="106">
        <v>18.8</v>
      </c>
      <c r="G150" s="106">
        <v>18.8</v>
      </c>
      <c r="H150" s="106">
        <v>0</v>
      </c>
      <c r="I150" s="106">
        <v>0</v>
      </c>
      <c r="J150" s="92">
        <v>0</v>
      </c>
    </row>
    <row r="151" spans="1:10" ht="19.5" customHeight="1">
      <c r="A151" s="105" t="s">
        <v>86</v>
      </c>
      <c r="B151" s="105" t="s">
        <v>96</v>
      </c>
      <c r="C151" s="105" t="s">
        <v>122</v>
      </c>
      <c r="D151" s="107" t="s">
        <v>176</v>
      </c>
      <c r="E151" s="107" t="s">
        <v>123</v>
      </c>
      <c r="F151" s="106">
        <v>7.5</v>
      </c>
      <c r="G151" s="106">
        <v>7.5</v>
      </c>
      <c r="H151" s="106">
        <v>0</v>
      </c>
      <c r="I151" s="106">
        <v>0</v>
      </c>
      <c r="J151" s="92">
        <v>0</v>
      </c>
    </row>
    <row r="152" spans="1:10" ht="19.5" customHeight="1">
      <c r="A152" s="105" t="s">
        <v>100</v>
      </c>
      <c r="B152" s="105" t="s">
        <v>101</v>
      </c>
      <c r="C152" s="105" t="s">
        <v>87</v>
      </c>
      <c r="D152" s="107" t="s">
        <v>176</v>
      </c>
      <c r="E152" s="107" t="s">
        <v>112</v>
      </c>
      <c r="F152" s="106">
        <v>8.18</v>
      </c>
      <c r="G152" s="106">
        <v>8.18</v>
      </c>
      <c r="H152" s="106">
        <v>0</v>
      </c>
      <c r="I152" s="106">
        <v>0</v>
      </c>
      <c r="J152" s="92">
        <v>0</v>
      </c>
    </row>
    <row r="153" spans="1:10" ht="19.5" customHeight="1">
      <c r="A153" s="105" t="s">
        <v>103</v>
      </c>
      <c r="B153" s="105" t="s">
        <v>87</v>
      </c>
      <c r="C153" s="105" t="s">
        <v>88</v>
      </c>
      <c r="D153" s="107" t="s">
        <v>176</v>
      </c>
      <c r="E153" s="107" t="s">
        <v>104</v>
      </c>
      <c r="F153" s="106">
        <v>10.9</v>
      </c>
      <c r="G153" s="106">
        <v>10.9</v>
      </c>
      <c r="H153" s="106">
        <v>0</v>
      </c>
      <c r="I153" s="106">
        <v>0</v>
      </c>
      <c r="J153" s="92">
        <v>0</v>
      </c>
    </row>
    <row r="154" spans="1:10" ht="19.5" customHeight="1">
      <c r="A154" s="105"/>
      <c r="B154" s="105"/>
      <c r="C154" s="105"/>
      <c r="D154" s="107" t="s">
        <v>177</v>
      </c>
      <c r="E154" s="107" t="s">
        <v>178</v>
      </c>
      <c r="F154" s="106">
        <v>6782.75</v>
      </c>
      <c r="G154" s="106">
        <v>11.23</v>
      </c>
      <c r="H154" s="106">
        <v>6771.52</v>
      </c>
      <c r="I154" s="106">
        <v>0</v>
      </c>
      <c r="J154" s="92">
        <v>0</v>
      </c>
    </row>
    <row r="155" spans="1:10" ht="19.5" customHeight="1">
      <c r="A155" s="105" t="s">
        <v>86</v>
      </c>
      <c r="B155" s="105" t="s">
        <v>87</v>
      </c>
      <c r="C155" s="105" t="s">
        <v>94</v>
      </c>
      <c r="D155" s="107" t="s">
        <v>179</v>
      </c>
      <c r="E155" s="107" t="s">
        <v>95</v>
      </c>
      <c r="F155" s="106">
        <v>57.85</v>
      </c>
      <c r="G155" s="106">
        <v>7.85</v>
      </c>
      <c r="H155" s="106">
        <v>50</v>
      </c>
      <c r="I155" s="106">
        <v>0</v>
      </c>
      <c r="J155" s="92">
        <v>0</v>
      </c>
    </row>
    <row r="156" spans="1:10" ht="19.5" customHeight="1">
      <c r="A156" s="105" t="s">
        <v>86</v>
      </c>
      <c r="B156" s="105" t="s">
        <v>96</v>
      </c>
      <c r="C156" s="105" t="s">
        <v>96</v>
      </c>
      <c r="D156" s="107" t="s">
        <v>179</v>
      </c>
      <c r="E156" s="107" t="s">
        <v>98</v>
      </c>
      <c r="F156" s="106">
        <v>1.38</v>
      </c>
      <c r="G156" s="106">
        <v>1.38</v>
      </c>
      <c r="H156" s="106">
        <v>0</v>
      </c>
      <c r="I156" s="106">
        <v>0</v>
      </c>
      <c r="J156" s="92">
        <v>0</v>
      </c>
    </row>
    <row r="157" spans="1:10" ht="19.5" customHeight="1">
      <c r="A157" s="105" t="s">
        <v>86</v>
      </c>
      <c r="B157" s="105" t="s">
        <v>96</v>
      </c>
      <c r="C157" s="105" t="s">
        <v>122</v>
      </c>
      <c r="D157" s="107" t="s">
        <v>179</v>
      </c>
      <c r="E157" s="107" t="s">
        <v>123</v>
      </c>
      <c r="F157" s="106">
        <v>0.55</v>
      </c>
      <c r="G157" s="106">
        <v>0.55</v>
      </c>
      <c r="H157" s="106">
        <v>0</v>
      </c>
      <c r="I157" s="106">
        <v>0</v>
      </c>
      <c r="J157" s="92">
        <v>0</v>
      </c>
    </row>
    <row r="158" spans="1:10" ht="19.5" customHeight="1">
      <c r="A158" s="105" t="s">
        <v>86</v>
      </c>
      <c r="B158" s="105" t="s">
        <v>144</v>
      </c>
      <c r="C158" s="105" t="s">
        <v>87</v>
      </c>
      <c r="D158" s="107" t="s">
        <v>179</v>
      </c>
      <c r="E158" s="107" t="s">
        <v>180</v>
      </c>
      <c r="F158" s="106">
        <v>1704.17</v>
      </c>
      <c r="G158" s="106">
        <v>0</v>
      </c>
      <c r="H158" s="106">
        <v>1704.17</v>
      </c>
      <c r="I158" s="106">
        <v>0</v>
      </c>
      <c r="J158" s="92">
        <v>0</v>
      </c>
    </row>
    <row r="159" spans="1:10" ht="19.5" customHeight="1">
      <c r="A159" s="105" t="s">
        <v>100</v>
      </c>
      <c r="B159" s="105" t="s">
        <v>101</v>
      </c>
      <c r="C159" s="105" t="s">
        <v>87</v>
      </c>
      <c r="D159" s="107" t="s">
        <v>179</v>
      </c>
      <c r="E159" s="107" t="s">
        <v>112</v>
      </c>
      <c r="F159" s="106">
        <v>0.62</v>
      </c>
      <c r="G159" s="106">
        <v>0.62</v>
      </c>
      <c r="H159" s="106">
        <v>0</v>
      </c>
      <c r="I159" s="106">
        <v>0</v>
      </c>
      <c r="J159" s="92">
        <v>0</v>
      </c>
    </row>
    <row r="160" spans="1:10" ht="19.5" customHeight="1">
      <c r="A160" s="105" t="s">
        <v>103</v>
      </c>
      <c r="B160" s="105" t="s">
        <v>87</v>
      </c>
      <c r="C160" s="105" t="s">
        <v>88</v>
      </c>
      <c r="D160" s="107" t="s">
        <v>179</v>
      </c>
      <c r="E160" s="107" t="s">
        <v>104</v>
      </c>
      <c r="F160" s="106">
        <v>0.83</v>
      </c>
      <c r="G160" s="106">
        <v>0.83</v>
      </c>
      <c r="H160" s="106">
        <v>0</v>
      </c>
      <c r="I160" s="106">
        <v>0</v>
      </c>
      <c r="J160" s="92">
        <v>0</v>
      </c>
    </row>
    <row r="161" spans="1:10" ht="19.5" customHeight="1">
      <c r="A161" s="105" t="s">
        <v>105</v>
      </c>
      <c r="B161" s="105" t="s">
        <v>106</v>
      </c>
      <c r="C161" s="105" t="s">
        <v>87</v>
      </c>
      <c r="D161" s="107" t="s">
        <v>179</v>
      </c>
      <c r="E161" s="107" t="s">
        <v>107</v>
      </c>
      <c r="F161" s="106">
        <v>5017.35</v>
      </c>
      <c r="G161" s="106">
        <v>0</v>
      </c>
      <c r="H161" s="106">
        <v>5017.35</v>
      </c>
      <c r="I161" s="106">
        <v>0</v>
      </c>
      <c r="J161" s="92">
        <v>0</v>
      </c>
    </row>
    <row r="162" spans="1:10" ht="19.5" customHeight="1">
      <c r="A162" s="105"/>
      <c r="B162" s="105"/>
      <c r="C162" s="105"/>
      <c r="D162" s="107" t="s">
        <v>181</v>
      </c>
      <c r="E162" s="107" t="s">
        <v>182</v>
      </c>
      <c r="F162" s="106">
        <v>722.94</v>
      </c>
      <c r="G162" s="106">
        <v>122.94</v>
      </c>
      <c r="H162" s="106">
        <v>600</v>
      </c>
      <c r="I162" s="106">
        <v>0</v>
      </c>
      <c r="J162" s="92">
        <v>0</v>
      </c>
    </row>
    <row r="163" spans="1:10" ht="19.5" customHeight="1">
      <c r="A163" s="105" t="s">
        <v>81</v>
      </c>
      <c r="B163" s="105" t="s">
        <v>82</v>
      </c>
      <c r="C163" s="105" t="s">
        <v>83</v>
      </c>
      <c r="D163" s="107" t="s">
        <v>183</v>
      </c>
      <c r="E163" s="107" t="s">
        <v>85</v>
      </c>
      <c r="F163" s="106">
        <v>5</v>
      </c>
      <c r="G163" s="106">
        <v>0</v>
      </c>
      <c r="H163" s="106">
        <v>5</v>
      </c>
      <c r="I163" s="106">
        <v>0</v>
      </c>
      <c r="J163" s="92">
        <v>0</v>
      </c>
    </row>
    <row r="164" spans="1:10" ht="19.5" customHeight="1">
      <c r="A164" s="105" t="s">
        <v>86</v>
      </c>
      <c r="B164" s="105" t="s">
        <v>87</v>
      </c>
      <c r="C164" s="105" t="s">
        <v>94</v>
      </c>
      <c r="D164" s="107" t="s">
        <v>183</v>
      </c>
      <c r="E164" s="107" t="s">
        <v>95</v>
      </c>
      <c r="F164" s="106">
        <v>676.94</v>
      </c>
      <c r="G164" s="106">
        <v>81.94</v>
      </c>
      <c r="H164" s="106">
        <v>595</v>
      </c>
      <c r="I164" s="106">
        <v>0</v>
      </c>
      <c r="J164" s="92">
        <v>0</v>
      </c>
    </row>
    <row r="165" spans="1:10" ht="19.5" customHeight="1">
      <c r="A165" s="105" t="s">
        <v>86</v>
      </c>
      <c r="B165" s="105" t="s">
        <v>96</v>
      </c>
      <c r="C165" s="105" t="s">
        <v>96</v>
      </c>
      <c r="D165" s="107" t="s">
        <v>183</v>
      </c>
      <c r="E165" s="107" t="s">
        <v>98</v>
      </c>
      <c r="F165" s="106">
        <v>14.5</v>
      </c>
      <c r="G165" s="106">
        <v>14.5</v>
      </c>
      <c r="H165" s="106">
        <v>0</v>
      </c>
      <c r="I165" s="106">
        <v>0</v>
      </c>
      <c r="J165" s="92">
        <v>0</v>
      </c>
    </row>
    <row r="166" spans="1:10" ht="19.5" customHeight="1">
      <c r="A166" s="105" t="s">
        <v>86</v>
      </c>
      <c r="B166" s="105" t="s">
        <v>96</v>
      </c>
      <c r="C166" s="105" t="s">
        <v>122</v>
      </c>
      <c r="D166" s="107" t="s">
        <v>183</v>
      </c>
      <c r="E166" s="107" t="s">
        <v>123</v>
      </c>
      <c r="F166" s="106">
        <v>5.8</v>
      </c>
      <c r="G166" s="106">
        <v>5.8</v>
      </c>
      <c r="H166" s="106">
        <v>0</v>
      </c>
      <c r="I166" s="106">
        <v>0</v>
      </c>
      <c r="J166" s="92">
        <v>0</v>
      </c>
    </row>
    <row r="167" spans="1:10" ht="19.5" customHeight="1">
      <c r="A167" s="105" t="s">
        <v>100</v>
      </c>
      <c r="B167" s="105" t="s">
        <v>101</v>
      </c>
      <c r="C167" s="105" t="s">
        <v>87</v>
      </c>
      <c r="D167" s="107" t="s">
        <v>183</v>
      </c>
      <c r="E167" s="107" t="s">
        <v>112</v>
      </c>
      <c r="F167" s="106">
        <v>11</v>
      </c>
      <c r="G167" s="106">
        <v>11</v>
      </c>
      <c r="H167" s="106">
        <v>0</v>
      </c>
      <c r="I167" s="106">
        <v>0</v>
      </c>
      <c r="J167" s="92">
        <v>0</v>
      </c>
    </row>
    <row r="168" spans="1:10" ht="19.5" customHeight="1">
      <c r="A168" s="105" t="s">
        <v>103</v>
      </c>
      <c r="B168" s="105" t="s">
        <v>87</v>
      </c>
      <c r="C168" s="105" t="s">
        <v>88</v>
      </c>
      <c r="D168" s="107" t="s">
        <v>183</v>
      </c>
      <c r="E168" s="107" t="s">
        <v>104</v>
      </c>
      <c r="F168" s="106">
        <v>9.7</v>
      </c>
      <c r="G168" s="106">
        <v>9.7</v>
      </c>
      <c r="H168" s="106">
        <v>0</v>
      </c>
      <c r="I168" s="106">
        <v>0</v>
      </c>
      <c r="J168" s="92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0" t="s">
        <v>191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5" t="s">
        <v>192</v>
      </c>
      <c r="B2" s="115"/>
      <c r="C2" s="115"/>
      <c r="D2" s="115"/>
      <c r="E2" s="115"/>
      <c r="F2" s="115"/>
      <c r="G2" s="115"/>
      <c r="H2" s="11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60" t="s">
        <v>0</v>
      </c>
      <c r="B3" s="60"/>
      <c r="C3" s="18"/>
      <c r="D3" s="18"/>
      <c r="E3" s="18"/>
      <c r="F3" s="18"/>
      <c r="G3" s="18"/>
      <c r="H3" s="19" t="s">
        <v>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3" t="s">
        <v>6</v>
      </c>
      <c r="B4" s="63"/>
      <c r="C4" s="63" t="s">
        <v>7</v>
      </c>
      <c r="D4" s="63"/>
      <c r="E4" s="63"/>
      <c r="F4" s="63"/>
      <c r="G4" s="63"/>
      <c r="H4" s="6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7" t="s">
        <v>8</v>
      </c>
      <c r="B5" s="89" t="s">
        <v>9</v>
      </c>
      <c r="C5" s="77" t="s">
        <v>8</v>
      </c>
      <c r="D5" s="77" t="s">
        <v>57</v>
      </c>
      <c r="E5" s="89" t="s">
        <v>193</v>
      </c>
      <c r="F5" s="78" t="s">
        <v>194</v>
      </c>
      <c r="G5" s="77" t="s">
        <v>195</v>
      </c>
      <c r="H5" s="78" t="s">
        <v>196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0" t="s">
        <v>197</v>
      </c>
      <c r="B6" s="95">
        <v>22916.01</v>
      </c>
      <c r="C6" s="91" t="s">
        <v>198</v>
      </c>
      <c r="D6" s="95">
        <f>SUM(D7:D34)</f>
        <v>39036.64</v>
      </c>
      <c r="E6" s="95">
        <f>SUM(E7:E34)</f>
        <v>24807.22</v>
      </c>
      <c r="F6" s="95">
        <f>SUM(F7:F34)</f>
        <v>14229.42</v>
      </c>
      <c r="G6" s="95">
        <f>SUM(G7:G34)</f>
        <v>0</v>
      </c>
      <c r="H6" s="9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0" t="s">
        <v>199</v>
      </c>
      <c r="B7" s="95">
        <v>19609.01</v>
      </c>
      <c r="C7" s="91" t="s">
        <v>200</v>
      </c>
      <c r="D7" s="96">
        <f aca="true" t="shared" si="0" ref="D7:D34">SUM(E7:H7)</f>
        <v>0</v>
      </c>
      <c r="E7" s="109">
        <v>0</v>
      </c>
      <c r="F7" s="109">
        <v>0</v>
      </c>
      <c r="G7" s="109">
        <v>0</v>
      </c>
      <c r="H7" s="95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0" t="s">
        <v>201</v>
      </c>
      <c r="B8" s="95">
        <v>3307</v>
      </c>
      <c r="C8" s="91" t="s">
        <v>202</v>
      </c>
      <c r="D8" s="96">
        <f t="shared" si="0"/>
        <v>0</v>
      </c>
      <c r="E8" s="109">
        <v>0</v>
      </c>
      <c r="F8" s="109">
        <v>0</v>
      </c>
      <c r="G8" s="109">
        <v>0</v>
      </c>
      <c r="H8" s="9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0" t="s">
        <v>203</v>
      </c>
      <c r="B9" s="80">
        <v>0</v>
      </c>
      <c r="C9" s="91" t="s">
        <v>204</v>
      </c>
      <c r="D9" s="96">
        <f t="shared" si="0"/>
        <v>0</v>
      </c>
      <c r="E9" s="109">
        <v>0</v>
      </c>
      <c r="F9" s="109">
        <v>0</v>
      </c>
      <c r="G9" s="109">
        <v>0</v>
      </c>
      <c r="H9" s="9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0" t="s">
        <v>205</v>
      </c>
      <c r="B10" s="110">
        <v>16120.63</v>
      </c>
      <c r="C10" s="91" t="s">
        <v>206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0" t="s">
        <v>199</v>
      </c>
      <c r="B11" s="95">
        <v>5198.21</v>
      </c>
      <c r="C11" s="91" t="s">
        <v>207</v>
      </c>
      <c r="D11" s="96">
        <f t="shared" si="0"/>
        <v>1037.88</v>
      </c>
      <c r="E11" s="109">
        <v>1037.88</v>
      </c>
      <c r="F11" s="109">
        <v>0</v>
      </c>
      <c r="G11" s="109">
        <v>0</v>
      </c>
      <c r="H11" s="9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0" t="s">
        <v>201</v>
      </c>
      <c r="B12" s="95">
        <v>10922.42</v>
      </c>
      <c r="C12" s="91" t="s">
        <v>208</v>
      </c>
      <c r="D12" s="96">
        <f t="shared" si="0"/>
        <v>0</v>
      </c>
      <c r="E12" s="109">
        <v>0</v>
      </c>
      <c r="F12" s="109">
        <v>0</v>
      </c>
      <c r="G12" s="109">
        <v>0</v>
      </c>
      <c r="H12" s="9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0" t="s">
        <v>203</v>
      </c>
      <c r="B13" s="95">
        <v>0</v>
      </c>
      <c r="C13" s="91" t="s">
        <v>209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0" t="s">
        <v>210</v>
      </c>
      <c r="B14" s="80">
        <v>0</v>
      </c>
      <c r="C14" s="91" t="s">
        <v>211</v>
      </c>
      <c r="D14" s="96">
        <f t="shared" si="0"/>
        <v>21585.7</v>
      </c>
      <c r="E14" s="109">
        <v>21585.7</v>
      </c>
      <c r="F14" s="109">
        <v>0</v>
      </c>
      <c r="G14" s="109">
        <v>0</v>
      </c>
      <c r="H14" s="9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1"/>
      <c r="B15" s="92"/>
      <c r="C15" s="79" t="s">
        <v>212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1"/>
      <c r="B16" s="80"/>
      <c r="C16" s="79" t="s">
        <v>213</v>
      </c>
      <c r="D16" s="96">
        <f t="shared" si="0"/>
        <v>1535.89</v>
      </c>
      <c r="E16" s="109">
        <v>1535.89</v>
      </c>
      <c r="F16" s="109">
        <v>0</v>
      </c>
      <c r="G16" s="109">
        <v>0</v>
      </c>
      <c r="H16" s="9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1"/>
      <c r="B17" s="80"/>
      <c r="C17" s="79" t="s">
        <v>214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1"/>
      <c r="B18" s="80"/>
      <c r="C18" s="79" t="s">
        <v>215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5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1"/>
      <c r="B19" s="80"/>
      <c r="C19" s="79" t="s">
        <v>216</v>
      </c>
      <c r="D19" s="96">
        <f t="shared" si="0"/>
        <v>0</v>
      </c>
      <c r="E19" s="109">
        <v>0</v>
      </c>
      <c r="F19" s="109">
        <v>0</v>
      </c>
      <c r="G19" s="109">
        <v>0</v>
      </c>
      <c r="H19" s="95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1"/>
      <c r="B20" s="80"/>
      <c r="C20" s="79" t="s">
        <v>217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5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1"/>
      <c r="B21" s="80"/>
      <c r="C21" s="79" t="s">
        <v>218</v>
      </c>
      <c r="D21" s="96">
        <f t="shared" si="0"/>
        <v>0</v>
      </c>
      <c r="E21" s="109">
        <v>0</v>
      </c>
      <c r="F21" s="109">
        <v>0</v>
      </c>
      <c r="G21" s="109">
        <v>0</v>
      </c>
      <c r="H21" s="95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1"/>
      <c r="B22" s="80"/>
      <c r="C22" s="79" t="s">
        <v>219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5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1"/>
      <c r="B23" s="80"/>
      <c r="C23" s="79" t="s">
        <v>220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5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1"/>
      <c r="B24" s="80"/>
      <c r="C24" s="79" t="s">
        <v>221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5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1"/>
      <c r="B25" s="80"/>
      <c r="C25" s="79" t="s">
        <v>222</v>
      </c>
      <c r="D25" s="96">
        <f t="shared" si="0"/>
        <v>0</v>
      </c>
      <c r="E25" s="109">
        <v>0</v>
      </c>
      <c r="F25" s="109">
        <v>0</v>
      </c>
      <c r="G25" s="109">
        <v>0</v>
      </c>
      <c r="H25" s="95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9"/>
      <c r="B26" s="80"/>
      <c r="C26" s="79" t="s">
        <v>223</v>
      </c>
      <c r="D26" s="96">
        <f t="shared" si="0"/>
        <v>647.75</v>
      </c>
      <c r="E26" s="109">
        <v>647.75</v>
      </c>
      <c r="F26" s="109">
        <v>0</v>
      </c>
      <c r="G26" s="109">
        <v>0</v>
      </c>
      <c r="H26" s="95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9"/>
      <c r="B27" s="80"/>
      <c r="C27" s="79" t="s">
        <v>224</v>
      </c>
      <c r="D27" s="96">
        <f t="shared" si="0"/>
        <v>0</v>
      </c>
      <c r="E27" s="109">
        <v>0</v>
      </c>
      <c r="F27" s="109">
        <v>0</v>
      </c>
      <c r="G27" s="109">
        <v>0</v>
      </c>
      <c r="H27" s="95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9"/>
      <c r="B28" s="80"/>
      <c r="C28" s="79" t="s">
        <v>225</v>
      </c>
      <c r="D28" s="96">
        <f t="shared" si="0"/>
        <v>0</v>
      </c>
      <c r="E28" s="109">
        <v>0</v>
      </c>
      <c r="F28" s="109">
        <v>0</v>
      </c>
      <c r="G28" s="109">
        <v>0</v>
      </c>
      <c r="H28" s="95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9"/>
      <c r="B29" s="80"/>
      <c r="C29" s="79" t="s">
        <v>226</v>
      </c>
      <c r="D29" s="96">
        <f t="shared" si="0"/>
        <v>0</v>
      </c>
      <c r="E29" s="109">
        <v>0</v>
      </c>
      <c r="F29" s="109">
        <v>0</v>
      </c>
      <c r="G29" s="109">
        <v>0</v>
      </c>
      <c r="H29" s="95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9"/>
      <c r="B30" s="80"/>
      <c r="C30" s="79" t="s">
        <v>227</v>
      </c>
      <c r="D30" s="96">
        <f t="shared" si="0"/>
        <v>14229.42</v>
      </c>
      <c r="E30" s="109">
        <v>0</v>
      </c>
      <c r="F30" s="109">
        <v>14229.42</v>
      </c>
      <c r="G30" s="109">
        <v>0</v>
      </c>
      <c r="H30" s="95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9"/>
      <c r="B31" s="80"/>
      <c r="C31" s="79" t="s">
        <v>228</v>
      </c>
      <c r="D31" s="96">
        <f t="shared" si="0"/>
        <v>0</v>
      </c>
      <c r="E31" s="109">
        <v>0</v>
      </c>
      <c r="F31" s="109">
        <v>0</v>
      </c>
      <c r="G31" s="109">
        <v>0</v>
      </c>
      <c r="H31" s="95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9"/>
      <c r="B32" s="80"/>
      <c r="C32" s="79" t="s">
        <v>229</v>
      </c>
      <c r="D32" s="96">
        <f t="shared" si="0"/>
        <v>0</v>
      </c>
      <c r="E32" s="109">
        <v>0</v>
      </c>
      <c r="F32" s="109">
        <v>0</v>
      </c>
      <c r="G32" s="109">
        <v>0</v>
      </c>
      <c r="H32" s="95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9"/>
      <c r="B33" s="80"/>
      <c r="C33" s="79" t="s">
        <v>230</v>
      </c>
      <c r="D33" s="96">
        <f t="shared" si="0"/>
        <v>0</v>
      </c>
      <c r="E33" s="109">
        <v>0</v>
      </c>
      <c r="F33" s="109">
        <v>0</v>
      </c>
      <c r="G33" s="109">
        <v>0</v>
      </c>
      <c r="H33" s="95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9"/>
      <c r="B34" s="80"/>
      <c r="C34" s="79" t="s">
        <v>231</v>
      </c>
      <c r="D34" s="96">
        <f t="shared" si="0"/>
        <v>0</v>
      </c>
      <c r="E34" s="108">
        <v>0</v>
      </c>
      <c r="F34" s="108">
        <v>0</v>
      </c>
      <c r="G34" s="108">
        <v>0</v>
      </c>
      <c r="H34" s="80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7"/>
      <c r="B35" s="82"/>
      <c r="C35" s="77"/>
      <c r="D35" s="82"/>
      <c r="E35" s="93"/>
      <c r="F35" s="93"/>
      <c r="G35" s="93"/>
      <c r="H35" s="9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9"/>
      <c r="B36" s="80"/>
      <c r="C36" s="79" t="s">
        <v>232</v>
      </c>
      <c r="D36" s="96">
        <f>SUM(E36:H36)</f>
        <v>0</v>
      </c>
      <c r="E36" s="108">
        <v>0</v>
      </c>
      <c r="F36" s="108">
        <v>0</v>
      </c>
      <c r="G36" s="108">
        <v>0</v>
      </c>
      <c r="H36" s="80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9"/>
      <c r="B37" s="83"/>
      <c r="C37" s="79"/>
      <c r="D37" s="82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7" t="s">
        <v>52</v>
      </c>
      <c r="B38" s="83">
        <f>SUM(B6,B10)</f>
        <v>39036.64</v>
      </c>
      <c r="C38" s="77" t="s">
        <v>53</v>
      </c>
      <c r="D38" s="96">
        <f>SUM(E38:H38)</f>
        <v>39036.64</v>
      </c>
      <c r="E38" s="82">
        <f>SUM(E7:E36)</f>
        <v>24807.22</v>
      </c>
      <c r="F38" s="82">
        <f>SUM(F7:F36)</f>
        <v>14229.42</v>
      </c>
      <c r="G38" s="82">
        <f>SUM(G7:G36)</f>
        <v>0</v>
      </c>
      <c r="H38" s="82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8"/>
  <sheetViews>
    <sheetView showGridLines="0" showZeros="0" zoomScalePageLayoutView="0" workbookViewId="0" topLeftCell="P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M1" s="48" t="s">
        <v>233</v>
      </c>
    </row>
    <row r="2" spans="1:117" ht="19.5" customHeight="1">
      <c r="A2" s="53" t="s">
        <v>234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</row>
    <row r="3" spans="1:118" ht="19.5" customHeight="1">
      <c r="A3" s="55" t="s">
        <v>0</v>
      </c>
      <c r="B3" s="55"/>
      <c r="C3" s="55"/>
      <c r="D3" s="5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19" t="s">
        <v>5</v>
      </c>
      <c r="DN3" s="3"/>
    </row>
    <row r="4" spans="1:118" ht="19.5" customHeight="1">
      <c r="A4" s="124" t="s">
        <v>56</v>
      </c>
      <c r="B4" s="124"/>
      <c r="C4" s="124"/>
      <c r="D4" s="124"/>
      <c r="E4" s="135" t="s">
        <v>57</v>
      </c>
      <c r="F4" s="122" t="s">
        <v>235</v>
      </c>
      <c r="G4" s="122"/>
      <c r="H4" s="122"/>
      <c r="I4" s="122"/>
      <c r="J4" s="122"/>
      <c r="K4" s="122"/>
      <c r="L4" s="122"/>
      <c r="M4" s="122"/>
      <c r="N4" s="122"/>
      <c r="O4" s="122"/>
      <c r="P4" s="131"/>
      <c r="Q4" s="122" t="s">
        <v>236</v>
      </c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32" t="s">
        <v>237</v>
      </c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 t="s">
        <v>238</v>
      </c>
      <c r="BP4" s="133"/>
      <c r="BQ4" s="133"/>
      <c r="BR4" s="133"/>
      <c r="BS4" s="133"/>
      <c r="BT4" s="133" t="s">
        <v>239</v>
      </c>
      <c r="BU4" s="133"/>
      <c r="BV4" s="133"/>
      <c r="BW4" s="133"/>
      <c r="BX4" s="133"/>
      <c r="BY4" s="133" t="s">
        <v>240</v>
      </c>
      <c r="BZ4" s="133"/>
      <c r="CA4" s="133"/>
      <c r="CB4" s="133" t="s">
        <v>241</v>
      </c>
      <c r="CC4" s="133"/>
      <c r="CD4" s="133"/>
      <c r="CE4" s="133" t="s">
        <v>242</v>
      </c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 t="s">
        <v>243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 t="s">
        <v>244</v>
      </c>
      <c r="DG4" s="133"/>
      <c r="DH4" s="133"/>
      <c r="DI4" s="133"/>
      <c r="DJ4" s="133"/>
      <c r="DK4" s="133"/>
      <c r="DL4" s="133"/>
      <c r="DM4" s="133"/>
      <c r="DN4" s="3"/>
    </row>
    <row r="5" spans="1:118" ht="19.5" customHeight="1">
      <c r="A5" s="61" t="s">
        <v>67</v>
      </c>
      <c r="B5" s="61"/>
      <c r="C5" s="97"/>
      <c r="D5" s="134" t="s">
        <v>245</v>
      </c>
      <c r="E5" s="118"/>
      <c r="F5" s="130" t="s">
        <v>72</v>
      </c>
      <c r="G5" s="130" t="s">
        <v>246</v>
      </c>
      <c r="H5" s="130" t="s">
        <v>247</v>
      </c>
      <c r="I5" s="130" t="s">
        <v>248</v>
      </c>
      <c r="J5" s="130" t="s">
        <v>249</v>
      </c>
      <c r="K5" s="130" t="s">
        <v>250</v>
      </c>
      <c r="L5" s="130" t="s">
        <v>251</v>
      </c>
      <c r="M5" s="130" t="s">
        <v>252</v>
      </c>
      <c r="N5" s="130" t="s">
        <v>253</v>
      </c>
      <c r="O5" s="130" t="s">
        <v>254</v>
      </c>
      <c r="P5" s="130" t="s">
        <v>255</v>
      </c>
      <c r="Q5" s="130" t="s">
        <v>72</v>
      </c>
      <c r="R5" s="130" t="s">
        <v>256</v>
      </c>
      <c r="S5" s="130" t="s">
        <v>257</v>
      </c>
      <c r="T5" s="130" t="s">
        <v>258</v>
      </c>
      <c r="U5" s="130" t="s">
        <v>259</v>
      </c>
      <c r="V5" s="130" t="s">
        <v>260</v>
      </c>
      <c r="W5" s="130" t="s">
        <v>261</v>
      </c>
      <c r="X5" s="130" t="s">
        <v>262</v>
      </c>
      <c r="Y5" s="130" t="s">
        <v>263</v>
      </c>
      <c r="Z5" s="130" t="s">
        <v>264</v>
      </c>
      <c r="AA5" s="130" t="s">
        <v>265</v>
      </c>
      <c r="AB5" s="130" t="s">
        <v>266</v>
      </c>
      <c r="AC5" s="130" t="s">
        <v>267</v>
      </c>
      <c r="AD5" s="130" t="s">
        <v>268</v>
      </c>
      <c r="AE5" s="130" t="s">
        <v>269</v>
      </c>
      <c r="AF5" s="130" t="s">
        <v>270</v>
      </c>
      <c r="AG5" s="130" t="s">
        <v>271</v>
      </c>
      <c r="AH5" s="130" t="s">
        <v>272</v>
      </c>
      <c r="AI5" s="130" t="s">
        <v>273</v>
      </c>
      <c r="AJ5" s="130" t="s">
        <v>274</v>
      </c>
      <c r="AK5" s="130" t="s">
        <v>275</v>
      </c>
      <c r="AL5" s="130" t="s">
        <v>276</v>
      </c>
      <c r="AM5" s="130" t="s">
        <v>277</v>
      </c>
      <c r="AN5" s="130" t="s">
        <v>278</v>
      </c>
      <c r="AO5" s="130" t="s">
        <v>279</v>
      </c>
      <c r="AP5" s="130" t="s">
        <v>280</v>
      </c>
      <c r="AQ5" s="130" t="s">
        <v>281</v>
      </c>
      <c r="AR5" s="130" t="s">
        <v>282</v>
      </c>
      <c r="AS5" s="130" t="s">
        <v>283</v>
      </c>
      <c r="AT5" s="130" t="s">
        <v>284</v>
      </c>
      <c r="AU5" s="130" t="s">
        <v>285</v>
      </c>
      <c r="AV5" s="130" t="s">
        <v>286</v>
      </c>
      <c r="AW5" s="130" t="s">
        <v>287</v>
      </c>
      <c r="AX5" s="118" t="s">
        <v>72</v>
      </c>
      <c r="AY5" s="118" t="s">
        <v>288</v>
      </c>
      <c r="AZ5" s="118" t="s">
        <v>289</v>
      </c>
      <c r="BA5" s="118" t="s">
        <v>290</v>
      </c>
      <c r="BB5" s="118" t="s">
        <v>291</v>
      </c>
      <c r="BC5" s="118" t="s">
        <v>292</v>
      </c>
      <c r="BD5" s="118" t="s">
        <v>293</v>
      </c>
      <c r="BE5" s="118" t="s">
        <v>294</v>
      </c>
      <c r="BF5" s="118" t="s">
        <v>295</v>
      </c>
      <c r="BG5" s="118" t="s">
        <v>296</v>
      </c>
      <c r="BH5" s="118" t="s">
        <v>297</v>
      </c>
      <c r="BI5" s="118" t="s">
        <v>298</v>
      </c>
      <c r="BJ5" s="118" t="s">
        <v>299</v>
      </c>
      <c r="BK5" s="118" t="s">
        <v>300</v>
      </c>
      <c r="BL5" s="118" t="s">
        <v>301</v>
      </c>
      <c r="BM5" s="118" t="s">
        <v>302</v>
      </c>
      <c r="BN5" s="118" t="s">
        <v>303</v>
      </c>
      <c r="BO5" s="118" t="s">
        <v>72</v>
      </c>
      <c r="BP5" s="118" t="s">
        <v>304</v>
      </c>
      <c r="BQ5" s="118" t="s">
        <v>305</v>
      </c>
      <c r="BR5" s="118" t="s">
        <v>306</v>
      </c>
      <c r="BS5" s="118" t="s">
        <v>307</v>
      </c>
      <c r="BT5" s="118" t="s">
        <v>72</v>
      </c>
      <c r="BU5" s="118" t="s">
        <v>308</v>
      </c>
      <c r="BV5" s="118" t="s">
        <v>309</v>
      </c>
      <c r="BW5" s="118" t="s">
        <v>310</v>
      </c>
      <c r="BX5" s="118" t="s">
        <v>311</v>
      </c>
      <c r="BY5" s="118" t="s">
        <v>72</v>
      </c>
      <c r="BZ5" s="118" t="s">
        <v>312</v>
      </c>
      <c r="CA5" s="118" t="s">
        <v>313</v>
      </c>
      <c r="CB5" s="118" t="s">
        <v>72</v>
      </c>
      <c r="CC5" s="118" t="s">
        <v>314</v>
      </c>
      <c r="CD5" s="118" t="s">
        <v>315</v>
      </c>
      <c r="CE5" s="118" t="s">
        <v>72</v>
      </c>
      <c r="CF5" s="118" t="s">
        <v>316</v>
      </c>
      <c r="CG5" s="118" t="s">
        <v>317</v>
      </c>
      <c r="CH5" s="118" t="s">
        <v>318</v>
      </c>
      <c r="CI5" s="118" t="s">
        <v>319</v>
      </c>
      <c r="CJ5" s="118" t="s">
        <v>320</v>
      </c>
      <c r="CK5" s="118" t="s">
        <v>321</v>
      </c>
      <c r="CL5" s="118" t="s">
        <v>322</v>
      </c>
      <c r="CM5" s="118" t="s">
        <v>323</v>
      </c>
      <c r="CN5" s="118" t="s">
        <v>324</v>
      </c>
      <c r="CO5" s="118" t="s">
        <v>325</v>
      </c>
      <c r="CP5" s="118" t="s">
        <v>72</v>
      </c>
      <c r="CQ5" s="118" t="s">
        <v>316</v>
      </c>
      <c r="CR5" s="118" t="s">
        <v>317</v>
      </c>
      <c r="CS5" s="118" t="s">
        <v>318</v>
      </c>
      <c r="CT5" s="118" t="s">
        <v>319</v>
      </c>
      <c r="CU5" s="118" t="s">
        <v>320</v>
      </c>
      <c r="CV5" s="118" t="s">
        <v>321</v>
      </c>
      <c r="CW5" s="118" t="s">
        <v>322</v>
      </c>
      <c r="CX5" s="118" t="s">
        <v>326</v>
      </c>
      <c r="CY5" s="118" t="s">
        <v>327</v>
      </c>
      <c r="CZ5" s="118" t="s">
        <v>328</v>
      </c>
      <c r="DA5" s="118" t="s">
        <v>329</v>
      </c>
      <c r="DB5" s="118" t="s">
        <v>323</v>
      </c>
      <c r="DC5" s="118" t="s">
        <v>324</v>
      </c>
      <c r="DD5" s="118" t="s">
        <v>330</v>
      </c>
      <c r="DE5" s="118" t="s">
        <v>243</v>
      </c>
      <c r="DF5" s="118" t="s">
        <v>72</v>
      </c>
      <c r="DG5" s="118" t="s">
        <v>331</v>
      </c>
      <c r="DH5" s="118" t="s">
        <v>332</v>
      </c>
      <c r="DI5" s="118" t="s">
        <v>333</v>
      </c>
      <c r="DJ5" s="118" t="s">
        <v>334</v>
      </c>
      <c r="DK5" s="118" t="s">
        <v>335</v>
      </c>
      <c r="DL5" s="118" t="s">
        <v>336</v>
      </c>
      <c r="DM5" s="118" t="s">
        <v>244</v>
      </c>
      <c r="DN5" s="3"/>
    </row>
    <row r="6" spans="1:118" ht="30.75" customHeight="1">
      <c r="A6" s="39" t="s">
        <v>77</v>
      </c>
      <c r="B6" s="30" t="s">
        <v>78</v>
      </c>
      <c r="C6" s="73" t="s">
        <v>79</v>
      </c>
      <c r="D6" s="117"/>
      <c r="E6" s="119"/>
      <c r="F6" s="118"/>
      <c r="G6" s="118"/>
      <c r="H6" s="118"/>
      <c r="I6" s="118"/>
      <c r="J6" s="118"/>
      <c r="K6" s="119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9"/>
      <c r="AJ6" s="119"/>
      <c r="AK6" s="119"/>
      <c r="AL6" s="119"/>
      <c r="AM6" s="119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3"/>
    </row>
    <row r="7" spans="1:118" ht="19.5" customHeight="1">
      <c r="A7" s="111"/>
      <c r="B7" s="111"/>
      <c r="C7" s="111"/>
      <c r="D7" s="111" t="s">
        <v>57</v>
      </c>
      <c r="E7" s="103">
        <v>19609.01</v>
      </c>
      <c r="F7" s="103">
        <v>8376.46</v>
      </c>
      <c r="G7" s="103">
        <v>3962.27</v>
      </c>
      <c r="H7" s="103">
        <v>892</v>
      </c>
      <c r="I7" s="103">
        <v>59.87</v>
      </c>
      <c r="J7" s="101">
        <v>516.34</v>
      </c>
      <c r="K7" s="103">
        <v>0</v>
      </c>
      <c r="L7" s="112">
        <v>0</v>
      </c>
      <c r="M7" s="103">
        <v>756.96</v>
      </c>
      <c r="N7" s="103">
        <v>1729.58</v>
      </c>
      <c r="O7" s="103">
        <v>426.94</v>
      </c>
      <c r="P7" s="103">
        <v>32.5</v>
      </c>
      <c r="Q7" s="103">
        <v>7322.13</v>
      </c>
      <c r="R7" s="103">
        <v>137.95</v>
      </c>
      <c r="S7" s="103">
        <v>633.7</v>
      </c>
      <c r="T7" s="103">
        <v>6</v>
      </c>
      <c r="U7" s="103">
        <v>0.25</v>
      </c>
      <c r="V7" s="103">
        <v>44.57</v>
      </c>
      <c r="W7" s="103">
        <v>287</v>
      </c>
      <c r="X7" s="103">
        <v>55.96</v>
      </c>
      <c r="Y7" s="103">
        <v>0</v>
      </c>
      <c r="Z7" s="103">
        <v>530.2</v>
      </c>
      <c r="AA7" s="103">
        <v>441.69</v>
      </c>
      <c r="AB7" s="103">
        <v>12</v>
      </c>
      <c r="AC7" s="103">
        <v>763.26</v>
      </c>
      <c r="AD7" s="103">
        <v>83.4</v>
      </c>
      <c r="AE7" s="103">
        <v>92.6</v>
      </c>
      <c r="AF7" s="103">
        <v>373.4</v>
      </c>
      <c r="AG7" s="103">
        <v>38.7</v>
      </c>
      <c r="AH7" s="101">
        <v>606.5</v>
      </c>
      <c r="AI7" s="101">
        <v>0</v>
      </c>
      <c r="AJ7" s="101">
        <v>0</v>
      </c>
      <c r="AK7" s="101">
        <v>0</v>
      </c>
      <c r="AL7" s="101">
        <v>0</v>
      </c>
      <c r="AM7" s="103">
        <v>0</v>
      </c>
      <c r="AN7" s="112">
        <v>0</v>
      </c>
      <c r="AO7" s="103">
        <v>0</v>
      </c>
      <c r="AP7" s="103">
        <v>889.47</v>
      </c>
      <c r="AQ7" s="103">
        <v>230.4</v>
      </c>
      <c r="AR7" s="103">
        <v>137.68</v>
      </c>
      <c r="AS7" s="103">
        <v>118.89</v>
      </c>
      <c r="AT7" s="103">
        <v>198</v>
      </c>
      <c r="AU7" s="103">
        <v>190.84</v>
      </c>
      <c r="AV7" s="103">
        <v>0</v>
      </c>
      <c r="AW7" s="103">
        <v>1449.67</v>
      </c>
      <c r="AX7" s="103">
        <v>3335.73</v>
      </c>
      <c r="AY7" s="103">
        <v>324.42</v>
      </c>
      <c r="AZ7" s="103">
        <v>0</v>
      </c>
      <c r="BA7" s="103">
        <v>0</v>
      </c>
      <c r="BB7" s="103">
        <v>0</v>
      </c>
      <c r="BC7" s="103">
        <v>471.7</v>
      </c>
      <c r="BD7" s="103">
        <v>0</v>
      </c>
      <c r="BE7" s="103">
        <v>0</v>
      </c>
      <c r="BF7" s="103">
        <v>0</v>
      </c>
      <c r="BG7" s="103">
        <v>2.25</v>
      </c>
      <c r="BH7" s="103">
        <v>0</v>
      </c>
      <c r="BI7" s="103">
        <v>647.75</v>
      </c>
      <c r="BJ7" s="103">
        <v>0</v>
      </c>
      <c r="BK7" s="103">
        <v>0</v>
      </c>
      <c r="BL7" s="103">
        <v>0</v>
      </c>
      <c r="BM7" s="103">
        <v>0</v>
      </c>
      <c r="BN7" s="103">
        <v>1889.61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>
        <v>0</v>
      </c>
      <c r="BV7" s="103">
        <v>0</v>
      </c>
      <c r="BW7" s="103">
        <v>0</v>
      </c>
      <c r="BX7" s="103">
        <v>0</v>
      </c>
      <c r="BY7" s="103">
        <v>0</v>
      </c>
      <c r="BZ7" s="103">
        <v>0</v>
      </c>
      <c r="CA7" s="103">
        <v>0</v>
      </c>
      <c r="CB7" s="103">
        <v>0</v>
      </c>
      <c r="CC7" s="103">
        <v>0</v>
      </c>
      <c r="CD7" s="103">
        <v>0</v>
      </c>
      <c r="CE7" s="103">
        <v>0</v>
      </c>
      <c r="CF7" s="103">
        <v>0</v>
      </c>
      <c r="CG7" s="103">
        <v>0</v>
      </c>
      <c r="CH7" s="103">
        <v>0</v>
      </c>
      <c r="CI7" s="103">
        <v>0</v>
      </c>
      <c r="CJ7" s="103">
        <v>0</v>
      </c>
      <c r="CK7" s="103">
        <v>0</v>
      </c>
      <c r="CL7" s="103">
        <v>0</v>
      </c>
      <c r="CM7" s="103">
        <v>0</v>
      </c>
      <c r="CN7" s="103">
        <v>0</v>
      </c>
      <c r="CO7" s="103">
        <v>0</v>
      </c>
      <c r="CP7" s="103">
        <v>511.69</v>
      </c>
      <c r="CQ7" s="103">
        <v>0</v>
      </c>
      <c r="CR7" s="103">
        <v>211.69</v>
      </c>
      <c r="CS7" s="103">
        <v>0</v>
      </c>
      <c r="CT7" s="103">
        <v>0</v>
      </c>
      <c r="CU7" s="103">
        <v>0</v>
      </c>
      <c r="CV7" s="103">
        <v>300</v>
      </c>
      <c r="CW7" s="103">
        <v>0</v>
      </c>
      <c r="CX7" s="103">
        <v>0</v>
      </c>
      <c r="CY7" s="103">
        <v>0</v>
      </c>
      <c r="CZ7" s="103">
        <v>0</v>
      </c>
      <c r="DA7" s="103">
        <v>0</v>
      </c>
      <c r="DB7" s="103">
        <v>0</v>
      </c>
      <c r="DC7" s="103">
        <v>0</v>
      </c>
      <c r="DD7" s="103">
        <v>0</v>
      </c>
      <c r="DE7" s="103">
        <v>0</v>
      </c>
      <c r="DF7" s="103">
        <v>63</v>
      </c>
      <c r="DG7" s="103">
        <v>0</v>
      </c>
      <c r="DH7" s="103">
        <v>0</v>
      </c>
      <c r="DI7" s="103">
        <v>0</v>
      </c>
      <c r="DJ7" s="103">
        <v>0</v>
      </c>
      <c r="DK7" s="103">
        <v>0</v>
      </c>
      <c r="DL7" s="103">
        <v>0</v>
      </c>
      <c r="DM7" s="103">
        <v>63</v>
      </c>
      <c r="DN7" s="76"/>
    </row>
    <row r="8" spans="1:118" ht="19.5" customHeight="1">
      <c r="A8" s="111"/>
      <c r="B8" s="111"/>
      <c r="C8" s="111"/>
      <c r="D8" s="111" t="s">
        <v>337</v>
      </c>
      <c r="E8" s="103">
        <v>1006.76</v>
      </c>
      <c r="F8" s="103">
        <v>300.36</v>
      </c>
      <c r="G8" s="103">
        <v>212</v>
      </c>
      <c r="H8" s="103">
        <v>0</v>
      </c>
      <c r="I8" s="103">
        <v>0</v>
      </c>
      <c r="J8" s="101">
        <v>2</v>
      </c>
      <c r="K8" s="103">
        <v>0</v>
      </c>
      <c r="L8" s="112">
        <v>0</v>
      </c>
      <c r="M8" s="103">
        <v>86.36</v>
      </c>
      <c r="N8" s="103">
        <v>0</v>
      </c>
      <c r="O8" s="103">
        <v>0</v>
      </c>
      <c r="P8" s="103">
        <v>0</v>
      </c>
      <c r="Q8" s="103">
        <v>691.4</v>
      </c>
      <c r="R8" s="103">
        <v>1</v>
      </c>
      <c r="S8" s="103">
        <v>21</v>
      </c>
      <c r="T8" s="103">
        <v>0</v>
      </c>
      <c r="U8" s="103">
        <v>0</v>
      </c>
      <c r="V8" s="103">
        <v>2</v>
      </c>
      <c r="W8" s="103">
        <v>2</v>
      </c>
      <c r="X8" s="103">
        <v>1</v>
      </c>
      <c r="Y8" s="103">
        <v>0</v>
      </c>
      <c r="Z8" s="103">
        <v>0</v>
      </c>
      <c r="AA8" s="103">
        <v>0.59</v>
      </c>
      <c r="AB8" s="103">
        <v>0</v>
      </c>
      <c r="AC8" s="103">
        <v>1</v>
      </c>
      <c r="AD8" s="103">
        <v>0</v>
      </c>
      <c r="AE8" s="103">
        <v>0</v>
      </c>
      <c r="AF8" s="103">
        <v>373.4</v>
      </c>
      <c r="AG8" s="103">
        <v>1.5</v>
      </c>
      <c r="AH8" s="101">
        <v>0</v>
      </c>
      <c r="AI8" s="101">
        <v>0</v>
      </c>
      <c r="AJ8" s="101">
        <v>0</v>
      </c>
      <c r="AK8" s="101">
        <v>0</v>
      </c>
      <c r="AL8" s="101">
        <v>0</v>
      </c>
      <c r="AM8" s="103">
        <v>0</v>
      </c>
      <c r="AN8" s="112">
        <v>0</v>
      </c>
      <c r="AO8" s="103">
        <v>0</v>
      </c>
      <c r="AP8" s="103">
        <v>234.55</v>
      </c>
      <c r="AQ8" s="103">
        <v>13</v>
      </c>
      <c r="AR8" s="103">
        <v>2</v>
      </c>
      <c r="AS8" s="103">
        <v>6.36</v>
      </c>
      <c r="AT8" s="103">
        <v>7</v>
      </c>
      <c r="AU8" s="103">
        <v>0</v>
      </c>
      <c r="AV8" s="103">
        <v>0</v>
      </c>
      <c r="AW8" s="103">
        <v>25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15</v>
      </c>
      <c r="CQ8" s="103">
        <v>0</v>
      </c>
      <c r="CR8" s="103">
        <v>15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0</v>
      </c>
      <c r="DF8" s="103">
        <v>0</v>
      </c>
      <c r="DG8" s="103">
        <v>0</v>
      </c>
      <c r="DH8" s="103">
        <v>0</v>
      </c>
      <c r="DI8" s="103">
        <v>0</v>
      </c>
      <c r="DJ8" s="103">
        <v>0</v>
      </c>
      <c r="DK8" s="103">
        <v>0</v>
      </c>
      <c r="DL8" s="103">
        <v>0</v>
      </c>
      <c r="DM8" s="103">
        <v>0</v>
      </c>
      <c r="DN8" s="3"/>
    </row>
    <row r="9" spans="1:118" ht="19.5" customHeight="1">
      <c r="A9" s="111"/>
      <c r="B9" s="111"/>
      <c r="C9" s="111"/>
      <c r="D9" s="111" t="s">
        <v>338</v>
      </c>
      <c r="E9" s="103">
        <v>633.36</v>
      </c>
      <c r="F9" s="103">
        <v>300.36</v>
      </c>
      <c r="G9" s="103">
        <v>212</v>
      </c>
      <c r="H9" s="103">
        <v>0</v>
      </c>
      <c r="I9" s="103">
        <v>0</v>
      </c>
      <c r="J9" s="101">
        <v>2</v>
      </c>
      <c r="K9" s="103">
        <v>0</v>
      </c>
      <c r="L9" s="112">
        <v>0</v>
      </c>
      <c r="M9" s="103">
        <v>86.36</v>
      </c>
      <c r="N9" s="103">
        <v>0</v>
      </c>
      <c r="O9" s="103">
        <v>0</v>
      </c>
      <c r="P9" s="103">
        <v>0</v>
      </c>
      <c r="Q9" s="103">
        <v>318</v>
      </c>
      <c r="R9" s="103">
        <v>1</v>
      </c>
      <c r="S9" s="103">
        <v>21</v>
      </c>
      <c r="T9" s="103">
        <v>0</v>
      </c>
      <c r="U9" s="103">
        <v>0</v>
      </c>
      <c r="V9" s="103">
        <v>2</v>
      </c>
      <c r="W9" s="103">
        <v>2</v>
      </c>
      <c r="X9" s="103">
        <v>1</v>
      </c>
      <c r="Y9" s="103">
        <v>0</v>
      </c>
      <c r="Z9" s="103">
        <v>0</v>
      </c>
      <c r="AA9" s="103">
        <v>0.59</v>
      </c>
      <c r="AB9" s="103">
        <v>0</v>
      </c>
      <c r="AC9" s="103">
        <v>1</v>
      </c>
      <c r="AD9" s="103">
        <v>0</v>
      </c>
      <c r="AE9" s="103">
        <v>0</v>
      </c>
      <c r="AF9" s="103">
        <v>0</v>
      </c>
      <c r="AG9" s="103">
        <v>1.5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3">
        <v>0</v>
      </c>
      <c r="AN9" s="112">
        <v>0</v>
      </c>
      <c r="AO9" s="103">
        <v>0</v>
      </c>
      <c r="AP9" s="103">
        <v>234.55</v>
      </c>
      <c r="AQ9" s="103">
        <v>13</v>
      </c>
      <c r="AR9" s="103">
        <v>2</v>
      </c>
      <c r="AS9" s="103">
        <v>6.36</v>
      </c>
      <c r="AT9" s="103">
        <v>7</v>
      </c>
      <c r="AU9" s="103">
        <v>0</v>
      </c>
      <c r="AV9" s="103">
        <v>0</v>
      </c>
      <c r="AW9" s="103">
        <v>25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15</v>
      </c>
      <c r="CQ9" s="103">
        <v>0</v>
      </c>
      <c r="CR9" s="103">
        <v>15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0</v>
      </c>
      <c r="DE9" s="103">
        <v>0</v>
      </c>
      <c r="DF9" s="103">
        <v>0</v>
      </c>
      <c r="DG9" s="103">
        <v>0</v>
      </c>
      <c r="DH9" s="103">
        <v>0</v>
      </c>
      <c r="DI9" s="103">
        <v>0</v>
      </c>
      <c r="DJ9" s="103">
        <v>0</v>
      </c>
      <c r="DK9" s="103">
        <v>0</v>
      </c>
      <c r="DL9" s="103">
        <v>0</v>
      </c>
      <c r="DM9" s="103">
        <v>0</v>
      </c>
      <c r="DN9" s="12"/>
    </row>
    <row r="10" spans="1:118" ht="19.5" customHeight="1">
      <c r="A10" s="111" t="s">
        <v>81</v>
      </c>
      <c r="B10" s="111" t="s">
        <v>83</v>
      </c>
      <c r="C10" s="111" t="s">
        <v>87</v>
      </c>
      <c r="D10" s="111" t="s">
        <v>339</v>
      </c>
      <c r="E10" s="103">
        <v>633.36</v>
      </c>
      <c r="F10" s="103">
        <v>300.36</v>
      </c>
      <c r="G10" s="103">
        <v>212</v>
      </c>
      <c r="H10" s="103">
        <v>0</v>
      </c>
      <c r="I10" s="103">
        <v>0</v>
      </c>
      <c r="J10" s="101">
        <v>2</v>
      </c>
      <c r="K10" s="103">
        <v>0</v>
      </c>
      <c r="L10" s="112">
        <v>0</v>
      </c>
      <c r="M10" s="103">
        <v>86.36</v>
      </c>
      <c r="N10" s="103">
        <v>0</v>
      </c>
      <c r="O10" s="103">
        <v>0</v>
      </c>
      <c r="P10" s="103">
        <v>0</v>
      </c>
      <c r="Q10" s="103">
        <v>318</v>
      </c>
      <c r="R10" s="103">
        <v>1</v>
      </c>
      <c r="S10" s="103">
        <v>21</v>
      </c>
      <c r="T10" s="103">
        <v>0</v>
      </c>
      <c r="U10" s="103">
        <v>0</v>
      </c>
      <c r="V10" s="103">
        <v>2</v>
      </c>
      <c r="W10" s="103">
        <v>2</v>
      </c>
      <c r="X10" s="103">
        <v>1</v>
      </c>
      <c r="Y10" s="103">
        <v>0</v>
      </c>
      <c r="Z10" s="103">
        <v>0</v>
      </c>
      <c r="AA10" s="103">
        <v>0.59</v>
      </c>
      <c r="AB10" s="103">
        <v>0</v>
      </c>
      <c r="AC10" s="103">
        <v>1</v>
      </c>
      <c r="AD10" s="103">
        <v>0</v>
      </c>
      <c r="AE10" s="103">
        <v>0</v>
      </c>
      <c r="AF10" s="103">
        <v>0</v>
      </c>
      <c r="AG10" s="103">
        <v>1.5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3">
        <v>0</v>
      </c>
      <c r="AN10" s="112">
        <v>0</v>
      </c>
      <c r="AO10" s="103">
        <v>0</v>
      </c>
      <c r="AP10" s="103">
        <v>234.55</v>
      </c>
      <c r="AQ10" s="103">
        <v>13</v>
      </c>
      <c r="AR10" s="103">
        <v>2</v>
      </c>
      <c r="AS10" s="103">
        <v>6.36</v>
      </c>
      <c r="AT10" s="103">
        <v>7</v>
      </c>
      <c r="AU10" s="103">
        <v>0</v>
      </c>
      <c r="AV10" s="103">
        <v>0</v>
      </c>
      <c r="AW10" s="103">
        <v>25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15</v>
      </c>
      <c r="CQ10" s="103">
        <v>0</v>
      </c>
      <c r="CR10" s="103">
        <v>15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103">
        <v>0</v>
      </c>
      <c r="DI10" s="103">
        <v>0</v>
      </c>
      <c r="DJ10" s="103">
        <v>0</v>
      </c>
      <c r="DK10" s="103">
        <v>0</v>
      </c>
      <c r="DL10" s="103">
        <v>0</v>
      </c>
      <c r="DM10" s="103">
        <v>0</v>
      </c>
      <c r="DN10" s="12"/>
    </row>
    <row r="11" spans="1:118" ht="19.5" customHeight="1">
      <c r="A11" s="111"/>
      <c r="B11" s="111"/>
      <c r="C11" s="111"/>
      <c r="D11" s="111" t="s">
        <v>340</v>
      </c>
      <c r="E11" s="103">
        <v>373.4</v>
      </c>
      <c r="F11" s="103">
        <v>0</v>
      </c>
      <c r="G11" s="103">
        <v>0</v>
      </c>
      <c r="H11" s="103">
        <v>0</v>
      </c>
      <c r="I11" s="103">
        <v>0</v>
      </c>
      <c r="J11" s="101">
        <v>0</v>
      </c>
      <c r="K11" s="103">
        <v>0</v>
      </c>
      <c r="L11" s="112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373.4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373.4</v>
      </c>
      <c r="AG11" s="103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3">
        <v>0</v>
      </c>
      <c r="AN11" s="112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0</v>
      </c>
      <c r="DE11" s="103">
        <v>0</v>
      </c>
      <c r="DF11" s="103">
        <v>0</v>
      </c>
      <c r="DG11" s="103">
        <v>0</v>
      </c>
      <c r="DH11" s="103">
        <v>0</v>
      </c>
      <c r="DI11" s="103">
        <v>0</v>
      </c>
      <c r="DJ11" s="103">
        <v>0</v>
      </c>
      <c r="DK11" s="103">
        <v>0</v>
      </c>
      <c r="DL11" s="103">
        <v>0</v>
      </c>
      <c r="DM11" s="103">
        <v>0</v>
      </c>
      <c r="DN11" s="12"/>
    </row>
    <row r="12" spans="1:118" ht="19.5" customHeight="1">
      <c r="A12" s="111" t="s">
        <v>81</v>
      </c>
      <c r="B12" s="111" t="s">
        <v>82</v>
      </c>
      <c r="C12" s="111" t="s">
        <v>83</v>
      </c>
      <c r="D12" s="111" t="s">
        <v>341</v>
      </c>
      <c r="E12" s="103">
        <v>373.4</v>
      </c>
      <c r="F12" s="103">
        <v>0</v>
      </c>
      <c r="G12" s="103">
        <v>0</v>
      </c>
      <c r="H12" s="103">
        <v>0</v>
      </c>
      <c r="I12" s="103">
        <v>0</v>
      </c>
      <c r="J12" s="101">
        <v>0</v>
      </c>
      <c r="K12" s="103">
        <v>0</v>
      </c>
      <c r="L12" s="112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373.4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373.4</v>
      </c>
      <c r="AG12" s="103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3">
        <v>0</v>
      </c>
      <c r="AN12" s="112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0</v>
      </c>
      <c r="DE12" s="103">
        <v>0</v>
      </c>
      <c r="DF12" s="103">
        <v>0</v>
      </c>
      <c r="DG12" s="103">
        <v>0</v>
      </c>
      <c r="DH12" s="103">
        <v>0</v>
      </c>
      <c r="DI12" s="103">
        <v>0</v>
      </c>
      <c r="DJ12" s="103">
        <v>0</v>
      </c>
      <c r="DK12" s="103">
        <v>0</v>
      </c>
      <c r="DL12" s="103">
        <v>0</v>
      </c>
      <c r="DM12" s="103">
        <v>0</v>
      </c>
      <c r="DN12" s="12"/>
    </row>
    <row r="13" spans="1:118" ht="19.5" customHeight="1">
      <c r="A13" s="111"/>
      <c r="B13" s="111"/>
      <c r="C13" s="111"/>
      <c r="D13" s="111" t="s">
        <v>342</v>
      </c>
      <c r="E13" s="103">
        <v>16418.61</v>
      </c>
      <c r="F13" s="103">
        <v>7601.61</v>
      </c>
      <c r="G13" s="103">
        <v>3750.27</v>
      </c>
      <c r="H13" s="103">
        <v>892</v>
      </c>
      <c r="I13" s="103">
        <v>59.87</v>
      </c>
      <c r="J13" s="101">
        <v>39.85</v>
      </c>
      <c r="K13" s="103">
        <v>0</v>
      </c>
      <c r="L13" s="112">
        <v>0</v>
      </c>
      <c r="M13" s="103">
        <v>670.6</v>
      </c>
      <c r="N13" s="103">
        <v>1729.58</v>
      </c>
      <c r="O13" s="103">
        <v>426.94</v>
      </c>
      <c r="P13" s="103">
        <v>32.5</v>
      </c>
      <c r="Q13" s="103">
        <v>6630.73</v>
      </c>
      <c r="R13" s="103">
        <v>136.95</v>
      </c>
      <c r="S13" s="103">
        <v>612.7</v>
      </c>
      <c r="T13" s="103">
        <v>6</v>
      </c>
      <c r="U13" s="103">
        <v>0.25</v>
      </c>
      <c r="V13" s="103">
        <v>42.57</v>
      </c>
      <c r="W13" s="103">
        <v>285</v>
      </c>
      <c r="X13" s="103">
        <v>54.96</v>
      </c>
      <c r="Y13" s="103">
        <v>0</v>
      </c>
      <c r="Z13" s="103">
        <v>530.2</v>
      </c>
      <c r="AA13" s="103">
        <v>441.1</v>
      </c>
      <c r="AB13" s="103">
        <v>12</v>
      </c>
      <c r="AC13" s="103">
        <v>762.26</v>
      </c>
      <c r="AD13" s="103">
        <v>83.4</v>
      </c>
      <c r="AE13" s="103">
        <v>92.6</v>
      </c>
      <c r="AF13" s="103">
        <v>0</v>
      </c>
      <c r="AG13" s="103">
        <v>37.2</v>
      </c>
      <c r="AH13" s="101">
        <v>606.5</v>
      </c>
      <c r="AI13" s="101">
        <v>0</v>
      </c>
      <c r="AJ13" s="101">
        <v>0</v>
      </c>
      <c r="AK13" s="101">
        <v>0</v>
      </c>
      <c r="AL13" s="101">
        <v>0</v>
      </c>
      <c r="AM13" s="103">
        <v>0</v>
      </c>
      <c r="AN13" s="112">
        <v>0</v>
      </c>
      <c r="AO13" s="103">
        <v>0</v>
      </c>
      <c r="AP13" s="103">
        <v>654.92</v>
      </c>
      <c r="AQ13" s="103">
        <v>217.4</v>
      </c>
      <c r="AR13" s="103">
        <v>135.68</v>
      </c>
      <c r="AS13" s="103">
        <v>112.53</v>
      </c>
      <c r="AT13" s="103">
        <v>191</v>
      </c>
      <c r="AU13" s="103">
        <v>190.84</v>
      </c>
      <c r="AV13" s="103">
        <v>0</v>
      </c>
      <c r="AW13" s="103">
        <v>1424.67</v>
      </c>
      <c r="AX13" s="103">
        <v>1626.58</v>
      </c>
      <c r="AY13" s="103">
        <v>324.42</v>
      </c>
      <c r="AZ13" s="103">
        <v>0</v>
      </c>
      <c r="BA13" s="103">
        <v>0</v>
      </c>
      <c r="BB13" s="103">
        <v>0</v>
      </c>
      <c r="BC13" s="103">
        <v>471.7</v>
      </c>
      <c r="BD13" s="103">
        <v>0</v>
      </c>
      <c r="BE13" s="103">
        <v>0</v>
      </c>
      <c r="BF13" s="103">
        <v>0</v>
      </c>
      <c r="BG13" s="103">
        <v>2.25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828.21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496.69</v>
      </c>
      <c r="CQ13" s="103">
        <v>0</v>
      </c>
      <c r="CR13" s="103">
        <v>196.69</v>
      </c>
      <c r="CS13" s="103">
        <v>0</v>
      </c>
      <c r="CT13" s="103">
        <v>0</v>
      </c>
      <c r="CU13" s="103">
        <v>0</v>
      </c>
      <c r="CV13" s="103">
        <v>300</v>
      </c>
      <c r="CW13" s="103">
        <v>0</v>
      </c>
      <c r="CX13" s="103">
        <v>0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0</v>
      </c>
      <c r="DE13" s="103">
        <v>0</v>
      </c>
      <c r="DF13" s="103">
        <v>63</v>
      </c>
      <c r="DG13" s="103">
        <v>0</v>
      </c>
      <c r="DH13" s="103">
        <v>0</v>
      </c>
      <c r="DI13" s="103">
        <v>0</v>
      </c>
      <c r="DJ13" s="103">
        <v>0</v>
      </c>
      <c r="DK13" s="103">
        <v>0</v>
      </c>
      <c r="DL13" s="103">
        <v>0</v>
      </c>
      <c r="DM13" s="103">
        <v>63</v>
      </c>
      <c r="DN13" s="12"/>
    </row>
    <row r="14" spans="1:118" ht="19.5" customHeight="1">
      <c r="A14" s="111"/>
      <c r="B14" s="111"/>
      <c r="C14" s="111"/>
      <c r="D14" s="111" t="s">
        <v>343</v>
      </c>
      <c r="E14" s="103">
        <v>8071.78</v>
      </c>
      <c r="F14" s="103">
        <v>2280.78</v>
      </c>
      <c r="G14" s="103">
        <v>1105.61</v>
      </c>
      <c r="H14" s="103">
        <v>695.32</v>
      </c>
      <c r="I14" s="103">
        <v>59.87</v>
      </c>
      <c r="J14" s="101">
        <v>9.54</v>
      </c>
      <c r="K14" s="103">
        <v>0</v>
      </c>
      <c r="L14" s="112">
        <v>0</v>
      </c>
      <c r="M14" s="103">
        <v>377.94</v>
      </c>
      <c r="N14" s="103">
        <v>0</v>
      </c>
      <c r="O14" s="103">
        <v>0</v>
      </c>
      <c r="P14" s="103">
        <v>32.5</v>
      </c>
      <c r="Q14" s="103">
        <v>5261.81</v>
      </c>
      <c r="R14" s="103">
        <v>97.07</v>
      </c>
      <c r="S14" s="103">
        <v>607.7</v>
      </c>
      <c r="T14" s="103">
        <v>3</v>
      </c>
      <c r="U14" s="103">
        <v>0.1</v>
      </c>
      <c r="V14" s="103">
        <v>29.6</v>
      </c>
      <c r="W14" s="103">
        <v>179</v>
      </c>
      <c r="X14" s="103">
        <v>36.96</v>
      </c>
      <c r="Y14" s="103">
        <v>0</v>
      </c>
      <c r="Z14" s="103">
        <v>530.2</v>
      </c>
      <c r="AA14" s="103">
        <v>399.6</v>
      </c>
      <c r="AB14" s="103">
        <v>12</v>
      </c>
      <c r="AC14" s="103">
        <v>723.26</v>
      </c>
      <c r="AD14" s="103">
        <v>78.4</v>
      </c>
      <c r="AE14" s="103">
        <v>91.6</v>
      </c>
      <c r="AF14" s="103">
        <v>0</v>
      </c>
      <c r="AG14" s="103">
        <v>33.2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3">
        <v>0</v>
      </c>
      <c r="AN14" s="112">
        <v>0</v>
      </c>
      <c r="AO14" s="103">
        <v>0</v>
      </c>
      <c r="AP14" s="103">
        <v>649.92</v>
      </c>
      <c r="AQ14" s="103">
        <v>217.4</v>
      </c>
      <c r="AR14" s="103">
        <v>58.5</v>
      </c>
      <c r="AS14" s="103">
        <v>33.19</v>
      </c>
      <c r="AT14" s="103">
        <v>138</v>
      </c>
      <c r="AU14" s="103">
        <v>190.84</v>
      </c>
      <c r="AV14" s="103">
        <v>0</v>
      </c>
      <c r="AW14" s="103">
        <v>1152.27</v>
      </c>
      <c r="AX14" s="103">
        <v>29.5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0.71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28.79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0</v>
      </c>
      <c r="CK14" s="103">
        <v>0</v>
      </c>
      <c r="CL14" s="103">
        <v>0</v>
      </c>
      <c r="CM14" s="103">
        <v>0</v>
      </c>
      <c r="CN14" s="103">
        <v>0</v>
      </c>
      <c r="CO14" s="103">
        <v>0</v>
      </c>
      <c r="CP14" s="103">
        <v>436.69</v>
      </c>
      <c r="CQ14" s="103">
        <v>0</v>
      </c>
      <c r="CR14" s="103">
        <v>136.69</v>
      </c>
      <c r="CS14" s="103">
        <v>0</v>
      </c>
      <c r="CT14" s="103">
        <v>0</v>
      </c>
      <c r="CU14" s="103">
        <v>0</v>
      </c>
      <c r="CV14" s="103">
        <v>300</v>
      </c>
      <c r="CW14" s="103">
        <v>0</v>
      </c>
      <c r="CX14" s="103">
        <v>0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0</v>
      </c>
      <c r="DF14" s="103">
        <v>63</v>
      </c>
      <c r="DG14" s="103">
        <v>0</v>
      </c>
      <c r="DH14" s="103">
        <v>0</v>
      </c>
      <c r="DI14" s="103">
        <v>0</v>
      </c>
      <c r="DJ14" s="103">
        <v>0</v>
      </c>
      <c r="DK14" s="103">
        <v>0</v>
      </c>
      <c r="DL14" s="103">
        <v>0</v>
      </c>
      <c r="DM14" s="103">
        <v>63</v>
      </c>
      <c r="DN14" s="12"/>
    </row>
    <row r="15" spans="1:118" ht="19.5" customHeight="1">
      <c r="A15" s="111" t="s">
        <v>86</v>
      </c>
      <c r="B15" s="111" t="s">
        <v>87</v>
      </c>
      <c r="C15" s="111" t="s">
        <v>88</v>
      </c>
      <c r="D15" s="111" t="s">
        <v>344</v>
      </c>
      <c r="E15" s="103">
        <v>1844.12</v>
      </c>
      <c r="F15" s="103">
        <v>1348.95</v>
      </c>
      <c r="G15" s="103">
        <v>645.24</v>
      </c>
      <c r="H15" s="103">
        <v>618.12</v>
      </c>
      <c r="I15" s="103">
        <v>53.77</v>
      </c>
      <c r="J15" s="101">
        <v>0.36</v>
      </c>
      <c r="K15" s="103">
        <v>0</v>
      </c>
      <c r="L15" s="112">
        <v>0</v>
      </c>
      <c r="M15" s="103">
        <v>3.63</v>
      </c>
      <c r="N15" s="103">
        <v>0</v>
      </c>
      <c r="O15" s="103">
        <v>0</v>
      </c>
      <c r="P15" s="103">
        <v>27.83</v>
      </c>
      <c r="Q15" s="103">
        <v>486.38</v>
      </c>
      <c r="R15" s="103">
        <v>36.2</v>
      </c>
      <c r="S15" s="103">
        <v>73</v>
      </c>
      <c r="T15" s="103">
        <v>0</v>
      </c>
      <c r="U15" s="103">
        <v>0</v>
      </c>
      <c r="V15" s="103">
        <v>25</v>
      </c>
      <c r="W15" s="103">
        <v>35</v>
      </c>
      <c r="X15" s="103">
        <v>30</v>
      </c>
      <c r="Y15" s="103">
        <v>0</v>
      </c>
      <c r="Z15" s="103">
        <v>0</v>
      </c>
      <c r="AA15" s="103">
        <v>5</v>
      </c>
      <c r="AB15" s="103">
        <v>0</v>
      </c>
      <c r="AC15" s="103">
        <v>0</v>
      </c>
      <c r="AD15" s="103">
        <v>0</v>
      </c>
      <c r="AE15" s="103">
        <v>40</v>
      </c>
      <c r="AF15" s="103">
        <v>0</v>
      </c>
      <c r="AG15" s="103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3">
        <v>0</v>
      </c>
      <c r="AN15" s="112">
        <v>0</v>
      </c>
      <c r="AO15" s="103">
        <v>0</v>
      </c>
      <c r="AP15" s="103">
        <v>0</v>
      </c>
      <c r="AQ15" s="103">
        <v>0</v>
      </c>
      <c r="AR15" s="103">
        <v>32.24</v>
      </c>
      <c r="AS15" s="103">
        <v>19.36</v>
      </c>
      <c r="AT15" s="103">
        <v>0</v>
      </c>
      <c r="AU15" s="103">
        <v>160.08</v>
      </c>
      <c r="AV15" s="103">
        <v>0</v>
      </c>
      <c r="AW15" s="103">
        <v>30.5</v>
      </c>
      <c r="AX15" s="103">
        <v>8.79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8.79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0</v>
      </c>
      <c r="CK15" s="103">
        <v>0</v>
      </c>
      <c r="CL15" s="103">
        <v>0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0</v>
      </c>
      <c r="CV15" s="103">
        <v>0</v>
      </c>
      <c r="CW15" s="103">
        <v>0</v>
      </c>
      <c r="CX15" s="103">
        <v>0</v>
      </c>
      <c r="CY15" s="103">
        <v>0</v>
      </c>
      <c r="CZ15" s="103">
        <v>0</v>
      </c>
      <c r="DA15" s="103">
        <v>0</v>
      </c>
      <c r="DB15" s="103">
        <v>0</v>
      </c>
      <c r="DC15" s="103">
        <v>0</v>
      </c>
      <c r="DD15" s="103">
        <v>0</v>
      </c>
      <c r="DE15" s="103">
        <v>0</v>
      </c>
      <c r="DF15" s="103">
        <v>0</v>
      </c>
      <c r="DG15" s="103">
        <v>0</v>
      </c>
      <c r="DH15" s="103">
        <v>0</v>
      </c>
      <c r="DI15" s="103">
        <v>0</v>
      </c>
      <c r="DJ15" s="103">
        <v>0</v>
      </c>
      <c r="DK15" s="103">
        <v>0</v>
      </c>
      <c r="DL15" s="103">
        <v>0</v>
      </c>
      <c r="DM15" s="103">
        <v>0</v>
      </c>
      <c r="DN15" s="12"/>
    </row>
    <row r="16" spans="1:118" ht="19.5" customHeight="1">
      <c r="A16" s="111" t="s">
        <v>86</v>
      </c>
      <c r="B16" s="111" t="s">
        <v>87</v>
      </c>
      <c r="C16" s="111" t="s">
        <v>83</v>
      </c>
      <c r="D16" s="111" t="s">
        <v>345</v>
      </c>
      <c r="E16" s="103">
        <v>636.88</v>
      </c>
      <c r="F16" s="103">
        <v>100.91</v>
      </c>
      <c r="G16" s="103">
        <v>47.22</v>
      </c>
      <c r="H16" s="103">
        <v>1.35</v>
      </c>
      <c r="I16" s="103">
        <v>0</v>
      </c>
      <c r="J16" s="101">
        <v>2</v>
      </c>
      <c r="K16" s="103">
        <v>0</v>
      </c>
      <c r="L16" s="112">
        <v>0</v>
      </c>
      <c r="M16" s="103">
        <v>50.34</v>
      </c>
      <c r="N16" s="103">
        <v>0</v>
      </c>
      <c r="O16" s="103">
        <v>0</v>
      </c>
      <c r="P16" s="103">
        <v>0</v>
      </c>
      <c r="Q16" s="103">
        <v>532.05</v>
      </c>
      <c r="R16" s="103">
        <v>2</v>
      </c>
      <c r="S16" s="103">
        <v>0</v>
      </c>
      <c r="T16" s="103">
        <v>0</v>
      </c>
      <c r="U16" s="103">
        <v>0.1</v>
      </c>
      <c r="V16" s="103">
        <v>0</v>
      </c>
      <c r="W16" s="103">
        <v>1</v>
      </c>
      <c r="X16" s="103">
        <v>0</v>
      </c>
      <c r="Y16" s="103">
        <v>0</v>
      </c>
      <c r="Z16" s="103">
        <v>219</v>
      </c>
      <c r="AA16" s="103">
        <v>40</v>
      </c>
      <c r="AB16" s="103">
        <v>0</v>
      </c>
      <c r="AC16" s="103">
        <v>89.11</v>
      </c>
      <c r="AD16" s="103">
        <v>0</v>
      </c>
      <c r="AE16" s="103">
        <v>0</v>
      </c>
      <c r="AF16" s="103">
        <v>0</v>
      </c>
      <c r="AG16" s="103">
        <v>0.2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3">
        <v>0</v>
      </c>
      <c r="AN16" s="112">
        <v>0</v>
      </c>
      <c r="AO16" s="103">
        <v>0</v>
      </c>
      <c r="AP16" s="103">
        <v>141.62</v>
      </c>
      <c r="AQ16" s="103">
        <v>0</v>
      </c>
      <c r="AR16" s="103">
        <v>3</v>
      </c>
      <c r="AS16" s="103">
        <v>1.42</v>
      </c>
      <c r="AT16" s="103">
        <v>4</v>
      </c>
      <c r="AU16" s="103">
        <v>0</v>
      </c>
      <c r="AV16" s="103">
        <v>0</v>
      </c>
      <c r="AW16" s="103">
        <v>30.6</v>
      </c>
      <c r="AX16" s="103">
        <v>0.03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0.03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3.89</v>
      </c>
      <c r="CQ16" s="103">
        <v>0</v>
      </c>
      <c r="CR16" s="103">
        <v>3.89</v>
      </c>
      <c r="CS16" s="103">
        <v>0</v>
      </c>
      <c r="CT16" s="103">
        <v>0</v>
      </c>
      <c r="CU16" s="103">
        <v>0</v>
      </c>
      <c r="CV16" s="103">
        <v>0</v>
      </c>
      <c r="CW16" s="103">
        <v>0</v>
      </c>
      <c r="CX16" s="103">
        <v>0</v>
      </c>
      <c r="CY16" s="103">
        <v>0</v>
      </c>
      <c r="CZ16" s="103">
        <v>0</v>
      </c>
      <c r="DA16" s="103">
        <v>0</v>
      </c>
      <c r="DB16" s="103">
        <v>0</v>
      </c>
      <c r="DC16" s="103">
        <v>0</v>
      </c>
      <c r="DD16" s="103">
        <v>0</v>
      </c>
      <c r="DE16" s="103">
        <v>0</v>
      </c>
      <c r="DF16" s="103">
        <v>0</v>
      </c>
      <c r="DG16" s="103">
        <v>0</v>
      </c>
      <c r="DH16" s="103">
        <v>0</v>
      </c>
      <c r="DI16" s="103">
        <v>0</v>
      </c>
      <c r="DJ16" s="103">
        <v>0</v>
      </c>
      <c r="DK16" s="103">
        <v>0</v>
      </c>
      <c r="DL16" s="103">
        <v>0</v>
      </c>
      <c r="DM16" s="103">
        <v>0</v>
      </c>
      <c r="DN16" s="12"/>
    </row>
    <row r="17" spans="1:118" ht="19.5" customHeight="1">
      <c r="A17" s="111" t="s">
        <v>86</v>
      </c>
      <c r="B17" s="111" t="s">
        <v>87</v>
      </c>
      <c r="C17" s="111" t="s">
        <v>90</v>
      </c>
      <c r="D17" s="111" t="s">
        <v>346</v>
      </c>
      <c r="E17" s="103">
        <v>800</v>
      </c>
      <c r="F17" s="103">
        <v>0</v>
      </c>
      <c r="G17" s="103">
        <v>0</v>
      </c>
      <c r="H17" s="103">
        <v>0</v>
      </c>
      <c r="I17" s="103">
        <v>0</v>
      </c>
      <c r="J17" s="101">
        <v>0</v>
      </c>
      <c r="K17" s="103">
        <v>0</v>
      </c>
      <c r="L17" s="112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800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3">
        <v>0</v>
      </c>
      <c r="AN17" s="112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800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0</v>
      </c>
      <c r="CK17" s="103">
        <v>0</v>
      </c>
      <c r="CL17" s="103">
        <v>0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0</v>
      </c>
      <c r="CV17" s="103">
        <v>0</v>
      </c>
      <c r="CW17" s="103">
        <v>0</v>
      </c>
      <c r="CX17" s="103">
        <v>0</v>
      </c>
      <c r="CY17" s="103">
        <v>0</v>
      </c>
      <c r="CZ17" s="103">
        <v>0</v>
      </c>
      <c r="DA17" s="103">
        <v>0</v>
      </c>
      <c r="DB17" s="103">
        <v>0</v>
      </c>
      <c r="DC17" s="103">
        <v>0</v>
      </c>
      <c r="DD17" s="103">
        <v>0</v>
      </c>
      <c r="DE17" s="103">
        <v>0</v>
      </c>
      <c r="DF17" s="103">
        <v>0</v>
      </c>
      <c r="DG17" s="103">
        <v>0</v>
      </c>
      <c r="DH17" s="103">
        <v>0</v>
      </c>
      <c r="DI17" s="103">
        <v>0</v>
      </c>
      <c r="DJ17" s="103">
        <v>0</v>
      </c>
      <c r="DK17" s="103">
        <v>0</v>
      </c>
      <c r="DL17" s="103">
        <v>0</v>
      </c>
      <c r="DM17" s="103">
        <v>0</v>
      </c>
      <c r="DN17" s="12"/>
    </row>
    <row r="18" spans="1:118" ht="19.5" customHeight="1">
      <c r="A18" s="111" t="s">
        <v>86</v>
      </c>
      <c r="B18" s="111" t="s">
        <v>87</v>
      </c>
      <c r="C18" s="111" t="s">
        <v>96</v>
      </c>
      <c r="D18" s="111" t="s">
        <v>347</v>
      </c>
      <c r="E18" s="103">
        <v>732.62</v>
      </c>
      <c r="F18" s="103">
        <v>234.3</v>
      </c>
      <c r="G18" s="103">
        <v>144.71</v>
      </c>
      <c r="H18" s="103">
        <v>67.71</v>
      </c>
      <c r="I18" s="103">
        <v>6.1</v>
      </c>
      <c r="J18" s="101">
        <v>0</v>
      </c>
      <c r="K18" s="103">
        <v>0</v>
      </c>
      <c r="L18" s="112">
        <v>0</v>
      </c>
      <c r="M18" s="103">
        <v>13.41</v>
      </c>
      <c r="N18" s="103">
        <v>0</v>
      </c>
      <c r="O18" s="103">
        <v>0</v>
      </c>
      <c r="P18" s="103">
        <v>2.37</v>
      </c>
      <c r="Q18" s="103">
        <v>467.22</v>
      </c>
      <c r="R18" s="103">
        <v>10.1</v>
      </c>
      <c r="S18" s="103">
        <v>20.5</v>
      </c>
      <c r="T18" s="103">
        <v>0</v>
      </c>
      <c r="U18" s="103">
        <v>0</v>
      </c>
      <c r="V18" s="103">
        <v>1.5</v>
      </c>
      <c r="W18" s="103">
        <v>3.5</v>
      </c>
      <c r="X18" s="103">
        <v>3</v>
      </c>
      <c r="Y18" s="103">
        <v>0</v>
      </c>
      <c r="Z18" s="103">
        <v>18</v>
      </c>
      <c r="AA18" s="103">
        <v>13</v>
      </c>
      <c r="AB18" s="103">
        <v>0</v>
      </c>
      <c r="AC18" s="103">
        <v>21.8</v>
      </c>
      <c r="AD18" s="103">
        <v>30</v>
      </c>
      <c r="AE18" s="103">
        <v>6.6</v>
      </c>
      <c r="AF18" s="103">
        <v>0</v>
      </c>
      <c r="AG18" s="103">
        <v>4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3">
        <v>0</v>
      </c>
      <c r="AN18" s="112">
        <v>0</v>
      </c>
      <c r="AO18" s="103">
        <v>0</v>
      </c>
      <c r="AP18" s="103">
        <v>164.3</v>
      </c>
      <c r="AQ18" s="103">
        <v>3</v>
      </c>
      <c r="AR18" s="103">
        <v>4.04</v>
      </c>
      <c r="AS18" s="103">
        <v>4.34</v>
      </c>
      <c r="AT18" s="103">
        <v>11.2</v>
      </c>
      <c r="AU18" s="103">
        <v>20.76</v>
      </c>
      <c r="AV18" s="103">
        <v>0</v>
      </c>
      <c r="AW18" s="103">
        <v>127.58</v>
      </c>
      <c r="AX18" s="103">
        <v>20.5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0.5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20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10.6</v>
      </c>
      <c r="CQ18" s="103">
        <v>0</v>
      </c>
      <c r="CR18" s="103">
        <v>10.6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0</v>
      </c>
      <c r="DE18" s="103">
        <v>0</v>
      </c>
      <c r="DF18" s="103">
        <v>0</v>
      </c>
      <c r="DG18" s="103">
        <v>0</v>
      </c>
      <c r="DH18" s="103">
        <v>0</v>
      </c>
      <c r="DI18" s="103">
        <v>0</v>
      </c>
      <c r="DJ18" s="103">
        <v>0</v>
      </c>
      <c r="DK18" s="103">
        <v>0</v>
      </c>
      <c r="DL18" s="103">
        <v>0</v>
      </c>
      <c r="DM18" s="103">
        <v>0</v>
      </c>
      <c r="DN18" s="12"/>
    </row>
    <row r="19" spans="1:118" ht="19.5" customHeight="1">
      <c r="A19" s="111" t="s">
        <v>86</v>
      </c>
      <c r="B19" s="111" t="s">
        <v>87</v>
      </c>
      <c r="C19" s="111" t="s">
        <v>122</v>
      </c>
      <c r="D19" s="111" t="s">
        <v>348</v>
      </c>
      <c r="E19" s="103">
        <v>158.1</v>
      </c>
      <c r="F19" s="103">
        <v>114.05</v>
      </c>
      <c r="G19" s="103">
        <v>60.5</v>
      </c>
      <c r="H19" s="103">
        <v>1.5</v>
      </c>
      <c r="I19" s="103">
        <v>0</v>
      </c>
      <c r="J19" s="101">
        <v>2.05</v>
      </c>
      <c r="K19" s="103">
        <v>0</v>
      </c>
      <c r="L19" s="112">
        <v>0</v>
      </c>
      <c r="M19" s="103">
        <v>50</v>
      </c>
      <c r="N19" s="103">
        <v>0</v>
      </c>
      <c r="O19" s="103">
        <v>0</v>
      </c>
      <c r="P19" s="103">
        <v>0</v>
      </c>
      <c r="Q19" s="103">
        <v>42.54</v>
      </c>
      <c r="R19" s="103">
        <v>2</v>
      </c>
      <c r="S19" s="103">
        <v>7</v>
      </c>
      <c r="T19" s="103">
        <v>0</v>
      </c>
      <c r="U19" s="103">
        <v>0</v>
      </c>
      <c r="V19" s="103">
        <v>1</v>
      </c>
      <c r="W19" s="103">
        <v>1</v>
      </c>
      <c r="X19" s="103">
        <v>0</v>
      </c>
      <c r="Y19" s="103">
        <v>0</v>
      </c>
      <c r="Z19" s="103">
        <v>3</v>
      </c>
      <c r="AA19" s="103">
        <v>8</v>
      </c>
      <c r="AB19" s="103">
        <v>0</v>
      </c>
      <c r="AC19" s="103">
        <v>2.5</v>
      </c>
      <c r="AD19" s="103">
        <v>0</v>
      </c>
      <c r="AE19" s="103">
        <v>0</v>
      </c>
      <c r="AF19" s="103">
        <v>0</v>
      </c>
      <c r="AG19" s="103">
        <v>1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3">
        <v>0</v>
      </c>
      <c r="AN19" s="112">
        <v>0</v>
      </c>
      <c r="AO19" s="103">
        <v>0</v>
      </c>
      <c r="AP19" s="103">
        <v>4</v>
      </c>
      <c r="AQ19" s="103">
        <v>0</v>
      </c>
      <c r="AR19" s="103">
        <v>2.3</v>
      </c>
      <c r="AS19" s="103">
        <v>1.82</v>
      </c>
      <c r="AT19" s="103">
        <v>2</v>
      </c>
      <c r="AU19" s="103">
        <v>0</v>
      </c>
      <c r="AV19" s="103">
        <v>0</v>
      </c>
      <c r="AW19" s="103">
        <v>6.92</v>
      </c>
      <c r="AX19" s="103">
        <v>0.01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0.01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1.5</v>
      </c>
      <c r="CQ19" s="103">
        <v>0</v>
      </c>
      <c r="CR19" s="103">
        <v>1.5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0</v>
      </c>
      <c r="DE19" s="103">
        <v>0</v>
      </c>
      <c r="DF19" s="103">
        <v>0</v>
      </c>
      <c r="DG19" s="103">
        <v>0</v>
      </c>
      <c r="DH19" s="103">
        <v>0</v>
      </c>
      <c r="DI19" s="103">
        <v>0</v>
      </c>
      <c r="DJ19" s="103">
        <v>0</v>
      </c>
      <c r="DK19" s="103">
        <v>0</v>
      </c>
      <c r="DL19" s="103">
        <v>0</v>
      </c>
      <c r="DM19" s="103">
        <v>0</v>
      </c>
      <c r="DN19" s="12"/>
    </row>
    <row r="20" spans="1:118" ht="19.5" customHeight="1">
      <c r="A20" s="111" t="s">
        <v>86</v>
      </c>
      <c r="B20" s="111" t="s">
        <v>87</v>
      </c>
      <c r="C20" s="111" t="s">
        <v>128</v>
      </c>
      <c r="D20" s="111" t="s">
        <v>349</v>
      </c>
      <c r="E20" s="103">
        <v>90</v>
      </c>
      <c r="F20" s="103">
        <v>0</v>
      </c>
      <c r="G20" s="103">
        <v>0</v>
      </c>
      <c r="H20" s="103">
        <v>0</v>
      </c>
      <c r="I20" s="103">
        <v>0</v>
      </c>
      <c r="J20" s="101">
        <v>0</v>
      </c>
      <c r="K20" s="103">
        <v>0</v>
      </c>
      <c r="L20" s="112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25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25</v>
      </c>
      <c r="AD20" s="103">
        <v>0</v>
      </c>
      <c r="AE20" s="103">
        <v>0</v>
      </c>
      <c r="AF20" s="103">
        <v>0</v>
      </c>
      <c r="AG20" s="103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3">
        <v>0</v>
      </c>
      <c r="AN20" s="112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2</v>
      </c>
      <c r="CQ20" s="103">
        <v>0</v>
      </c>
      <c r="CR20" s="103">
        <v>2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0</v>
      </c>
      <c r="DE20" s="103">
        <v>0</v>
      </c>
      <c r="DF20" s="103">
        <v>63</v>
      </c>
      <c r="DG20" s="103">
        <v>0</v>
      </c>
      <c r="DH20" s="103">
        <v>0</v>
      </c>
      <c r="DI20" s="103">
        <v>0</v>
      </c>
      <c r="DJ20" s="103">
        <v>0</v>
      </c>
      <c r="DK20" s="103">
        <v>0</v>
      </c>
      <c r="DL20" s="103">
        <v>0</v>
      </c>
      <c r="DM20" s="103">
        <v>63</v>
      </c>
      <c r="DN20" s="12"/>
    </row>
    <row r="21" spans="1:118" ht="19.5" customHeight="1">
      <c r="A21" s="111" t="s">
        <v>86</v>
      </c>
      <c r="B21" s="111" t="s">
        <v>87</v>
      </c>
      <c r="C21" s="111" t="s">
        <v>94</v>
      </c>
      <c r="D21" s="111" t="s">
        <v>350</v>
      </c>
      <c r="E21" s="103">
        <v>3810.06</v>
      </c>
      <c r="F21" s="103">
        <v>482.57</v>
      </c>
      <c r="G21" s="103">
        <v>207.94</v>
      </c>
      <c r="H21" s="103">
        <v>6.64</v>
      </c>
      <c r="I21" s="103">
        <v>0</v>
      </c>
      <c r="J21" s="101">
        <v>5.13</v>
      </c>
      <c r="K21" s="103">
        <v>0</v>
      </c>
      <c r="L21" s="112">
        <v>0</v>
      </c>
      <c r="M21" s="103">
        <v>260.56</v>
      </c>
      <c r="N21" s="103">
        <v>0</v>
      </c>
      <c r="O21" s="103">
        <v>0</v>
      </c>
      <c r="P21" s="103">
        <v>2.3</v>
      </c>
      <c r="Q21" s="103">
        <v>2908.62</v>
      </c>
      <c r="R21" s="103">
        <v>46.77</v>
      </c>
      <c r="S21" s="103">
        <v>507.2</v>
      </c>
      <c r="T21" s="103">
        <v>3</v>
      </c>
      <c r="U21" s="103">
        <v>0</v>
      </c>
      <c r="V21" s="103">
        <v>2.1</v>
      </c>
      <c r="W21" s="103">
        <v>138.5</v>
      </c>
      <c r="X21" s="103">
        <v>3.96</v>
      </c>
      <c r="Y21" s="103">
        <v>0</v>
      </c>
      <c r="Z21" s="103">
        <v>290.2</v>
      </c>
      <c r="AA21" s="103">
        <v>333.6</v>
      </c>
      <c r="AB21" s="103">
        <v>12</v>
      </c>
      <c r="AC21" s="103">
        <v>584.85</v>
      </c>
      <c r="AD21" s="103">
        <v>48.4</v>
      </c>
      <c r="AE21" s="103">
        <v>45</v>
      </c>
      <c r="AF21" s="103">
        <v>0</v>
      </c>
      <c r="AG21" s="103">
        <v>28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3">
        <v>0</v>
      </c>
      <c r="AN21" s="112">
        <v>0</v>
      </c>
      <c r="AO21" s="103">
        <v>0</v>
      </c>
      <c r="AP21" s="103">
        <v>340</v>
      </c>
      <c r="AQ21" s="103">
        <v>214.4</v>
      </c>
      <c r="AR21" s="103">
        <v>16.92</v>
      </c>
      <c r="AS21" s="103">
        <v>6.25</v>
      </c>
      <c r="AT21" s="103">
        <v>120.8</v>
      </c>
      <c r="AU21" s="103">
        <v>10</v>
      </c>
      <c r="AV21" s="103">
        <v>0</v>
      </c>
      <c r="AW21" s="103">
        <v>156.67</v>
      </c>
      <c r="AX21" s="103">
        <v>0.17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0.17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418.7</v>
      </c>
      <c r="CQ21" s="103">
        <v>0</v>
      </c>
      <c r="CR21" s="103">
        <v>118.7</v>
      </c>
      <c r="CS21" s="103">
        <v>0</v>
      </c>
      <c r="CT21" s="103">
        <v>0</v>
      </c>
      <c r="CU21" s="103">
        <v>0</v>
      </c>
      <c r="CV21" s="103">
        <v>300</v>
      </c>
      <c r="CW21" s="103">
        <v>0</v>
      </c>
      <c r="CX21" s="103">
        <v>0</v>
      </c>
      <c r="CY21" s="103">
        <v>0</v>
      </c>
      <c r="CZ21" s="103">
        <v>0</v>
      </c>
      <c r="DA21" s="103">
        <v>0</v>
      </c>
      <c r="DB21" s="103">
        <v>0</v>
      </c>
      <c r="DC21" s="103">
        <v>0</v>
      </c>
      <c r="DD21" s="103">
        <v>0</v>
      </c>
      <c r="DE21" s="103">
        <v>0</v>
      </c>
      <c r="DF21" s="103">
        <v>0</v>
      </c>
      <c r="DG21" s="103">
        <v>0</v>
      </c>
      <c r="DH21" s="103">
        <v>0</v>
      </c>
      <c r="DI21" s="103">
        <v>0</v>
      </c>
      <c r="DJ21" s="103">
        <v>0</v>
      </c>
      <c r="DK21" s="103">
        <v>0</v>
      </c>
      <c r="DL21" s="103">
        <v>0</v>
      </c>
      <c r="DM21" s="103">
        <v>0</v>
      </c>
      <c r="DN21" s="12"/>
    </row>
    <row r="22" spans="1:118" ht="19.5" customHeight="1">
      <c r="A22" s="111"/>
      <c r="B22" s="111"/>
      <c r="C22" s="111"/>
      <c r="D22" s="111" t="s">
        <v>351</v>
      </c>
      <c r="E22" s="103">
        <v>2527.47</v>
      </c>
      <c r="F22" s="103">
        <v>2156.52</v>
      </c>
      <c r="G22" s="103">
        <v>0</v>
      </c>
      <c r="H22" s="103">
        <v>0</v>
      </c>
      <c r="I22" s="103">
        <v>0</v>
      </c>
      <c r="J22" s="101">
        <v>0</v>
      </c>
      <c r="K22" s="103">
        <v>0</v>
      </c>
      <c r="L22" s="112">
        <v>0</v>
      </c>
      <c r="M22" s="103">
        <v>0</v>
      </c>
      <c r="N22" s="103">
        <v>1729.58</v>
      </c>
      <c r="O22" s="103">
        <v>426.94</v>
      </c>
      <c r="P22" s="103">
        <v>0</v>
      </c>
      <c r="Q22" s="103">
        <v>13.14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3">
        <v>0</v>
      </c>
      <c r="AN22" s="112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13.14</v>
      </c>
      <c r="AX22" s="103">
        <v>357.81</v>
      </c>
      <c r="AY22" s="103">
        <v>324.42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33.39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0</v>
      </c>
      <c r="CX22" s="103">
        <v>0</v>
      </c>
      <c r="CY22" s="103">
        <v>0</v>
      </c>
      <c r="CZ22" s="103">
        <v>0</v>
      </c>
      <c r="DA22" s="103">
        <v>0</v>
      </c>
      <c r="DB22" s="103">
        <v>0</v>
      </c>
      <c r="DC22" s="103">
        <v>0</v>
      </c>
      <c r="DD22" s="103">
        <v>0</v>
      </c>
      <c r="DE22" s="103">
        <v>0</v>
      </c>
      <c r="DF22" s="103">
        <v>0</v>
      </c>
      <c r="DG22" s="103">
        <v>0</v>
      </c>
      <c r="DH22" s="103">
        <v>0</v>
      </c>
      <c r="DI22" s="103">
        <v>0</v>
      </c>
      <c r="DJ22" s="103">
        <v>0</v>
      </c>
      <c r="DK22" s="103">
        <v>0</v>
      </c>
      <c r="DL22" s="103">
        <v>0</v>
      </c>
      <c r="DM22" s="103">
        <v>0</v>
      </c>
      <c r="DN22" s="12"/>
    </row>
    <row r="23" spans="1:118" ht="19.5" customHeight="1">
      <c r="A23" s="111" t="s">
        <v>86</v>
      </c>
      <c r="B23" s="111" t="s">
        <v>96</v>
      </c>
      <c r="C23" s="111" t="s">
        <v>87</v>
      </c>
      <c r="D23" s="111" t="s">
        <v>352</v>
      </c>
      <c r="E23" s="103">
        <v>187.46</v>
      </c>
      <c r="F23" s="103">
        <v>0</v>
      </c>
      <c r="G23" s="103">
        <v>0</v>
      </c>
      <c r="H23" s="103">
        <v>0</v>
      </c>
      <c r="I23" s="103">
        <v>0</v>
      </c>
      <c r="J23" s="101">
        <v>0</v>
      </c>
      <c r="K23" s="103">
        <v>0</v>
      </c>
      <c r="L23" s="112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2.5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3">
        <v>0</v>
      </c>
      <c r="AN23" s="112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2.5</v>
      </c>
      <c r="AX23" s="103">
        <v>184.96</v>
      </c>
      <c r="AY23" s="103">
        <v>160.15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24.81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0</v>
      </c>
      <c r="DE23" s="103">
        <v>0</v>
      </c>
      <c r="DF23" s="103">
        <v>0</v>
      </c>
      <c r="DG23" s="103">
        <v>0</v>
      </c>
      <c r="DH23" s="103">
        <v>0</v>
      </c>
      <c r="DI23" s="103">
        <v>0</v>
      </c>
      <c r="DJ23" s="103">
        <v>0</v>
      </c>
      <c r="DK23" s="103">
        <v>0</v>
      </c>
      <c r="DL23" s="103">
        <v>0</v>
      </c>
      <c r="DM23" s="103">
        <v>0</v>
      </c>
      <c r="DN23" s="11"/>
    </row>
    <row r="24" spans="1:118" ht="19.5" customHeight="1">
      <c r="A24" s="111" t="s">
        <v>86</v>
      </c>
      <c r="B24" s="111" t="s">
        <v>96</v>
      </c>
      <c r="C24" s="111" t="s">
        <v>90</v>
      </c>
      <c r="D24" s="111" t="s">
        <v>353</v>
      </c>
      <c r="E24" s="103">
        <v>183.49</v>
      </c>
      <c r="F24" s="103">
        <v>0</v>
      </c>
      <c r="G24" s="103">
        <v>0</v>
      </c>
      <c r="H24" s="103">
        <v>0</v>
      </c>
      <c r="I24" s="103">
        <v>0</v>
      </c>
      <c r="J24" s="101">
        <v>0</v>
      </c>
      <c r="K24" s="103">
        <v>0</v>
      </c>
      <c r="L24" s="112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10.64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3">
        <v>0</v>
      </c>
      <c r="AN24" s="112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10.64</v>
      </c>
      <c r="AX24" s="103">
        <v>172.85</v>
      </c>
      <c r="AY24" s="103">
        <v>164.27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8.58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C24" s="103">
        <v>0</v>
      </c>
      <c r="CD24" s="103">
        <v>0</v>
      </c>
      <c r="CE24" s="103">
        <v>0</v>
      </c>
      <c r="CF24" s="103">
        <v>0</v>
      </c>
      <c r="CG24" s="103">
        <v>0</v>
      </c>
      <c r="CH24" s="103">
        <v>0</v>
      </c>
      <c r="CI24" s="103">
        <v>0</v>
      </c>
      <c r="CJ24" s="103">
        <v>0</v>
      </c>
      <c r="CK24" s="103">
        <v>0</v>
      </c>
      <c r="CL24" s="103">
        <v>0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0</v>
      </c>
      <c r="CU24" s="103">
        <v>0</v>
      </c>
      <c r="CV24" s="103">
        <v>0</v>
      </c>
      <c r="CW24" s="103">
        <v>0</v>
      </c>
      <c r="CX24" s="103">
        <v>0</v>
      </c>
      <c r="CY24" s="103">
        <v>0</v>
      </c>
      <c r="CZ24" s="103">
        <v>0</v>
      </c>
      <c r="DA24" s="103">
        <v>0</v>
      </c>
      <c r="DB24" s="103">
        <v>0</v>
      </c>
      <c r="DC24" s="103">
        <v>0</v>
      </c>
      <c r="DD24" s="103">
        <v>0</v>
      </c>
      <c r="DE24" s="103">
        <v>0</v>
      </c>
      <c r="DF24" s="103">
        <v>0</v>
      </c>
      <c r="DG24" s="103">
        <v>0</v>
      </c>
      <c r="DH24" s="103">
        <v>0</v>
      </c>
      <c r="DI24" s="103">
        <v>0</v>
      </c>
      <c r="DJ24" s="103">
        <v>0</v>
      </c>
      <c r="DK24" s="103">
        <v>0</v>
      </c>
      <c r="DL24" s="103">
        <v>0</v>
      </c>
      <c r="DM24" s="103">
        <v>0</v>
      </c>
      <c r="DN24" s="11"/>
    </row>
    <row r="25" spans="1:118" ht="19.5" customHeight="1">
      <c r="A25" s="111" t="s">
        <v>86</v>
      </c>
      <c r="B25" s="111" t="s">
        <v>96</v>
      </c>
      <c r="C25" s="111" t="s">
        <v>96</v>
      </c>
      <c r="D25" s="111" t="s">
        <v>354</v>
      </c>
      <c r="E25" s="103">
        <v>1729.58</v>
      </c>
      <c r="F25" s="103">
        <v>1729.58</v>
      </c>
      <c r="G25" s="103">
        <v>0</v>
      </c>
      <c r="H25" s="103">
        <v>0</v>
      </c>
      <c r="I25" s="103">
        <v>0</v>
      </c>
      <c r="J25" s="101">
        <v>0</v>
      </c>
      <c r="K25" s="103">
        <v>0</v>
      </c>
      <c r="L25" s="112">
        <v>0</v>
      </c>
      <c r="M25" s="103">
        <v>0</v>
      </c>
      <c r="N25" s="103">
        <v>1729.58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3">
        <v>0</v>
      </c>
      <c r="AN25" s="112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03">
        <v>0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>
        <v>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0</v>
      </c>
      <c r="CB25" s="103">
        <v>0</v>
      </c>
      <c r="CC25" s="103">
        <v>0</v>
      </c>
      <c r="CD25" s="103">
        <v>0</v>
      </c>
      <c r="CE25" s="103">
        <v>0</v>
      </c>
      <c r="CF25" s="103">
        <v>0</v>
      </c>
      <c r="CG25" s="103">
        <v>0</v>
      </c>
      <c r="CH25" s="103">
        <v>0</v>
      </c>
      <c r="CI25" s="103">
        <v>0</v>
      </c>
      <c r="CJ25" s="103">
        <v>0</v>
      </c>
      <c r="CK25" s="103">
        <v>0</v>
      </c>
      <c r="CL25" s="103">
        <v>0</v>
      </c>
      <c r="CM25" s="103">
        <v>0</v>
      </c>
      <c r="CN25" s="103">
        <v>0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0</v>
      </c>
      <c r="CU25" s="103">
        <v>0</v>
      </c>
      <c r="CV25" s="103">
        <v>0</v>
      </c>
      <c r="CW25" s="103">
        <v>0</v>
      </c>
      <c r="CX25" s="103">
        <v>0</v>
      </c>
      <c r="CY25" s="103">
        <v>0</v>
      </c>
      <c r="CZ25" s="103">
        <v>0</v>
      </c>
      <c r="DA25" s="103">
        <v>0</v>
      </c>
      <c r="DB25" s="103">
        <v>0</v>
      </c>
      <c r="DC25" s="103">
        <v>0</v>
      </c>
      <c r="DD25" s="103">
        <v>0</v>
      </c>
      <c r="DE25" s="103">
        <v>0</v>
      </c>
      <c r="DF25" s="103">
        <v>0</v>
      </c>
      <c r="DG25" s="103">
        <v>0</v>
      </c>
      <c r="DH25" s="103">
        <v>0</v>
      </c>
      <c r="DI25" s="103">
        <v>0</v>
      </c>
      <c r="DJ25" s="103">
        <v>0</v>
      </c>
      <c r="DK25" s="103">
        <v>0</v>
      </c>
      <c r="DL25" s="103">
        <v>0</v>
      </c>
      <c r="DM25" s="103">
        <v>0</v>
      </c>
      <c r="DN25" s="11"/>
    </row>
    <row r="26" spans="1:118" ht="19.5" customHeight="1">
      <c r="A26" s="111" t="s">
        <v>86</v>
      </c>
      <c r="B26" s="111" t="s">
        <v>96</v>
      </c>
      <c r="C26" s="111" t="s">
        <v>122</v>
      </c>
      <c r="D26" s="111" t="s">
        <v>355</v>
      </c>
      <c r="E26" s="103">
        <v>426.94</v>
      </c>
      <c r="F26" s="103">
        <v>426.94</v>
      </c>
      <c r="G26" s="103">
        <v>0</v>
      </c>
      <c r="H26" s="103">
        <v>0</v>
      </c>
      <c r="I26" s="103">
        <v>0</v>
      </c>
      <c r="J26" s="101">
        <v>0</v>
      </c>
      <c r="K26" s="103">
        <v>0</v>
      </c>
      <c r="L26" s="112">
        <v>0</v>
      </c>
      <c r="M26" s="103">
        <v>0</v>
      </c>
      <c r="N26" s="103">
        <v>0</v>
      </c>
      <c r="O26" s="103">
        <v>426.94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3">
        <v>0</v>
      </c>
      <c r="AN26" s="112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>
        <v>0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0</v>
      </c>
      <c r="CB26" s="103">
        <v>0</v>
      </c>
      <c r="CC26" s="103">
        <v>0</v>
      </c>
      <c r="CD26" s="103">
        <v>0</v>
      </c>
      <c r="CE26" s="103">
        <v>0</v>
      </c>
      <c r="CF26" s="103">
        <v>0</v>
      </c>
      <c r="CG26" s="103">
        <v>0</v>
      </c>
      <c r="CH26" s="103">
        <v>0</v>
      </c>
      <c r="CI26" s="103">
        <v>0</v>
      </c>
      <c r="CJ26" s="103">
        <v>0</v>
      </c>
      <c r="CK26" s="103">
        <v>0</v>
      </c>
      <c r="CL26" s="103">
        <v>0</v>
      </c>
      <c r="CM26" s="103">
        <v>0</v>
      </c>
      <c r="CN26" s="103">
        <v>0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0</v>
      </c>
      <c r="CU26" s="103">
        <v>0</v>
      </c>
      <c r="CV26" s="103">
        <v>0</v>
      </c>
      <c r="CW26" s="103">
        <v>0</v>
      </c>
      <c r="CX26" s="103">
        <v>0</v>
      </c>
      <c r="CY26" s="103">
        <v>0</v>
      </c>
      <c r="CZ26" s="103">
        <v>0</v>
      </c>
      <c r="DA26" s="103">
        <v>0</v>
      </c>
      <c r="DB26" s="103">
        <v>0</v>
      </c>
      <c r="DC26" s="103">
        <v>0</v>
      </c>
      <c r="DD26" s="103">
        <v>0</v>
      </c>
      <c r="DE26" s="103">
        <v>0</v>
      </c>
      <c r="DF26" s="103">
        <v>0</v>
      </c>
      <c r="DG26" s="103">
        <v>0</v>
      </c>
      <c r="DH26" s="103">
        <v>0</v>
      </c>
      <c r="DI26" s="103">
        <v>0</v>
      </c>
      <c r="DJ26" s="103">
        <v>0</v>
      </c>
      <c r="DK26" s="103">
        <v>0</v>
      </c>
      <c r="DL26" s="103">
        <v>0</v>
      </c>
      <c r="DM26" s="103">
        <v>0</v>
      </c>
      <c r="DN26" s="11"/>
    </row>
    <row r="27" spans="1:118" ht="19.5" customHeight="1">
      <c r="A27" s="111"/>
      <c r="B27" s="111"/>
      <c r="C27" s="111"/>
      <c r="D27" s="111" t="s">
        <v>356</v>
      </c>
      <c r="E27" s="103">
        <v>4830.05</v>
      </c>
      <c r="F27" s="103">
        <v>2854.31</v>
      </c>
      <c r="G27" s="103">
        <v>2344.66</v>
      </c>
      <c r="H27" s="103">
        <v>186.68</v>
      </c>
      <c r="I27" s="103">
        <v>0</v>
      </c>
      <c r="J27" s="101">
        <v>30.31</v>
      </c>
      <c r="K27" s="103">
        <v>0</v>
      </c>
      <c r="L27" s="112">
        <v>0</v>
      </c>
      <c r="M27" s="103">
        <v>292.66</v>
      </c>
      <c r="N27" s="103">
        <v>0</v>
      </c>
      <c r="O27" s="103">
        <v>0</v>
      </c>
      <c r="P27" s="103">
        <v>0</v>
      </c>
      <c r="Q27" s="103">
        <v>729.78</v>
      </c>
      <c r="R27" s="103">
        <v>39.88</v>
      </c>
      <c r="S27" s="103">
        <v>5</v>
      </c>
      <c r="T27" s="103">
        <v>3</v>
      </c>
      <c r="U27" s="103">
        <v>0.15</v>
      </c>
      <c r="V27" s="103">
        <v>12.97</v>
      </c>
      <c r="W27" s="103">
        <v>106</v>
      </c>
      <c r="X27" s="103">
        <v>18</v>
      </c>
      <c r="Y27" s="103">
        <v>0</v>
      </c>
      <c r="Z27" s="103">
        <v>0</v>
      </c>
      <c r="AA27" s="103">
        <v>30.5</v>
      </c>
      <c r="AB27" s="103">
        <v>0</v>
      </c>
      <c r="AC27" s="103">
        <v>39</v>
      </c>
      <c r="AD27" s="103">
        <v>5</v>
      </c>
      <c r="AE27" s="103">
        <v>1</v>
      </c>
      <c r="AF27" s="103">
        <v>0</v>
      </c>
      <c r="AG27" s="103">
        <v>4</v>
      </c>
      <c r="AH27" s="101">
        <v>6.5</v>
      </c>
      <c r="AI27" s="101">
        <v>0</v>
      </c>
      <c r="AJ27" s="101">
        <v>0</v>
      </c>
      <c r="AK27" s="101">
        <v>0</v>
      </c>
      <c r="AL27" s="101">
        <v>0</v>
      </c>
      <c r="AM27" s="103">
        <v>0</v>
      </c>
      <c r="AN27" s="112">
        <v>0</v>
      </c>
      <c r="AO27" s="103">
        <v>0</v>
      </c>
      <c r="AP27" s="103">
        <v>5</v>
      </c>
      <c r="AQ27" s="103">
        <v>0</v>
      </c>
      <c r="AR27" s="103">
        <v>77.18</v>
      </c>
      <c r="AS27" s="103">
        <v>70.34</v>
      </c>
      <c r="AT27" s="103">
        <v>53</v>
      </c>
      <c r="AU27" s="103">
        <v>0</v>
      </c>
      <c r="AV27" s="103">
        <v>0</v>
      </c>
      <c r="AW27" s="103">
        <v>253.26</v>
      </c>
      <c r="AX27" s="103">
        <v>1185.96</v>
      </c>
      <c r="AY27" s="103">
        <v>0</v>
      </c>
      <c r="AZ27" s="103">
        <v>0</v>
      </c>
      <c r="BA27" s="103">
        <v>0</v>
      </c>
      <c r="BB27" s="103">
        <v>0</v>
      </c>
      <c r="BC27" s="103">
        <v>460.7</v>
      </c>
      <c r="BD27" s="103">
        <v>0</v>
      </c>
      <c r="BE27" s="103">
        <v>0</v>
      </c>
      <c r="BF27" s="103">
        <v>0</v>
      </c>
      <c r="BG27" s="103">
        <v>1.54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723.72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0</v>
      </c>
      <c r="CC27" s="103">
        <v>0</v>
      </c>
      <c r="CD27" s="103">
        <v>0</v>
      </c>
      <c r="CE27" s="103">
        <v>0</v>
      </c>
      <c r="CF27" s="103">
        <v>0</v>
      </c>
      <c r="CG27" s="103">
        <v>0</v>
      </c>
      <c r="CH27" s="103">
        <v>0</v>
      </c>
      <c r="CI27" s="103">
        <v>0</v>
      </c>
      <c r="CJ27" s="103">
        <v>0</v>
      </c>
      <c r="CK27" s="103">
        <v>0</v>
      </c>
      <c r="CL27" s="103">
        <v>0</v>
      </c>
      <c r="CM27" s="103">
        <v>0</v>
      </c>
      <c r="CN27" s="103">
        <v>0</v>
      </c>
      <c r="CO27" s="103">
        <v>0</v>
      </c>
      <c r="CP27" s="103">
        <v>60</v>
      </c>
      <c r="CQ27" s="103">
        <v>0</v>
      </c>
      <c r="CR27" s="103">
        <v>60</v>
      </c>
      <c r="CS27" s="103">
        <v>0</v>
      </c>
      <c r="CT27" s="103">
        <v>0</v>
      </c>
      <c r="CU27" s="103">
        <v>0</v>
      </c>
      <c r="CV27" s="103">
        <v>0</v>
      </c>
      <c r="CW27" s="103">
        <v>0</v>
      </c>
      <c r="CX27" s="103">
        <v>0</v>
      </c>
      <c r="CY27" s="103">
        <v>0</v>
      </c>
      <c r="CZ27" s="103">
        <v>0</v>
      </c>
      <c r="DA27" s="103">
        <v>0</v>
      </c>
      <c r="DB27" s="103">
        <v>0</v>
      </c>
      <c r="DC27" s="103">
        <v>0</v>
      </c>
      <c r="DD27" s="103">
        <v>0</v>
      </c>
      <c r="DE27" s="103">
        <v>0</v>
      </c>
      <c r="DF27" s="103">
        <v>0</v>
      </c>
      <c r="DG27" s="103">
        <v>0</v>
      </c>
      <c r="DH27" s="103">
        <v>0</v>
      </c>
      <c r="DI27" s="103">
        <v>0</v>
      </c>
      <c r="DJ27" s="103">
        <v>0</v>
      </c>
      <c r="DK27" s="103">
        <v>0</v>
      </c>
      <c r="DL27" s="103">
        <v>0</v>
      </c>
      <c r="DM27" s="103">
        <v>0</v>
      </c>
      <c r="DN27" s="11"/>
    </row>
    <row r="28" spans="1:118" ht="19.5" customHeight="1">
      <c r="A28" s="111" t="s">
        <v>86</v>
      </c>
      <c r="B28" s="111" t="s">
        <v>82</v>
      </c>
      <c r="C28" s="111" t="s">
        <v>87</v>
      </c>
      <c r="D28" s="111" t="s">
        <v>357</v>
      </c>
      <c r="E28" s="103">
        <v>834.45</v>
      </c>
      <c r="F28" s="103">
        <v>0</v>
      </c>
      <c r="G28" s="103">
        <v>0</v>
      </c>
      <c r="H28" s="103">
        <v>0</v>
      </c>
      <c r="I28" s="103">
        <v>0</v>
      </c>
      <c r="J28" s="101">
        <v>0</v>
      </c>
      <c r="K28" s="103">
        <v>0</v>
      </c>
      <c r="L28" s="112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3">
        <v>0</v>
      </c>
      <c r="AN28" s="112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834.45</v>
      </c>
      <c r="AY28" s="103">
        <v>0</v>
      </c>
      <c r="AZ28" s="103">
        <v>0</v>
      </c>
      <c r="BA28" s="103">
        <v>0</v>
      </c>
      <c r="BB28" s="103">
        <v>0</v>
      </c>
      <c r="BC28" s="103">
        <v>114</v>
      </c>
      <c r="BD28" s="103">
        <v>0</v>
      </c>
      <c r="BE28" s="103">
        <v>0</v>
      </c>
      <c r="BF28" s="103">
        <v>0</v>
      </c>
      <c r="BG28" s="103">
        <v>0</v>
      </c>
      <c r="BH28" s="103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  <c r="BN28" s="103">
        <v>720.45</v>
      </c>
      <c r="BO28" s="103">
        <v>0</v>
      </c>
      <c r="BP28" s="103">
        <v>0</v>
      </c>
      <c r="BQ28" s="103">
        <v>0</v>
      </c>
      <c r="BR28" s="103">
        <v>0</v>
      </c>
      <c r="BS28" s="103">
        <v>0</v>
      </c>
      <c r="BT28" s="103">
        <v>0</v>
      </c>
      <c r="BU28" s="103">
        <v>0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0</v>
      </c>
      <c r="CB28" s="103">
        <v>0</v>
      </c>
      <c r="CC28" s="103">
        <v>0</v>
      </c>
      <c r="CD28" s="103">
        <v>0</v>
      </c>
      <c r="CE28" s="103">
        <v>0</v>
      </c>
      <c r="CF28" s="103">
        <v>0</v>
      </c>
      <c r="CG28" s="103">
        <v>0</v>
      </c>
      <c r="CH28" s="103">
        <v>0</v>
      </c>
      <c r="CI28" s="103">
        <v>0</v>
      </c>
      <c r="CJ28" s="103">
        <v>0</v>
      </c>
      <c r="CK28" s="103">
        <v>0</v>
      </c>
      <c r="CL28" s="103">
        <v>0</v>
      </c>
      <c r="CM28" s="103">
        <v>0</v>
      </c>
      <c r="CN28" s="103">
        <v>0</v>
      </c>
      <c r="CO28" s="103">
        <v>0</v>
      </c>
      <c r="CP28" s="103">
        <v>0</v>
      </c>
      <c r="CQ28" s="103">
        <v>0</v>
      </c>
      <c r="CR28" s="103">
        <v>0</v>
      </c>
      <c r="CS28" s="103">
        <v>0</v>
      </c>
      <c r="CT28" s="103">
        <v>0</v>
      </c>
      <c r="CU28" s="103">
        <v>0</v>
      </c>
      <c r="CV28" s="103">
        <v>0</v>
      </c>
      <c r="CW28" s="103">
        <v>0</v>
      </c>
      <c r="CX28" s="103">
        <v>0</v>
      </c>
      <c r="CY28" s="103">
        <v>0</v>
      </c>
      <c r="CZ28" s="103">
        <v>0</v>
      </c>
      <c r="DA28" s="103">
        <v>0</v>
      </c>
      <c r="DB28" s="103">
        <v>0</v>
      </c>
      <c r="DC28" s="103">
        <v>0</v>
      </c>
      <c r="DD28" s="103">
        <v>0</v>
      </c>
      <c r="DE28" s="103">
        <v>0</v>
      </c>
      <c r="DF28" s="103">
        <v>0</v>
      </c>
      <c r="DG28" s="103">
        <v>0</v>
      </c>
      <c r="DH28" s="103">
        <v>0</v>
      </c>
      <c r="DI28" s="103">
        <v>0</v>
      </c>
      <c r="DJ28" s="103">
        <v>0</v>
      </c>
      <c r="DK28" s="103">
        <v>0</v>
      </c>
      <c r="DL28" s="103">
        <v>0</v>
      </c>
      <c r="DM28" s="103">
        <v>0</v>
      </c>
      <c r="DN28" s="11"/>
    </row>
    <row r="29" spans="1:118" ht="19.5" customHeight="1">
      <c r="A29" s="111" t="s">
        <v>86</v>
      </c>
      <c r="B29" s="111" t="s">
        <v>82</v>
      </c>
      <c r="C29" s="111" t="s">
        <v>83</v>
      </c>
      <c r="D29" s="111" t="s">
        <v>358</v>
      </c>
      <c r="E29" s="103">
        <v>3.27</v>
      </c>
      <c r="F29" s="103">
        <v>0</v>
      </c>
      <c r="G29" s="103">
        <v>0</v>
      </c>
      <c r="H29" s="103">
        <v>0</v>
      </c>
      <c r="I29" s="103">
        <v>0</v>
      </c>
      <c r="J29" s="101">
        <v>0</v>
      </c>
      <c r="K29" s="103">
        <v>0</v>
      </c>
      <c r="L29" s="112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3">
        <v>0</v>
      </c>
      <c r="AN29" s="112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v>0</v>
      </c>
      <c r="AU29" s="103">
        <v>0</v>
      </c>
      <c r="AV29" s="103">
        <v>0</v>
      </c>
      <c r="AW29" s="103">
        <v>0</v>
      </c>
      <c r="AX29" s="103">
        <v>3.27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103">
        <v>0</v>
      </c>
      <c r="BH29" s="103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3.27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>
        <v>0</v>
      </c>
      <c r="BV29" s="103">
        <v>0</v>
      </c>
      <c r="BW29" s="103">
        <v>0</v>
      </c>
      <c r="BX29" s="103">
        <v>0</v>
      </c>
      <c r="BY29" s="103">
        <v>0</v>
      </c>
      <c r="BZ29" s="103">
        <v>0</v>
      </c>
      <c r="CA29" s="103">
        <v>0</v>
      </c>
      <c r="CB29" s="103">
        <v>0</v>
      </c>
      <c r="CC29" s="103">
        <v>0</v>
      </c>
      <c r="CD29" s="103">
        <v>0</v>
      </c>
      <c r="CE29" s="103">
        <v>0</v>
      </c>
      <c r="CF29" s="103">
        <v>0</v>
      </c>
      <c r="CG29" s="103">
        <v>0</v>
      </c>
      <c r="CH29" s="103">
        <v>0</v>
      </c>
      <c r="CI29" s="103">
        <v>0</v>
      </c>
      <c r="CJ29" s="103">
        <v>0</v>
      </c>
      <c r="CK29" s="103">
        <v>0</v>
      </c>
      <c r="CL29" s="103">
        <v>0</v>
      </c>
      <c r="CM29" s="103">
        <v>0</v>
      </c>
      <c r="CN29" s="103">
        <v>0</v>
      </c>
      <c r="CO29" s="103">
        <v>0</v>
      </c>
      <c r="CP29" s="103">
        <v>0</v>
      </c>
      <c r="CQ29" s="103">
        <v>0</v>
      </c>
      <c r="CR29" s="103">
        <v>0</v>
      </c>
      <c r="CS29" s="103">
        <v>0</v>
      </c>
      <c r="CT29" s="103">
        <v>0</v>
      </c>
      <c r="CU29" s="103">
        <v>0</v>
      </c>
      <c r="CV29" s="103">
        <v>0</v>
      </c>
      <c r="CW29" s="103">
        <v>0</v>
      </c>
      <c r="CX29" s="103">
        <v>0</v>
      </c>
      <c r="CY29" s="103">
        <v>0</v>
      </c>
      <c r="CZ29" s="103">
        <v>0</v>
      </c>
      <c r="DA29" s="103">
        <v>0</v>
      </c>
      <c r="DB29" s="103">
        <v>0</v>
      </c>
      <c r="DC29" s="103">
        <v>0</v>
      </c>
      <c r="DD29" s="103">
        <v>0</v>
      </c>
      <c r="DE29" s="103">
        <v>0</v>
      </c>
      <c r="DF29" s="103">
        <v>0</v>
      </c>
      <c r="DG29" s="103">
        <v>0</v>
      </c>
      <c r="DH29" s="103">
        <v>0</v>
      </c>
      <c r="DI29" s="103">
        <v>0</v>
      </c>
      <c r="DJ29" s="103">
        <v>0</v>
      </c>
      <c r="DK29" s="103">
        <v>0</v>
      </c>
      <c r="DL29" s="103">
        <v>0</v>
      </c>
      <c r="DM29" s="103">
        <v>0</v>
      </c>
      <c r="DN29" s="11"/>
    </row>
    <row r="30" spans="1:118" ht="19.5" customHeight="1">
      <c r="A30" s="111" t="s">
        <v>86</v>
      </c>
      <c r="B30" s="111" t="s">
        <v>82</v>
      </c>
      <c r="C30" s="111" t="s">
        <v>90</v>
      </c>
      <c r="D30" s="111" t="s">
        <v>359</v>
      </c>
      <c r="E30" s="103">
        <v>3659.33</v>
      </c>
      <c r="F30" s="103">
        <v>2854.31</v>
      </c>
      <c r="G30" s="103">
        <v>2344.66</v>
      </c>
      <c r="H30" s="103">
        <v>186.68</v>
      </c>
      <c r="I30" s="103">
        <v>0</v>
      </c>
      <c r="J30" s="101">
        <v>30.31</v>
      </c>
      <c r="K30" s="103">
        <v>0</v>
      </c>
      <c r="L30" s="112">
        <v>0</v>
      </c>
      <c r="M30" s="103">
        <v>292.66</v>
      </c>
      <c r="N30" s="103">
        <v>0</v>
      </c>
      <c r="O30" s="103">
        <v>0</v>
      </c>
      <c r="P30" s="103">
        <v>0</v>
      </c>
      <c r="Q30" s="103">
        <v>729.78</v>
      </c>
      <c r="R30" s="103">
        <v>39.88</v>
      </c>
      <c r="S30" s="103">
        <v>5</v>
      </c>
      <c r="T30" s="103">
        <v>3</v>
      </c>
      <c r="U30" s="103">
        <v>0.15</v>
      </c>
      <c r="V30" s="103">
        <v>12.97</v>
      </c>
      <c r="W30" s="103">
        <v>106</v>
      </c>
      <c r="X30" s="103">
        <v>18</v>
      </c>
      <c r="Y30" s="103">
        <v>0</v>
      </c>
      <c r="Z30" s="103">
        <v>0</v>
      </c>
      <c r="AA30" s="103">
        <v>30.5</v>
      </c>
      <c r="AB30" s="103">
        <v>0</v>
      </c>
      <c r="AC30" s="103">
        <v>39</v>
      </c>
      <c r="AD30" s="103">
        <v>5</v>
      </c>
      <c r="AE30" s="103">
        <v>1</v>
      </c>
      <c r="AF30" s="103">
        <v>0</v>
      </c>
      <c r="AG30" s="103">
        <v>4</v>
      </c>
      <c r="AH30" s="101">
        <v>6.5</v>
      </c>
      <c r="AI30" s="101">
        <v>0</v>
      </c>
      <c r="AJ30" s="101">
        <v>0</v>
      </c>
      <c r="AK30" s="101">
        <v>0</v>
      </c>
      <c r="AL30" s="101">
        <v>0</v>
      </c>
      <c r="AM30" s="103">
        <v>0</v>
      </c>
      <c r="AN30" s="112">
        <v>0</v>
      </c>
      <c r="AO30" s="103">
        <v>0</v>
      </c>
      <c r="AP30" s="103">
        <v>5</v>
      </c>
      <c r="AQ30" s="103">
        <v>0</v>
      </c>
      <c r="AR30" s="103">
        <v>77.18</v>
      </c>
      <c r="AS30" s="103">
        <v>70.34</v>
      </c>
      <c r="AT30" s="103">
        <v>53</v>
      </c>
      <c r="AU30" s="103">
        <v>0</v>
      </c>
      <c r="AV30" s="103">
        <v>0</v>
      </c>
      <c r="AW30" s="103">
        <v>253.26</v>
      </c>
      <c r="AX30" s="103">
        <v>15.24</v>
      </c>
      <c r="AY30" s="103">
        <v>0</v>
      </c>
      <c r="AZ30" s="103">
        <v>0</v>
      </c>
      <c r="BA30" s="103">
        <v>0</v>
      </c>
      <c r="BB30" s="103">
        <v>0</v>
      </c>
      <c r="BC30" s="103">
        <v>13.7</v>
      </c>
      <c r="BD30" s="103">
        <v>0</v>
      </c>
      <c r="BE30" s="103">
        <v>0</v>
      </c>
      <c r="BF30" s="103">
        <v>0</v>
      </c>
      <c r="BG30" s="103">
        <v>1.54</v>
      </c>
      <c r="BH30" s="103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T30" s="103">
        <v>0</v>
      </c>
      <c r="BU30" s="103">
        <v>0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0</v>
      </c>
      <c r="CB30" s="103">
        <v>0</v>
      </c>
      <c r="CC30" s="103">
        <v>0</v>
      </c>
      <c r="CD30" s="103">
        <v>0</v>
      </c>
      <c r="CE30" s="103">
        <v>0</v>
      </c>
      <c r="CF30" s="103">
        <v>0</v>
      </c>
      <c r="CG30" s="103">
        <v>0</v>
      </c>
      <c r="CH30" s="103">
        <v>0</v>
      </c>
      <c r="CI30" s="103">
        <v>0</v>
      </c>
      <c r="CJ30" s="103">
        <v>0</v>
      </c>
      <c r="CK30" s="103">
        <v>0</v>
      </c>
      <c r="CL30" s="103">
        <v>0</v>
      </c>
      <c r="CM30" s="103">
        <v>0</v>
      </c>
      <c r="CN30" s="103">
        <v>0</v>
      </c>
      <c r="CO30" s="103">
        <v>0</v>
      </c>
      <c r="CP30" s="103">
        <v>60</v>
      </c>
      <c r="CQ30" s="103">
        <v>0</v>
      </c>
      <c r="CR30" s="103">
        <v>60</v>
      </c>
      <c r="CS30" s="103">
        <v>0</v>
      </c>
      <c r="CT30" s="103">
        <v>0</v>
      </c>
      <c r="CU30" s="103">
        <v>0</v>
      </c>
      <c r="CV30" s="103">
        <v>0</v>
      </c>
      <c r="CW30" s="103">
        <v>0</v>
      </c>
      <c r="CX30" s="103">
        <v>0</v>
      </c>
      <c r="CY30" s="103">
        <v>0</v>
      </c>
      <c r="CZ30" s="103">
        <v>0</v>
      </c>
      <c r="DA30" s="103">
        <v>0</v>
      </c>
      <c r="DB30" s="103">
        <v>0</v>
      </c>
      <c r="DC30" s="103">
        <v>0</v>
      </c>
      <c r="DD30" s="103">
        <v>0</v>
      </c>
      <c r="DE30" s="103">
        <v>0</v>
      </c>
      <c r="DF30" s="103">
        <v>0</v>
      </c>
      <c r="DG30" s="103">
        <v>0</v>
      </c>
      <c r="DH30" s="103">
        <v>0</v>
      </c>
      <c r="DI30" s="103">
        <v>0</v>
      </c>
      <c r="DJ30" s="103">
        <v>0</v>
      </c>
      <c r="DK30" s="103">
        <v>0</v>
      </c>
      <c r="DL30" s="103">
        <v>0</v>
      </c>
      <c r="DM30" s="103">
        <v>0</v>
      </c>
      <c r="DN30" s="11"/>
    </row>
    <row r="31" spans="1:118" ht="19.5" customHeight="1">
      <c r="A31" s="111" t="s">
        <v>86</v>
      </c>
      <c r="B31" s="111" t="s">
        <v>82</v>
      </c>
      <c r="C31" s="111" t="s">
        <v>94</v>
      </c>
      <c r="D31" s="111" t="s">
        <v>360</v>
      </c>
      <c r="E31" s="103">
        <v>333</v>
      </c>
      <c r="F31" s="103">
        <v>0</v>
      </c>
      <c r="G31" s="103">
        <v>0</v>
      </c>
      <c r="H31" s="103">
        <v>0</v>
      </c>
      <c r="I31" s="103">
        <v>0</v>
      </c>
      <c r="J31" s="101">
        <v>0</v>
      </c>
      <c r="K31" s="103">
        <v>0</v>
      </c>
      <c r="L31" s="112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3">
        <v>0</v>
      </c>
      <c r="AN31" s="112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v>0</v>
      </c>
      <c r="AU31" s="103">
        <v>0</v>
      </c>
      <c r="AV31" s="103">
        <v>0</v>
      </c>
      <c r="AW31" s="103">
        <v>0</v>
      </c>
      <c r="AX31" s="103">
        <v>333</v>
      </c>
      <c r="AY31" s="103">
        <v>0</v>
      </c>
      <c r="AZ31" s="103">
        <v>0</v>
      </c>
      <c r="BA31" s="103">
        <v>0</v>
      </c>
      <c r="BB31" s="103">
        <v>0</v>
      </c>
      <c r="BC31" s="103">
        <v>333</v>
      </c>
      <c r="BD31" s="103">
        <v>0</v>
      </c>
      <c r="BE31" s="103">
        <v>0</v>
      </c>
      <c r="BF31" s="103">
        <v>0</v>
      </c>
      <c r="BG31" s="103">
        <v>0</v>
      </c>
      <c r="BH31" s="103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T31" s="103">
        <v>0</v>
      </c>
      <c r="BU31" s="103">
        <v>0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0</v>
      </c>
      <c r="CB31" s="103">
        <v>0</v>
      </c>
      <c r="CC31" s="103">
        <v>0</v>
      </c>
      <c r="CD31" s="103">
        <v>0</v>
      </c>
      <c r="CE31" s="103">
        <v>0</v>
      </c>
      <c r="CF31" s="103">
        <v>0</v>
      </c>
      <c r="CG31" s="103">
        <v>0</v>
      </c>
      <c r="CH31" s="103">
        <v>0</v>
      </c>
      <c r="CI31" s="103">
        <v>0</v>
      </c>
      <c r="CJ31" s="103">
        <v>0</v>
      </c>
      <c r="CK31" s="103">
        <v>0</v>
      </c>
      <c r="CL31" s="103">
        <v>0</v>
      </c>
      <c r="CM31" s="103">
        <v>0</v>
      </c>
      <c r="CN31" s="103">
        <v>0</v>
      </c>
      <c r="CO31" s="103">
        <v>0</v>
      </c>
      <c r="CP31" s="103">
        <v>0</v>
      </c>
      <c r="CQ31" s="103">
        <v>0</v>
      </c>
      <c r="CR31" s="103">
        <v>0</v>
      </c>
      <c r="CS31" s="103">
        <v>0</v>
      </c>
      <c r="CT31" s="103">
        <v>0</v>
      </c>
      <c r="CU31" s="103">
        <v>0</v>
      </c>
      <c r="CV31" s="103">
        <v>0</v>
      </c>
      <c r="CW31" s="103">
        <v>0</v>
      </c>
      <c r="CX31" s="103">
        <v>0</v>
      </c>
      <c r="CY31" s="103">
        <v>0</v>
      </c>
      <c r="CZ31" s="103">
        <v>0</v>
      </c>
      <c r="DA31" s="103">
        <v>0</v>
      </c>
      <c r="DB31" s="103">
        <v>0</v>
      </c>
      <c r="DC31" s="103">
        <v>0</v>
      </c>
      <c r="DD31" s="103">
        <v>0</v>
      </c>
      <c r="DE31" s="103">
        <v>0</v>
      </c>
      <c r="DF31" s="103">
        <v>0</v>
      </c>
      <c r="DG31" s="103">
        <v>0</v>
      </c>
      <c r="DH31" s="103">
        <v>0</v>
      </c>
      <c r="DI31" s="103">
        <v>0</v>
      </c>
      <c r="DJ31" s="103">
        <v>0</v>
      </c>
      <c r="DK31" s="103">
        <v>0</v>
      </c>
      <c r="DL31" s="103">
        <v>0</v>
      </c>
      <c r="DM31" s="103">
        <v>0</v>
      </c>
      <c r="DN31" s="11"/>
    </row>
    <row r="32" spans="1:118" ht="19.5" customHeight="1">
      <c r="A32" s="111"/>
      <c r="B32" s="111"/>
      <c r="C32" s="111"/>
      <c r="D32" s="111" t="s">
        <v>361</v>
      </c>
      <c r="E32" s="103">
        <v>37</v>
      </c>
      <c r="F32" s="103">
        <v>0</v>
      </c>
      <c r="G32" s="103">
        <v>0</v>
      </c>
      <c r="H32" s="103">
        <v>0</v>
      </c>
      <c r="I32" s="103">
        <v>0</v>
      </c>
      <c r="J32" s="101">
        <v>0</v>
      </c>
      <c r="K32" s="103">
        <v>0</v>
      </c>
      <c r="L32" s="112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6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3">
        <v>0</v>
      </c>
      <c r="AN32" s="112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v>0</v>
      </c>
      <c r="AU32" s="103">
        <v>0</v>
      </c>
      <c r="AV32" s="103">
        <v>0</v>
      </c>
      <c r="AW32" s="103">
        <v>6</v>
      </c>
      <c r="AX32" s="103">
        <v>31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03">
        <v>0</v>
      </c>
      <c r="BG32" s="103">
        <v>0</v>
      </c>
      <c r="BH32" s="103">
        <v>0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31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T32" s="103">
        <v>0</v>
      </c>
      <c r="BU32" s="103">
        <v>0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0</v>
      </c>
      <c r="CB32" s="103">
        <v>0</v>
      </c>
      <c r="CC32" s="103">
        <v>0</v>
      </c>
      <c r="CD32" s="103">
        <v>0</v>
      </c>
      <c r="CE32" s="103">
        <v>0</v>
      </c>
      <c r="CF32" s="103">
        <v>0</v>
      </c>
      <c r="CG32" s="103">
        <v>0</v>
      </c>
      <c r="CH32" s="103">
        <v>0</v>
      </c>
      <c r="CI32" s="103">
        <v>0</v>
      </c>
      <c r="CJ32" s="103">
        <v>0</v>
      </c>
      <c r="CK32" s="103">
        <v>0</v>
      </c>
      <c r="CL32" s="103">
        <v>0</v>
      </c>
      <c r="CM32" s="103">
        <v>0</v>
      </c>
      <c r="CN32" s="103">
        <v>0</v>
      </c>
      <c r="CO32" s="103">
        <v>0</v>
      </c>
      <c r="CP32" s="103">
        <v>0</v>
      </c>
      <c r="CQ32" s="103">
        <v>0</v>
      </c>
      <c r="CR32" s="103">
        <v>0</v>
      </c>
      <c r="CS32" s="103">
        <v>0</v>
      </c>
      <c r="CT32" s="103">
        <v>0</v>
      </c>
      <c r="CU32" s="103">
        <v>0</v>
      </c>
      <c r="CV32" s="103">
        <v>0</v>
      </c>
      <c r="CW32" s="103">
        <v>0</v>
      </c>
      <c r="CX32" s="103">
        <v>0</v>
      </c>
      <c r="CY32" s="103">
        <v>0</v>
      </c>
      <c r="CZ32" s="103">
        <v>0</v>
      </c>
      <c r="DA32" s="103">
        <v>0</v>
      </c>
      <c r="DB32" s="103">
        <v>0</v>
      </c>
      <c r="DC32" s="103">
        <v>0</v>
      </c>
      <c r="DD32" s="103">
        <v>0</v>
      </c>
      <c r="DE32" s="103">
        <v>0</v>
      </c>
      <c r="DF32" s="103">
        <v>0</v>
      </c>
      <c r="DG32" s="103">
        <v>0</v>
      </c>
      <c r="DH32" s="103">
        <v>0</v>
      </c>
      <c r="DI32" s="103">
        <v>0</v>
      </c>
      <c r="DJ32" s="103">
        <v>0</v>
      </c>
      <c r="DK32" s="103">
        <v>0</v>
      </c>
      <c r="DL32" s="103">
        <v>0</v>
      </c>
      <c r="DM32" s="103">
        <v>0</v>
      </c>
      <c r="DN32" s="11"/>
    </row>
    <row r="33" spans="1:118" ht="19.5" customHeight="1">
      <c r="A33" s="111" t="s">
        <v>86</v>
      </c>
      <c r="B33" s="111" t="s">
        <v>128</v>
      </c>
      <c r="C33" s="111" t="s">
        <v>87</v>
      </c>
      <c r="D33" s="111" t="s">
        <v>362</v>
      </c>
      <c r="E33" s="103">
        <v>23</v>
      </c>
      <c r="F33" s="103">
        <v>0</v>
      </c>
      <c r="G33" s="103">
        <v>0</v>
      </c>
      <c r="H33" s="103">
        <v>0</v>
      </c>
      <c r="I33" s="103">
        <v>0</v>
      </c>
      <c r="J33" s="101">
        <v>0</v>
      </c>
      <c r="K33" s="103">
        <v>0</v>
      </c>
      <c r="L33" s="112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3">
        <v>0</v>
      </c>
      <c r="AN33" s="112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0</v>
      </c>
      <c r="AV33" s="103">
        <v>0</v>
      </c>
      <c r="AW33" s="103">
        <v>0</v>
      </c>
      <c r="AX33" s="103">
        <v>23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03">
        <v>0</v>
      </c>
      <c r="BG33" s="103">
        <v>0</v>
      </c>
      <c r="BH33" s="103">
        <v>0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N33" s="103">
        <v>23</v>
      </c>
      <c r="BO33" s="103">
        <v>0</v>
      </c>
      <c r="BP33" s="103">
        <v>0</v>
      </c>
      <c r="BQ33" s="103">
        <v>0</v>
      </c>
      <c r="BR33" s="103">
        <v>0</v>
      </c>
      <c r="BS33" s="103">
        <v>0</v>
      </c>
      <c r="BT33" s="103">
        <v>0</v>
      </c>
      <c r="BU33" s="103">
        <v>0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0</v>
      </c>
      <c r="CB33" s="103">
        <v>0</v>
      </c>
      <c r="CC33" s="103">
        <v>0</v>
      </c>
      <c r="CD33" s="103">
        <v>0</v>
      </c>
      <c r="CE33" s="103">
        <v>0</v>
      </c>
      <c r="CF33" s="103">
        <v>0</v>
      </c>
      <c r="CG33" s="103">
        <v>0</v>
      </c>
      <c r="CH33" s="103">
        <v>0</v>
      </c>
      <c r="CI33" s="103">
        <v>0</v>
      </c>
      <c r="CJ33" s="103">
        <v>0</v>
      </c>
      <c r="CK33" s="103">
        <v>0</v>
      </c>
      <c r="CL33" s="103">
        <v>0</v>
      </c>
      <c r="CM33" s="103">
        <v>0</v>
      </c>
      <c r="CN33" s="103">
        <v>0</v>
      </c>
      <c r="CO33" s="103">
        <v>0</v>
      </c>
      <c r="CP33" s="103">
        <v>0</v>
      </c>
      <c r="CQ33" s="103">
        <v>0</v>
      </c>
      <c r="CR33" s="103">
        <v>0</v>
      </c>
      <c r="CS33" s="103">
        <v>0</v>
      </c>
      <c r="CT33" s="103">
        <v>0</v>
      </c>
      <c r="CU33" s="103">
        <v>0</v>
      </c>
      <c r="CV33" s="103">
        <v>0</v>
      </c>
      <c r="CW33" s="103">
        <v>0</v>
      </c>
      <c r="CX33" s="103">
        <v>0</v>
      </c>
      <c r="CY33" s="103">
        <v>0</v>
      </c>
      <c r="CZ33" s="103">
        <v>0</v>
      </c>
      <c r="DA33" s="103">
        <v>0</v>
      </c>
      <c r="DB33" s="103">
        <v>0</v>
      </c>
      <c r="DC33" s="103">
        <v>0</v>
      </c>
      <c r="DD33" s="103">
        <v>0</v>
      </c>
      <c r="DE33" s="103">
        <v>0</v>
      </c>
      <c r="DF33" s="103">
        <v>0</v>
      </c>
      <c r="DG33" s="103">
        <v>0</v>
      </c>
      <c r="DH33" s="103">
        <v>0</v>
      </c>
      <c r="DI33" s="103">
        <v>0</v>
      </c>
      <c r="DJ33" s="103">
        <v>0</v>
      </c>
      <c r="DK33" s="103">
        <v>0</v>
      </c>
      <c r="DL33" s="103">
        <v>0</v>
      </c>
      <c r="DM33" s="103">
        <v>0</v>
      </c>
      <c r="DN33" s="11"/>
    </row>
    <row r="34" spans="1:118" ht="19.5" customHeight="1">
      <c r="A34" s="111" t="s">
        <v>86</v>
      </c>
      <c r="B34" s="111" t="s">
        <v>128</v>
      </c>
      <c r="C34" s="111" t="s">
        <v>83</v>
      </c>
      <c r="D34" s="111" t="s">
        <v>363</v>
      </c>
      <c r="E34" s="103">
        <v>14</v>
      </c>
      <c r="F34" s="103">
        <v>0</v>
      </c>
      <c r="G34" s="103">
        <v>0</v>
      </c>
      <c r="H34" s="103">
        <v>0</v>
      </c>
      <c r="I34" s="103">
        <v>0</v>
      </c>
      <c r="J34" s="101">
        <v>0</v>
      </c>
      <c r="K34" s="103">
        <v>0</v>
      </c>
      <c r="L34" s="112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6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3">
        <v>0</v>
      </c>
      <c r="AN34" s="112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v>0</v>
      </c>
      <c r="AU34" s="103">
        <v>0</v>
      </c>
      <c r="AV34" s="103">
        <v>0</v>
      </c>
      <c r="AW34" s="103">
        <v>6</v>
      </c>
      <c r="AX34" s="103">
        <v>8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03">
        <v>0</v>
      </c>
      <c r="BG34" s="103">
        <v>0</v>
      </c>
      <c r="BH34" s="103">
        <v>0</v>
      </c>
      <c r="BI34" s="103">
        <v>0</v>
      </c>
      <c r="BJ34" s="103">
        <v>0</v>
      </c>
      <c r="BK34" s="103">
        <v>0</v>
      </c>
      <c r="BL34" s="103">
        <v>0</v>
      </c>
      <c r="BM34" s="103">
        <v>0</v>
      </c>
      <c r="BN34" s="103">
        <v>8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T34" s="103">
        <v>0</v>
      </c>
      <c r="BU34" s="103">
        <v>0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0</v>
      </c>
      <c r="CB34" s="103">
        <v>0</v>
      </c>
      <c r="CC34" s="103">
        <v>0</v>
      </c>
      <c r="CD34" s="103">
        <v>0</v>
      </c>
      <c r="CE34" s="103">
        <v>0</v>
      </c>
      <c r="CF34" s="103">
        <v>0</v>
      </c>
      <c r="CG34" s="103">
        <v>0</v>
      </c>
      <c r="CH34" s="103">
        <v>0</v>
      </c>
      <c r="CI34" s="103">
        <v>0</v>
      </c>
      <c r="CJ34" s="103">
        <v>0</v>
      </c>
      <c r="CK34" s="103">
        <v>0</v>
      </c>
      <c r="CL34" s="103">
        <v>0</v>
      </c>
      <c r="CM34" s="103">
        <v>0</v>
      </c>
      <c r="CN34" s="103">
        <v>0</v>
      </c>
      <c r="CO34" s="103">
        <v>0</v>
      </c>
      <c r="CP34" s="103">
        <v>0</v>
      </c>
      <c r="CQ34" s="103">
        <v>0</v>
      </c>
      <c r="CR34" s="103">
        <v>0</v>
      </c>
      <c r="CS34" s="103">
        <v>0</v>
      </c>
      <c r="CT34" s="103">
        <v>0</v>
      </c>
      <c r="CU34" s="103">
        <v>0</v>
      </c>
      <c r="CV34" s="103">
        <v>0</v>
      </c>
      <c r="CW34" s="103">
        <v>0</v>
      </c>
      <c r="CX34" s="103">
        <v>0</v>
      </c>
      <c r="CY34" s="103">
        <v>0</v>
      </c>
      <c r="CZ34" s="103">
        <v>0</v>
      </c>
      <c r="DA34" s="103">
        <v>0</v>
      </c>
      <c r="DB34" s="103">
        <v>0</v>
      </c>
      <c r="DC34" s="103">
        <v>0</v>
      </c>
      <c r="DD34" s="103">
        <v>0</v>
      </c>
      <c r="DE34" s="103">
        <v>0</v>
      </c>
      <c r="DF34" s="103">
        <v>0</v>
      </c>
      <c r="DG34" s="103">
        <v>0</v>
      </c>
      <c r="DH34" s="103">
        <v>0</v>
      </c>
      <c r="DI34" s="103">
        <v>0</v>
      </c>
      <c r="DJ34" s="103">
        <v>0</v>
      </c>
      <c r="DK34" s="103">
        <v>0</v>
      </c>
      <c r="DL34" s="103">
        <v>0</v>
      </c>
      <c r="DM34" s="103">
        <v>0</v>
      </c>
      <c r="DN34" s="11"/>
    </row>
    <row r="35" spans="1:118" ht="19.5" customHeight="1">
      <c r="A35" s="111"/>
      <c r="B35" s="111"/>
      <c r="C35" s="111"/>
      <c r="D35" s="111" t="s">
        <v>364</v>
      </c>
      <c r="E35" s="103">
        <v>930</v>
      </c>
      <c r="F35" s="103">
        <v>310</v>
      </c>
      <c r="G35" s="103">
        <v>300</v>
      </c>
      <c r="H35" s="103">
        <v>10</v>
      </c>
      <c r="I35" s="103">
        <v>0</v>
      </c>
      <c r="J35" s="101">
        <v>0</v>
      </c>
      <c r="K35" s="103">
        <v>0</v>
      </c>
      <c r="L35" s="112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620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11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1">
        <v>600</v>
      </c>
      <c r="AI35" s="101">
        <v>0</v>
      </c>
      <c r="AJ35" s="101">
        <v>0</v>
      </c>
      <c r="AK35" s="101">
        <v>0</v>
      </c>
      <c r="AL35" s="101">
        <v>0</v>
      </c>
      <c r="AM35" s="103">
        <v>0</v>
      </c>
      <c r="AN35" s="112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9</v>
      </c>
      <c r="AT35" s="103"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v>0</v>
      </c>
      <c r="BA35" s="103">
        <v>0</v>
      </c>
      <c r="BB35" s="103">
        <v>0</v>
      </c>
      <c r="BC35" s="103">
        <v>0</v>
      </c>
      <c r="BD35" s="103">
        <v>0</v>
      </c>
      <c r="BE35" s="103">
        <v>0</v>
      </c>
      <c r="BF35" s="103">
        <v>0</v>
      </c>
      <c r="BG35" s="103">
        <v>0</v>
      </c>
      <c r="BH35" s="103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>
        <v>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0</v>
      </c>
      <c r="CB35" s="103">
        <v>0</v>
      </c>
      <c r="CC35" s="103">
        <v>0</v>
      </c>
      <c r="CD35" s="103">
        <v>0</v>
      </c>
      <c r="CE35" s="103">
        <v>0</v>
      </c>
      <c r="CF35" s="103">
        <v>0</v>
      </c>
      <c r="CG35" s="103">
        <v>0</v>
      </c>
      <c r="CH35" s="103">
        <v>0</v>
      </c>
      <c r="CI35" s="103">
        <v>0</v>
      </c>
      <c r="CJ35" s="103">
        <v>0</v>
      </c>
      <c r="CK35" s="103">
        <v>0</v>
      </c>
      <c r="CL35" s="103">
        <v>0</v>
      </c>
      <c r="CM35" s="103">
        <v>0</v>
      </c>
      <c r="CN35" s="103">
        <v>0</v>
      </c>
      <c r="CO35" s="103">
        <v>0</v>
      </c>
      <c r="CP35" s="103">
        <v>0</v>
      </c>
      <c r="CQ35" s="103">
        <v>0</v>
      </c>
      <c r="CR35" s="103">
        <v>0</v>
      </c>
      <c r="CS35" s="103">
        <v>0</v>
      </c>
      <c r="CT35" s="103">
        <v>0</v>
      </c>
      <c r="CU35" s="103">
        <v>0</v>
      </c>
      <c r="CV35" s="103">
        <v>0</v>
      </c>
      <c r="CW35" s="103">
        <v>0</v>
      </c>
      <c r="CX35" s="103">
        <v>0</v>
      </c>
      <c r="CY35" s="103">
        <v>0</v>
      </c>
      <c r="CZ35" s="103">
        <v>0</v>
      </c>
      <c r="DA35" s="103">
        <v>0</v>
      </c>
      <c r="DB35" s="103">
        <v>0</v>
      </c>
      <c r="DC35" s="103">
        <v>0</v>
      </c>
      <c r="DD35" s="103">
        <v>0</v>
      </c>
      <c r="DE35" s="103">
        <v>0</v>
      </c>
      <c r="DF35" s="103">
        <v>0</v>
      </c>
      <c r="DG35" s="103">
        <v>0</v>
      </c>
      <c r="DH35" s="103">
        <v>0</v>
      </c>
      <c r="DI35" s="103">
        <v>0</v>
      </c>
      <c r="DJ35" s="103">
        <v>0</v>
      </c>
      <c r="DK35" s="103">
        <v>0</v>
      </c>
      <c r="DL35" s="103">
        <v>0</v>
      </c>
      <c r="DM35" s="103">
        <v>0</v>
      </c>
      <c r="DN35" s="11"/>
    </row>
    <row r="36" spans="1:117" ht="19.5" customHeight="1">
      <c r="A36" s="111" t="s">
        <v>86</v>
      </c>
      <c r="B36" s="111" t="s">
        <v>144</v>
      </c>
      <c r="C36" s="111" t="s">
        <v>83</v>
      </c>
      <c r="D36" s="111" t="s">
        <v>365</v>
      </c>
      <c r="E36" s="103">
        <v>930</v>
      </c>
      <c r="F36" s="103">
        <v>310</v>
      </c>
      <c r="G36" s="103">
        <v>300</v>
      </c>
      <c r="H36" s="103">
        <v>10</v>
      </c>
      <c r="I36" s="103">
        <v>0</v>
      </c>
      <c r="J36" s="101">
        <v>0</v>
      </c>
      <c r="K36" s="103">
        <v>0</v>
      </c>
      <c r="L36" s="112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620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11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1">
        <v>600</v>
      </c>
      <c r="AI36" s="101">
        <v>0</v>
      </c>
      <c r="AJ36" s="101">
        <v>0</v>
      </c>
      <c r="AK36" s="101">
        <v>0</v>
      </c>
      <c r="AL36" s="101">
        <v>0</v>
      </c>
      <c r="AM36" s="103">
        <v>0</v>
      </c>
      <c r="AN36" s="112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9</v>
      </c>
      <c r="AT36" s="103"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3">
        <v>0</v>
      </c>
      <c r="BB36" s="103">
        <v>0</v>
      </c>
      <c r="BC36" s="103">
        <v>0</v>
      </c>
      <c r="BD36" s="103">
        <v>0</v>
      </c>
      <c r="BE36" s="103">
        <v>0</v>
      </c>
      <c r="BF36" s="103">
        <v>0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0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>
        <v>0</v>
      </c>
      <c r="BV36" s="103">
        <v>0</v>
      </c>
      <c r="BW36" s="103">
        <v>0</v>
      </c>
      <c r="BX36" s="103">
        <v>0</v>
      </c>
      <c r="BY36" s="103">
        <v>0</v>
      </c>
      <c r="BZ36" s="103">
        <v>0</v>
      </c>
      <c r="CA36" s="103">
        <v>0</v>
      </c>
      <c r="CB36" s="103">
        <v>0</v>
      </c>
      <c r="CC36" s="103">
        <v>0</v>
      </c>
      <c r="CD36" s="103">
        <v>0</v>
      </c>
      <c r="CE36" s="103">
        <v>0</v>
      </c>
      <c r="CF36" s="103">
        <v>0</v>
      </c>
      <c r="CG36" s="103">
        <v>0</v>
      </c>
      <c r="CH36" s="103">
        <v>0</v>
      </c>
      <c r="CI36" s="103">
        <v>0</v>
      </c>
      <c r="CJ36" s="103">
        <v>0</v>
      </c>
      <c r="CK36" s="103">
        <v>0</v>
      </c>
      <c r="CL36" s="103">
        <v>0</v>
      </c>
      <c r="CM36" s="103">
        <v>0</v>
      </c>
      <c r="CN36" s="103">
        <v>0</v>
      </c>
      <c r="CO36" s="103">
        <v>0</v>
      </c>
      <c r="CP36" s="103">
        <v>0</v>
      </c>
      <c r="CQ36" s="103">
        <v>0</v>
      </c>
      <c r="CR36" s="103">
        <v>0</v>
      </c>
      <c r="CS36" s="103">
        <v>0</v>
      </c>
      <c r="CT36" s="103">
        <v>0</v>
      </c>
      <c r="CU36" s="103">
        <v>0</v>
      </c>
      <c r="CV36" s="103">
        <v>0</v>
      </c>
      <c r="CW36" s="103">
        <v>0</v>
      </c>
      <c r="CX36" s="103">
        <v>0</v>
      </c>
      <c r="CY36" s="103">
        <v>0</v>
      </c>
      <c r="CZ36" s="103">
        <v>0</v>
      </c>
      <c r="DA36" s="103">
        <v>0</v>
      </c>
      <c r="DB36" s="103">
        <v>0</v>
      </c>
      <c r="DC36" s="103">
        <v>0</v>
      </c>
      <c r="DD36" s="103">
        <v>0</v>
      </c>
      <c r="DE36" s="103">
        <v>0</v>
      </c>
      <c r="DF36" s="103">
        <v>0</v>
      </c>
      <c r="DG36" s="103">
        <v>0</v>
      </c>
      <c r="DH36" s="103">
        <v>0</v>
      </c>
      <c r="DI36" s="103">
        <v>0</v>
      </c>
      <c r="DJ36" s="103">
        <v>0</v>
      </c>
      <c r="DK36" s="103">
        <v>0</v>
      </c>
      <c r="DL36" s="103">
        <v>0</v>
      </c>
      <c r="DM36" s="103">
        <v>0</v>
      </c>
    </row>
    <row r="37" spans="1:117" ht="19.5" customHeight="1">
      <c r="A37" s="111"/>
      <c r="B37" s="111"/>
      <c r="C37" s="111"/>
      <c r="D37" s="111" t="s">
        <v>99</v>
      </c>
      <c r="E37" s="103">
        <v>22.31</v>
      </c>
      <c r="F37" s="103">
        <v>0</v>
      </c>
      <c r="G37" s="103">
        <v>0</v>
      </c>
      <c r="H37" s="103">
        <v>0</v>
      </c>
      <c r="I37" s="103">
        <v>0</v>
      </c>
      <c r="J37" s="101">
        <v>0</v>
      </c>
      <c r="K37" s="103">
        <v>0</v>
      </c>
      <c r="L37" s="112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103">
        <v>0</v>
      </c>
      <c r="AN37" s="112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v>0</v>
      </c>
      <c r="AU37" s="103">
        <v>0</v>
      </c>
      <c r="AV37" s="103">
        <v>0</v>
      </c>
      <c r="AW37" s="103">
        <v>0</v>
      </c>
      <c r="AX37" s="103">
        <v>22.31</v>
      </c>
      <c r="AY37" s="103">
        <v>0</v>
      </c>
      <c r="AZ37" s="103">
        <v>0</v>
      </c>
      <c r="BA37" s="103">
        <v>0</v>
      </c>
      <c r="BB37" s="103">
        <v>0</v>
      </c>
      <c r="BC37" s="103">
        <v>11</v>
      </c>
      <c r="BD37" s="103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N37" s="103">
        <v>11.31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0</v>
      </c>
      <c r="BW37" s="103">
        <v>0</v>
      </c>
      <c r="BX37" s="103">
        <v>0</v>
      </c>
      <c r="BY37" s="103">
        <v>0</v>
      </c>
      <c r="BZ37" s="103">
        <v>0</v>
      </c>
      <c r="CA37" s="103">
        <v>0</v>
      </c>
      <c r="CB37" s="103">
        <v>0</v>
      </c>
      <c r="CC37" s="103">
        <v>0</v>
      </c>
      <c r="CD37" s="103">
        <v>0</v>
      </c>
      <c r="CE37" s="103">
        <v>0</v>
      </c>
      <c r="CF37" s="103">
        <v>0</v>
      </c>
      <c r="CG37" s="103">
        <v>0</v>
      </c>
      <c r="CH37" s="103">
        <v>0</v>
      </c>
      <c r="CI37" s="103">
        <v>0</v>
      </c>
      <c r="CJ37" s="103">
        <v>0</v>
      </c>
      <c r="CK37" s="103">
        <v>0</v>
      </c>
      <c r="CL37" s="103">
        <v>0</v>
      </c>
      <c r="CM37" s="103">
        <v>0</v>
      </c>
      <c r="CN37" s="103">
        <v>0</v>
      </c>
      <c r="CO37" s="103">
        <v>0</v>
      </c>
      <c r="CP37" s="103">
        <v>0</v>
      </c>
      <c r="CQ37" s="103">
        <v>0</v>
      </c>
      <c r="CR37" s="103">
        <v>0</v>
      </c>
      <c r="CS37" s="103">
        <v>0</v>
      </c>
      <c r="CT37" s="103">
        <v>0</v>
      </c>
      <c r="CU37" s="103">
        <v>0</v>
      </c>
      <c r="CV37" s="103">
        <v>0</v>
      </c>
      <c r="CW37" s="103">
        <v>0</v>
      </c>
      <c r="CX37" s="103">
        <v>0</v>
      </c>
      <c r="CY37" s="103">
        <v>0</v>
      </c>
      <c r="CZ37" s="103">
        <v>0</v>
      </c>
      <c r="DA37" s="103">
        <v>0</v>
      </c>
      <c r="DB37" s="103">
        <v>0</v>
      </c>
      <c r="DC37" s="103">
        <v>0</v>
      </c>
      <c r="DD37" s="103">
        <v>0</v>
      </c>
      <c r="DE37" s="103">
        <v>0</v>
      </c>
      <c r="DF37" s="103">
        <v>0</v>
      </c>
      <c r="DG37" s="103">
        <v>0</v>
      </c>
      <c r="DH37" s="103">
        <v>0</v>
      </c>
      <c r="DI37" s="103">
        <v>0</v>
      </c>
      <c r="DJ37" s="103">
        <v>0</v>
      </c>
      <c r="DK37" s="103">
        <v>0</v>
      </c>
      <c r="DL37" s="103">
        <v>0</v>
      </c>
      <c r="DM37" s="103">
        <v>0</v>
      </c>
    </row>
    <row r="38" spans="1:117" ht="19.5" customHeight="1">
      <c r="A38" s="111" t="s">
        <v>86</v>
      </c>
      <c r="B38" s="111" t="s">
        <v>94</v>
      </c>
      <c r="C38" s="111" t="s">
        <v>88</v>
      </c>
      <c r="D38" s="111" t="s">
        <v>366</v>
      </c>
      <c r="E38" s="103">
        <v>22.31</v>
      </c>
      <c r="F38" s="103">
        <v>0</v>
      </c>
      <c r="G38" s="103">
        <v>0</v>
      </c>
      <c r="H38" s="103">
        <v>0</v>
      </c>
      <c r="I38" s="103">
        <v>0</v>
      </c>
      <c r="J38" s="101">
        <v>0</v>
      </c>
      <c r="K38" s="103">
        <v>0</v>
      </c>
      <c r="L38" s="112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0</v>
      </c>
      <c r="AM38" s="103">
        <v>0</v>
      </c>
      <c r="AN38" s="112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22.31</v>
      </c>
      <c r="AY38" s="103">
        <v>0</v>
      </c>
      <c r="AZ38" s="103">
        <v>0</v>
      </c>
      <c r="BA38" s="103">
        <v>0</v>
      </c>
      <c r="BB38" s="103">
        <v>0</v>
      </c>
      <c r="BC38" s="103">
        <v>11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11.31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  <c r="BT38" s="103">
        <v>0</v>
      </c>
      <c r="BU38" s="103">
        <v>0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0</v>
      </c>
      <c r="CB38" s="103">
        <v>0</v>
      </c>
      <c r="CC38" s="103">
        <v>0</v>
      </c>
      <c r="CD38" s="103">
        <v>0</v>
      </c>
      <c r="CE38" s="103">
        <v>0</v>
      </c>
      <c r="CF38" s="103">
        <v>0</v>
      </c>
      <c r="CG38" s="103">
        <v>0</v>
      </c>
      <c r="CH38" s="103">
        <v>0</v>
      </c>
      <c r="CI38" s="103">
        <v>0</v>
      </c>
      <c r="CJ38" s="103">
        <v>0</v>
      </c>
      <c r="CK38" s="103">
        <v>0</v>
      </c>
      <c r="CL38" s="103">
        <v>0</v>
      </c>
      <c r="CM38" s="103">
        <v>0</v>
      </c>
      <c r="CN38" s="103">
        <v>0</v>
      </c>
      <c r="CO38" s="103">
        <v>0</v>
      </c>
      <c r="CP38" s="103">
        <v>0</v>
      </c>
      <c r="CQ38" s="103">
        <v>0</v>
      </c>
      <c r="CR38" s="103">
        <v>0</v>
      </c>
      <c r="CS38" s="103">
        <v>0</v>
      </c>
      <c r="CT38" s="103">
        <v>0</v>
      </c>
      <c r="CU38" s="103">
        <v>0</v>
      </c>
      <c r="CV38" s="103">
        <v>0</v>
      </c>
      <c r="CW38" s="103">
        <v>0</v>
      </c>
      <c r="CX38" s="103">
        <v>0</v>
      </c>
      <c r="CY38" s="103">
        <v>0</v>
      </c>
      <c r="CZ38" s="103">
        <v>0</v>
      </c>
      <c r="DA38" s="103">
        <v>0</v>
      </c>
      <c r="DB38" s="103">
        <v>0</v>
      </c>
      <c r="DC38" s="103">
        <v>0</v>
      </c>
      <c r="DD38" s="103">
        <v>0</v>
      </c>
      <c r="DE38" s="103">
        <v>0</v>
      </c>
      <c r="DF38" s="103">
        <v>0</v>
      </c>
      <c r="DG38" s="103">
        <v>0</v>
      </c>
      <c r="DH38" s="103">
        <v>0</v>
      </c>
      <c r="DI38" s="103">
        <v>0</v>
      </c>
      <c r="DJ38" s="103">
        <v>0</v>
      </c>
      <c r="DK38" s="103">
        <v>0</v>
      </c>
      <c r="DL38" s="103">
        <v>0</v>
      </c>
      <c r="DM38" s="103">
        <v>0</v>
      </c>
    </row>
    <row r="39" spans="1:117" ht="19.5" customHeight="1">
      <c r="A39" s="111"/>
      <c r="B39" s="111"/>
      <c r="C39" s="111"/>
      <c r="D39" s="111" t="s">
        <v>367</v>
      </c>
      <c r="E39" s="103">
        <v>1535.89</v>
      </c>
      <c r="F39" s="103">
        <v>474.49</v>
      </c>
      <c r="G39" s="103">
        <v>0</v>
      </c>
      <c r="H39" s="103">
        <v>0</v>
      </c>
      <c r="I39" s="103">
        <v>0</v>
      </c>
      <c r="J39" s="101">
        <v>474.49</v>
      </c>
      <c r="K39" s="103">
        <v>0</v>
      </c>
      <c r="L39" s="112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1">
        <v>0</v>
      </c>
      <c r="AI39" s="101">
        <v>0</v>
      </c>
      <c r="AJ39" s="101">
        <v>0</v>
      </c>
      <c r="AK39" s="101">
        <v>0</v>
      </c>
      <c r="AL39" s="101">
        <v>0</v>
      </c>
      <c r="AM39" s="103">
        <v>0</v>
      </c>
      <c r="AN39" s="112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0</v>
      </c>
      <c r="AV39" s="103">
        <v>0</v>
      </c>
      <c r="AW39" s="103">
        <v>0</v>
      </c>
      <c r="AX39" s="103">
        <v>1061.4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1061.4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  <c r="BT39" s="103">
        <v>0</v>
      </c>
      <c r="BU39" s="103">
        <v>0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0</v>
      </c>
      <c r="CB39" s="103">
        <v>0</v>
      </c>
      <c r="CC39" s="103">
        <v>0</v>
      </c>
      <c r="CD39" s="103">
        <v>0</v>
      </c>
      <c r="CE39" s="103">
        <v>0</v>
      </c>
      <c r="CF39" s="103">
        <v>0</v>
      </c>
      <c r="CG39" s="103">
        <v>0</v>
      </c>
      <c r="CH39" s="103">
        <v>0</v>
      </c>
      <c r="CI39" s="103">
        <v>0</v>
      </c>
      <c r="CJ39" s="103">
        <v>0</v>
      </c>
      <c r="CK39" s="103">
        <v>0</v>
      </c>
      <c r="CL39" s="103">
        <v>0</v>
      </c>
      <c r="CM39" s="103">
        <v>0</v>
      </c>
      <c r="CN39" s="103">
        <v>0</v>
      </c>
      <c r="CO39" s="103">
        <v>0</v>
      </c>
      <c r="CP39" s="103">
        <v>0</v>
      </c>
      <c r="CQ39" s="103">
        <v>0</v>
      </c>
      <c r="CR39" s="103">
        <v>0</v>
      </c>
      <c r="CS39" s="103">
        <v>0</v>
      </c>
      <c r="CT39" s="103">
        <v>0</v>
      </c>
      <c r="CU39" s="103">
        <v>0</v>
      </c>
      <c r="CV39" s="103">
        <v>0</v>
      </c>
      <c r="CW39" s="103">
        <v>0</v>
      </c>
      <c r="CX39" s="103">
        <v>0</v>
      </c>
      <c r="CY39" s="103">
        <v>0</v>
      </c>
      <c r="CZ39" s="103">
        <v>0</v>
      </c>
      <c r="DA39" s="103">
        <v>0</v>
      </c>
      <c r="DB39" s="103">
        <v>0</v>
      </c>
      <c r="DC39" s="103">
        <v>0</v>
      </c>
      <c r="DD39" s="103">
        <v>0</v>
      </c>
      <c r="DE39" s="103">
        <v>0</v>
      </c>
      <c r="DF39" s="103">
        <v>0</v>
      </c>
      <c r="DG39" s="103">
        <v>0</v>
      </c>
      <c r="DH39" s="103">
        <v>0</v>
      </c>
      <c r="DI39" s="103">
        <v>0</v>
      </c>
      <c r="DJ39" s="103">
        <v>0</v>
      </c>
      <c r="DK39" s="103">
        <v>0</v>
      </c>
      <c r="DL39" s="103">
        <v>0</v>
      </c>
      <c r="DM39" s="103">
        <v>0</v>
      </c>
    </row>
    <row r="40" spans="1:117" ht="19.5" customHeight="1">
      <c r="A40" s="111"/>
      <c r="B40" s="111"/>
      <c r="C40" s="111"/>
      <c r="D40" s="111" t="s">
        <v>368</v>
      </c>
      <c r="E40" s="103">
        <v>474.49</v>
      </c>
      <c r="F40" s="103">
        <v>474.49</v>
      </c>
      <c r="G40" s="103">
        <v>0</v>
      </c>
      <c r="H40" s="103">
        <v>0</v>
      </c>
      <c r="I40" s="103">
        <v>0</v>
      </c>
      <c r="J40" s="101">
        <v>474.49</v>
      </c>
      <c r="K40" s="103">
        <v>0</v>
      </c>
      <c r="L40" s="112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3">
        <v>0</v>
      </c>
      <c r="AN40" s="112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0</v>
      </c>
      <c r="BD40" s="103">
        <v>0</v>
      </c>
      <c r="BE40" s="103">
        <v>0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  <c r="BK40" s="103">
        <v>0</v>
      </c>
      <c r="BL40" s="103">
        <v>0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  <c r="BT40" s="103">
        <v>0</v>
      </c>
      <c r="BU40" s="103">
        <v>0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0</v>
      </c>
      <c r="CB40" s="103">
        <v>0</v>
      </c>
      <c r="CC40" s="103">
        <v>0</v>
      </c>
      <c r="CD40" s="103">
        <v>0</v>
      </c>
      <c r="CE40" s="103">
        <v>0</v>
      </c>
      <c r="CF40" s="103">
        <v>0</v>
      </c>
      <c r="CG40" s="103">
        <v>0</v>
      </c>
      <c r="CH40" s="103">
        <v>0</v>
      </c>
      <c r="CI40" s="103">
        <v>0</v>
      </c>
      <c r="CJ40" s="103">
        <v>0</v>
      </c>
      <c r="CK40" s="103">
        <v>0</v>
      </c>
      <c r="CL40" s="103">
        <v>0</v>
      </c>
      <c r="CM40" s="103">
        <v>0</v>
      </c>
      <c r="CN40" s="103">
        <v>0</v>
      </c>
      <c r="CO40" s="103">
        <v>0</v>
      </c>
      <c r="CP40" s="103">
        <v>0</v>
      </c>
      <c r="CQ40" s="103">
        <v>0</v>
      </c>
      <c r="CR40" s="103">
        <v>0</v>
      </c>
      <c r="CS40" s="103">
        <v>0</v>
      </c>
      <c r="CT40" s="103">
        <v>0</v>
      </c>
      <c r="CU40" s="103">
        <v>0</v>
      </c>
      <c r="CV40" s="103">
        <v>0</v>
      </c>
      <c r="CW40" s="103">
        <v>0</v>
      </c>
      <c r="CX40" s="103">
        <v>0</v>
      </c>
      <c r="CY40" s="103">
        <v>0</v>
      </c>
      <c r="CZ40" s="103">
        <v>0</v>
      </c>
      <c r="DA40" s="103">
        <v>0</v>
      </c>
      <c r="DB40" s="103">
        <v>0</v>
      </c>
      <c r="DC40" s="103">
        <v>0</v>
      </c>
      <c r="DD40" s="103">
        <v>0</v>
      </c>
      <c r="DE40" s="103">
        <v>0</v>
      </c>
      <c r="DF40" s="103">
        <v>0</v>
      </c>
      <c r="DG40" s="103">
        <v>0</v>
      </c>
      <c r="DH40" s="103">
        <v>0</v>
      </c>
      <c r="DI40" s="103">
        <v>0</v>
      </c>
      <c r="DJ40" s="103">
        <v>0</v>
      </c>
      <c r="DK40" s="103">
        <v>0</v>
      </c>
      <c r="DL40" s="103">
        <v>0</v>
      </c>
      <c r="DM40" s="103">
        <v>0</v>
      </c>
    </row>
    <row r="41" spans="1:117" ht="19.5" customHeight="1">
      <c r="A41" s="111" t="s">
        <v>100</v>
      </c>
      <c r="B41" s="111" t="s">
        <v>101</v>
      </c>
      <c r="C41" s="111" t="s">
        <v>88</v>
      </c>
      <c r="D41" s="111" t="s">
        <v>369</v>
      </c>
      <c r="E41" s="103">
        <v>196.65</v>
      </c>
      <c r="F41" s="103">
        <v>196.65</v>
      </c>
      <c r="G41" s="103">
        <v>0</v>
      </c>
      <c r="H41" s="103">
        <v>0</v>
      </c>
      <c r="I41" s="103">
        <v>0</v>
      </c>
      <c r="J41" s="101">
        <v>196.65</v>
      </c>
      <c r="K41" s="103">
        <v>0</v>
      </c>
      <c r="L41" s="112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3">
        <v>0</v>
      </c>
      <c r="AN41" s="112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  <c r="BT41" s="103">
        <v>0</v>
      </c>
      <c r="BU41" s="103">
        <v>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0</v>
      </c>
      <c r="CB41" s="103">
        <v>0</v>
      </c>
      <c r="CC41" s="103">
        <v>0</v>
      </c>
      <c r="CD41" s="103">
        <v>0</v>
      </c>
      <c r="CE41" s="103">
        <v>0</v>
      </c>
      <c r="CF41" s="103">
        <v>0</v>
      </c>
      <c r="CG41" s="103">
        <v>0</v>
      </c>
      <c r="CH41" s="103">
        <v>0</v>
      </c>
      <c r="CI41" s="103">
        <v>0</v>
      </c>
      <c r="CJ41" s="103">
        <v>0</v>
      </c>
      <c r="CK41" s="103">
        <v>0</v>
      </c>
      <c r="CL41" s="103">
        <v>0</v>
      </c>
      <c r="CM41" s="103">
        <v>0</v>
      </c>
      <c r="CN41" s="103">
        <v>0</v>
      </c>
      <c r="CO41" s="103">
        <v>0</v>
      </c>
      <c r="CP41" s="103">
        <v>0</v>
      </c>
      <c r="CQ41" s="103">
        <v>0</v>
      </c>
      <c r="CR41" s="103">
        <v>0</v>
      </c>
      <c r="CS41" s="103">
        <v>0</v>
      </c>
      <c r="CT41" s="103">
        <v>0</v>
      </c>
      <c r="CU41" s="103">
        <v>0</v>
      </c>
      <c r="CV41" s="103">
        <v>0</v>
      </c>
      <c r="CW41" s="103">
        <v>0</v>
      </c>
      <c r="CX41" s="103">
        <v>0</v>
      </c>
      <c r="CY41" s="103">
        <v>0</v>
      </c>
      <c r="CZ41" s="103">
        <v>0</v>
      </c>
      <c r="DA41" s="103">
        <v>0</v>
      </c>
      <c r="DB41" s="103">
        <v>0</v>
      </c>
      <c r="DC41" s="103">
        <v>0</v>
      </c>
      <c r="DD41" s="103">
        <v>0</v>
      </c>
      <c r="DE41" s="103">
        <v>0</v>
      </c>
      <c r="DF41" s="103">
        <v>0</v>
      </c>
      <c r="DG41" s="103">
        <v>0</v>
      </c>
      <c r="DH41" s="103">
        <v>0</v>
      </c>
      <c r="DI41" s="103">
        <v>0</v>
      </c>
      <c r="DJ41" s="103">
        <v>0</v>
      </c>
      <c r="DK41" s="103">
        <v>0</v>
      </c>
      <c r="DL41" s="103">
        <v>0</v>
      </c>
      <c r="DM41" s="103">
        <v>0</v>
      </c>
    </row>
    <row r="42" spans="1:117" ht="19.5" customHeight="1">
      <c r="A42" s="111" t="s">
        <v>100</v>
      </c>
      <c r="B42" s="111" t="s">
        <v>101</v>
      </c>
      <c r="C42" s="111" t="s">
        <v>87</v>
      </c>
      <c r="D42" s="111" t="s">
        <v>370</v>
      </c>
      <c r="E42" s="103">
        <v>274.9</v>
      </c>
      <c r="F42" s="103">
        <v>274.9</v>
      </c>
      <c r="G42" s="103">
        <v>0</v>
      </c>
      <c r="H42" s="103">
        <v>0</v>
      </c>
      <c r="I42" s="103">
        <v>0</v>
      </c>
      <c r="J42" s="101">
        <v>274.9</v>
      </c>
      <c r="K42" s="103">
        <v>0</v>
      </c>
      <c r="L42" s="112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1">
        <v>0</v>
      </c>
      <c r="AI42" s="101">
        <v>0</v>
      </c>
      <c r="AJ42" s="101">
        <v>0</v>
      </c>
      <c r="AK42" s="101">
        <v>0</v>
      </c>
      <c r="AL42" s="101">
        <v>0</v>
      </c>
      <c r="AM42" s="103">
        <v>0</v>
      </c>
      <c r="AN42" s="112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103">
        <v>0</v>
      </c>
      <c r="BD42" s="103">
        <v>0</v>
      </c>
      <c r="BE42" s="103">
        <v>0</v>
      </c>
      <c r="BF42" s="103">
        <v>0</v>
      </c>
      <c r="BG42" s="103">
        <v>0</v>
      </c>
      <c r="BH42" s="103">
        <v>0</v>
      </c>
      <c r="BI42" s="103">
        <v>0</v>
      </c>
      <c r="BJ42" s="103">
        <v>0</v>
      </c>
      <c r="BK42" s="103">
        <v>0</v>
      </c>
      <c r="BL42" s="103">
        <v>0</v>
      </c>
      <c r="BM42" s="103">
        <v>0</v>
      </c>
      <c r="BN42" s="103">
        <v>0</v>
      </c>
      <c r="BO42" s="103">
        <v>0</v>
      </c>
      <c r="BP42" s="103">
        <v>0</v>
      </c>
      <c r="BQ42" s="103">
        <v>0</v>
      </c>
      <c r="BR42" s="103">
        <v>0</v>
      </c>
      <c r="BS42" s="103">
        <v>0</v>
      </c>
      <c r="BT42" s="103">
        <v>0</v>
      </c>
      <c r="BU42" s="103">
        <v>0</v>
      </c>
      <c r="BV42" s="103">
        <v>0</v>
      </c>
      <c r="BW42" s="103">
        <v>0</v>
      </c>
      <c r="BX42" s="103">
        <v>0</v>
      </c>
      <c r="BY42" s="103">
        <v>0</v>
      </c>
      <c r="BZ42" s="103">
        <v>0</v>
      </c>
      <c r="CA42" s="103">
        <v>0</v>
      </c>
      <c r="CB42" s="103">
        <v>0</v>
      </c>
      <c r="CC42" s="103">
        <v>0</v>
      </c>
      <c r="CD42" s="103">
        <v>0</v>
      </c>
      <c r="CE42" s="103">
        <v>0</v>
      </c>
      <c r="CF42" s="103">
        <v>0</v>
      </c>
      <c r="CG42" s="103">
        <v>0</v>
      </c>
      <c r="CH42" s="103">
        <v>0</v>
      </c>
      <c r="CI42" s="103">
        <v>0</v>
      </c>
      <c r="CJ42" s="103">
        <v>0</v>
      </c>
      <c r="CK42" s="103">
        <v>0</v>
      </c>
      <c r="CL42" s="103">
        <v>0</v>
      </c>
      <c r="CM42" s="103">
        <v>0</v>
      </c>
      <c r="CN42" s="103">
        <v>0</v>
      </c>
      <c r="CO42" s="103">
        <v>0</v>
      </c>
      <c r="CP42" s="103">
        <v>0</v>
      </c>
      <c r="CQ42" s="103">
        <v>0</v>
      </c>
      <c r="CR42" s="103">
        <v>0</v>
      </c>
      <c r="CS42" s="103">
        <v>0</v>
      </c>
      <c r="CT42" s="103">
        <v>0</v>
      </c>
      <c r="CU42" s="103">
        <v>0</v>
      </c>
      <c r="CV42" s="103">
        <v>0</v>
      </c>
      <c r="CW42" s="103">
        <v>0</v>
      </c>
      <c r="CX42" s="103">
        <v>0</v>
      </c>
      <c r="CY42" s="103">
        <v>0</v>
      </c>
      <c r="CZ42" s="103">
        <v>0</v>
      </c>
      <c r="DA42" s="103">
        <v>0</v>
      </c>
      <c r="DB42" s="103">
        <v>0</v>
      </c>
      <c r="DC42" s="103">
        <v>0</v>
      </c>
      <c r="DD42" s="103">
        <v>0</v>
      </c>
      <c r="DE42" s="103">
        <v>0</v>
      </c>
      <c r="DF42" s="103">
        <v>0</v>
      </c>
      <c r="DG42" s="103">
        <v>0</v>
      </c>
      <c r="DH42" s="103">
        <v>0</v>
      </c>
      <c r="DI42" s="103">
        <v>0</v>
      </c>
      <c r="DJ42" s="103">
        <v>0</v>
      </c>
      <c r="DK42" s="103">
        <v>0</v>
      </c>
      <c r="DL42" s="103">
        <v>0</v>
      </c>
      <c r="DM42" s="103">
        <v>0</v>
      </c>
    </row>
    <row r="43" spans="1:117" ht="19.5" customHeight="1">
      <c r="A43" s="111" t="s">
        <v>100</v>
      </c>
      <c r="B43" s="111" t="s">
        <v>101</v>
      </c>
      <c r="C43" s="111" t="s">
        <v>83</v>
      </c>
      <c r="D43" s="111" t="s">
        <v>371</v>
      </c>
      <c r="E43" s="103">
        <v>2.94</v>
      </c>
      <c r="F43" s="103">
        <v>2.94</v>
      </c>
      <c r="G43" s="103">
        <v>0</v>
      </c>
      <c r="H43" s="103">
        <v>0</v>
      </c>
      <c r="I43" s="103">
        <v>0</v>
      </c>
      <c r="J43" s="101">
        <v>2.94</v>
      </c>
      <c r="K43" s="103">
        <v>0</v>
      </c>
      <c r="L43" s="112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3">
        <v>0</v>
      </c>
      <c r="AN43" s="112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v>0</v>
      </c>
      <c r="BA43" s="103">
        <v>0</v>
      </c>
      <c r="BB43" s="103">
        <v>0</v>
      </c>
      <c r="BC43" s="103">
        <v>0</v>
      </c>
      <c r="BD43" s="103">
        <v>0</v>
      </c>
      <c r="BE43" s="103">
        <v>0</v>
      </c>
      <c r="BF43" s="103">
        <v>0</v>
      </c>
      <c r="BG43" s="103">
        <v>0</v>
      </c>
      <c r="BH43" s="103">
        <v>0</v>
      </c>
      <c r="BI43" s="103">
        <v>0</v>
      </c>
      <c r="BJ43" s="103">
        <v>0</v>
      </c>
      <c r="BK43" s="103">
        <v>0</v>
      </c>
      <c r="BL43" s="103">
        <v>0</v>
      </c>
      <c r="BM43" s="103">
        <v>0</v>
      </c>
      <c r="BN43" s="103">
        <v>0</v>
      </c>
      <c r="BO43" s="103">
        <v>0</v>
      </c>
      <c r="BP43" s="103">
        <v>0</v>
      </c>
      <c r="BQ43" s="103">
        <v>0</v>
      </c>
      <c r="BR43" s="103">
        <v>0</v>
      </c>
      <c r="BS43" s="103">
        <v>0</v>
      </c>
      <c r="BT43" s="103">
        <v>0</v>
      </c>
      <c r="BU43" s="103">
        <v>0</v>
      </c>
      <c r="BV43" s="103">
        <v>0</v>
      </c>
      <c r="BW43" s="103">
        <v>0</v>
      </c>
      <c r="BX43" s="103">
        <v>0</v>
      </c>
      <c r="BY43" s="103">
        <v>0</v>
      </c>
      <c r="BZ43" s="103">
        <v>0</v>
      </c>
      <c r="CA43" s="103">
        <v>0</v>
      </c>
      <c r="CB43" s="103">
        <v>0</v>
      </c>
      <c r="CC43" s="103">
        <v>0</v>
      </c>
      <c r="CD43" s="103">
        <v>0</v>
      </c>
      <c r="CE43" s="103">
        <v>0</v>
      </c>
      <c r="CF43" s="103">
        <v>0</v>
      </c>
      <c r="CG43" s="103">
        <v>0</v>
      </c>
      <c r="CH43" s="103">
        <v>0</v>
      </c>
      <c r="CI43" s="103">
        <v>0</v>
      </c>
      <c r="CJ43" s="103">
        <v>0</v>
      </c>
      <c r="CK43" s="103">
        <v>0</v>
      </c>
      <c r="CL43" s="103">
        <v>0</v>
      </c>
      <c r="CM43" s="103">
        <v>0</v>
      </c>
      <c r="CN43" s="103">
        <v>0</v>
      </c>
      <c r="CO43" s="103">
        <v>0</v>
      </c>
      <c r="CP43" s="103">
        <v>0</v>
      </c>
      <c r="CQ43" s="103">
        <v>0</v>
      </c>
      <c r="CR43" s="103">
        <v>0</v>
      </c>
      <c r="CS43" s="103">
        <v>0</v>
      </c>
      <c r="CT43" s="103">
        <v>0</v>
      </c>
      <c r="CU43" s="103">
        <v>0</v>
      </c>
      <c r="CV43" s="103">
        <v>0</v>
      </c>
      <c r="CW43" s="103">
        <v>0</v>
      </c>
      <c r="CX43" s="103">
        <v>0</v>
      </c>
      <c r="CY43" s="103">
        <v>0</v>
      </c>
      <c r="CZ43" s="103">
        <v>0</v>
      </c>
      <c r="DA43" s="103">
        <v>0</v>
      </c>
      <c r="DB43" s="103">
        <v>0</v>
      </c>
      <c r="DC43" s="103">
        <v>0</v>
      </c>
      <c r="DD43" s="103">
        <v>0</v>
      </c>
      <c r="DE43" s="103">
        <v>0</v>
      </c>
      <c r="DF43" s="103">
        <v>0</v>
      </c>
      <c r="DG43" s="103">
        <v>0</v>
      </c>
      <c r="DH43" s="103">
        <v>0</v>
      </c>
      <c r="DI43" s="103">
        <v>0</v>
      </c>
      <c r="DJ43" s="103">
        <v>0</v>
      </c>
      <c r="DK43" s="103">
        <v>0</v>
      </c>
      <c r="DL43" s="103">
        <v>0</v>
      </c>
      <c r="DM43" s="103">
        <v>0</v>
      </c>
    </row>
    <row r="44" spans="1:117" ht="19.5" customHeight="1">
      <c r="A44" s="111"/>
      <c r="B44" s="111"/>
      <c r="C44" s="111"/>
      <c r="D44" s="111" t="s">
        <v>372</v>
      </c>
      <c r="E44" s="103">
        <v>1061.4</v>
      </c>
      <c r="F44" s="103">
        <v>0</v>
      </c>
      <c r="G44" s="103">
        <v>0</v>
      </c>
      <c r="H44" s="103">
        <v>0</v>
      </c>
      <c r="I44" s="103">
        <v>0</v>
      </c>
      <c r="J44" s="101">
        <v>0</v>
      </c>
      <c r="K44" s="103">
        <v>0</v>
      </c>
      <c r="L44" s="112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3">
        <v>0</v>
      </c>
      <c r="AN44" s="112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v>0</v>
      </c>
      <c r="AU44" s="103">
        <v>0</v>
      </c>
      <c r="AV44" s="103">
        <v>0</v>
      </c>
      <c r="AW44" s="103">
        <v>0</v>
      </c>
      <c r="AX44" s="103">
        <v>1061.4</v>
      </c>
      <c r="AY44" s="103">
        <v>0</v>
      </c>
      <c r="AZ44" s="103">
        <v>0</v>
      </c>
      <c r="BA44" s="103">
        <v>0</v>
      </c>
      <c r="BB44" s="103">
        <v>0</v>
      </c>
      <c r="BC44" s="103">
        <v>0</v>
      </c>
      <c r="BD44" s="103">
        <v>0</v>
      </c>
      <c r="BE44" s="103">
        <v>0</v>
      </c>
      <c r="BF44" s="103">
        <v>0</v>
      </c>
      <c r="BG44" s="103">
        <v>0</v>
      </c>
      <c r="BH44" s="103">
        <v>0</v>
      </c>
      <c r="BI44" s="103">
        <v>0</v>
      </c>
      <c r="BJ44" s="103">
        <v>0</v>
      </c>
      <c r="BK44" s="103">
        <v>0</v>
      </c>
      <c r="BL44" s="103">
        <v>0</v>
      </c>
      <c r="BM44" s="103">
        <v>0</v>
      </c>
      <c r="BN44" s="103">
        <v>1061.4</v>
      </c>
      <c r="BO44" s="103">
        <v>0</v>
      </c>
      <c r="BP44" s="103">
        <v>0</v>
      </c>
      <c r="BQ44" s="103">
        <v>0</v>
      </c>
      <c r="BR44" s="103">
        <v>0</v>
      </c>
      <c r="BS44" s="103">
        <v>0</v>
      </c>
      <c r="BT44" s="103">
        <v>0</v>
      </c>
      <c r="BU44" s="103">
        <v>0</v>
      </c>
      <c r="BV44" s="103">
        <v>0</v>
      </c>
      <c r="BW44" s="103">
        <v>0</v>
      </c>
      <c r="BX44" s="103">
        <v>0</v>
      </c>
      <c r="BY44" s="103">
        <v>0</v>
      </c>
      <c r="BZ44" s="103">
        <v>0</v>
      </c>
      <c r="CA44" s="103">
        <v>0</v>
      </c>
      <c r="CB44" s="103">
        <v>0</v>
      </c>
      <c r="CC44" s="103">
        <v>0</v>
      </c>
      <c r="CD44" s="103">
        <v>0</v>
      </c>
      <c r="CE44" s="103">
        <v>0</v>
      </c>
      <c r="CF44" s="103">
        <v>0</v>
      </c>
      <c r="CG44" s="103">
        <v>0</v>
      </c>
      <c r="CH44" s="103">
        <v>0</v>
      </c>
      <c r="CI44" s="103">
        <v>0</v>
      </c>
      <c r="CJ44" s="103">
        <v>0</v>
      </c>
      <c r="CK44" s="103">
        <v>0</v>
      </c>
      <c r="CL44" s="103">
        <v>0</v>
      </c>
      <c r="CM44" s="103">
        <v>0</v>
      </c>
      <c r="CN44" s="103">
        <v>0</v>
      </c>
      <c r="CO44" s="103">
        <v>0</v>
      </c>
      <c r="CP44" s="103">
        <v>0</v>
      </c>
      <c r="CQ44" s="103">
        <v>0</v>
      </c>
      <c r="CR44" s="103">
        <v>0</v>
      </c>
      <c r="CS44" s="103">
        <v>0</v>
      </c>
      <c r="CT44" s="103">
        <v>0</v>
      </c>
      <c r="CU44" s="103">
        <v>0</v>
      </c>
      <c r="CV44" s="103">
        <v>0</v>
      </c>
      <c r="CW44" s="103">
        <v>0</v>
      </c>
      <c r="CX44" s="103">
        <v>0</v>
      </c>
      <c r="CY44" s="103">
        <v>0</v>
      </c>
      <c r="CZ44" s="103">
        <v>0</v>
      </c>
      <c r="DA44" s="103">
        <v>0</v>
      </c>
      <c r="DB44" s="103">
        <v>0</v>
      </c>
      <c r="DC44" s="103">
        <v>0</v>
      </c>
      <c r="DD44" s="103">
        <v>0</v>
      </c>
      <c r="DE44" s="103">
        <v>0</v>
      </c>
      <c r="DF44" s="103">
        <v>0</v>
      </c>
      <c r="DG44" s="103">
        <v>0</v>
      </c>
      <c r="DH44" s="103">
        <v>0</v>
      </c>
      <c r="DI44" s="103">
        <v>0</v>
      </c>
      <c r="DJ44" s="103">
        <v>0</v>
      </c>
      <c r="DK44" s="103">
        <v>0</v>
      </c>
      <c r="DL44" s="103">
        <v>0</v>
      </c>
      <c r="DM44" s="103">
        <v>0</v>
      </c>
    </row>
    <row r="45" spans="1:117" ht="19.5" customHeight="1">
      <c r="A45" s="111" t="s">
        <v>100</v>
      </c>
      <c r="B45" s="111" t="s">
        <v>130</v>
      </c>
      <c r="C45" s="111" t="s">
        <v>88</v>
      </c>
      <c r="D45" s="111" t="s">
        <v>373</v>
      </c>
      <c r="E45" s="103">
        <v>1061.4</v>
      </c>
      <c r="F45" s="103">
        <v>0</v>
      </c>
      <c r="G45" s="103">
        <v>0</v>
      </c>
      <c r="H45" s="103">
        <v>0</v>
      </c>
      <c r="I45" s="103">
        <v>0</v>
      </c>
      <c r="J45" s="101">
        <v>0</v>
      </c>
      <c r="K45" s="103">
        <v>0</v>
      </c>
      <c r="L45" s="112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3">
        <v>0</v>
      </c>
      <c r="AN45" s="112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v>0</v>
      </c>
      <c r="AU45" s="103">
        <v>0</v>
      </c>
      <c r="AV45" s="103">
        <v>0</v>
      </c>
      <c r="AW45" s="103">
        <v>0</v>
      </c>
      <c r="AX45" s="103">
        <v>1061.4</v>
      </c>
      <c r="AY45" s="103">
        <v>0</v>
      </c>
      <c r="AZ45" s="103">
        <v>0</v>
      </c>
      <c r="BA45" s="103">
        <v>0</v>
      </c>
      <c r="BB45" s="103">
        <v>0</v>
      </c>
      <c r="BC45" s="103">
        <v>0</v>
      </c>
      <c r="BD45" s="103">
        <v>0</v>
      </c>
      <c r="BE45" s="103">
        <v>0</v>
      </c>
      <c r="BF45" s="103">
        <v>0</v>
      </c>
      <c r="BG45" s="103">
        <v>0</v>
      </c>
      <c r="BH45" s="103">
        <v>0</v>
      </c>
      <c r="BI45" s="103">
        <v>0</v>
      </c>
      <c r="BJ45" s="103">
        <v>0</v>
      </c>
      <c r="BK45" s="103">
        <v>0</v>
      </c>
      <c r="BL45" s="103">
        <v>0</v>
      </c>
      <c r="BM45" s="103">
        <v>0</v>
      </c>
      <c r="BN45" s="103">
        <v>1061.4</v>
      </c>
      <c r="BO45" s="103">
        <v>0</v>
      </c>
      <c r="BP45" s="103">
        <v>0</v>
      </c>
      <c r="BQ45" s="103">
        <v>0</v>
      </c>
      <c r="BR45" s="103">
        <v>0</v>
      </c>
      <c r="BS45" s="103">
        <v>0</v>
      </c>
      <c r="BT45" s="103">
        <v>0</v>
      </c>
      <c r="BU45" s="103">
        <v>0</v>
      </c>
      <c r="BV45" s="103">
        <v>0</v>
      </c>
      <c r="BW45" s="103">
        <v>0</v>
      </c>
      <c r="BX45" s="103">
        <v>0</v>
      </c>
      <c r="BY45" s="103">
        <v>0</v>
      </c>
      <c r="BZ45" s="103">
        <v>0</v>
      </c>
      <c r="CA45" s="103">
        <v>0</v>
      </c>
      <c r="CB45" s="103">
        <v>0</v>
      </c>
      <c r="CC45" s="103">
        <v>0</v>
      </c>
      <c r="CD45" s="103">
        <v>0</v>
      </c>
      <c r="CE45" s="103">
        <v>0</v>
      </c>
      <c r="CF45" s="103">
        <v>0</v>
      </c>
      <c r="CG45" s="103">
        <v>0</v>
      </c>
      <c r="CH45" s="103">
        <v>0</v>
      </c>
      <c r="CI45" s="103">
        <v>0</v>
      </c>
      <c r="CJ45" s="103">
        <v>0</v>
      </c>
      <c r="CK45" s="103">
        <v>0</v>
      </c>
      <c r="CL45" s="103">
        <v>0</v>
      </c>
      <c r="CM45" s="103">
        <v>0</v>
      </c>
      <c r="CN45" s="103">
        <v>0</v>
      </c>
      <c r="CO45" s="103">
        <v>0</v>
      </c>
      <c r="CP45" s="103">
        <v>0</v>
      </c>
      <c r="CQ45" s="103">
        <v>0</v>
      </c>
      <c r="CR45" s="103">
        <v>0</v>
      </c>
      <c r="CS45" s="103">
        <v>0</v>
      </c>
      <c r="CT45" s="103">
        <v>0</v>
      </c>
      <c r="CU45" s="103">
        <v>0</v>
      </c>
      <c r="CV45" s="103">
        <v>0</v>
      </c>
      <c r="CW45" s="103">
        <v>0</v>
      </c>
      <c r="CX45" s="103">
        <v>0</v>
      </c>
      <c r="CY45" s="103">
        <v>0</v>
      </c>
      <c r="CZ45" s="103">
        <v>0</v>
      </c>
      <c r="DA45" s="103">
        <v>0</v>
      </c>
      <c r="DB45" s="103">
        <v>0</v>
      </c>
      <c r="DC45" s="103">
        <v>0</v>
      </c>
      <c r="DD45" s="103">
        <v>0</v>
      </c>
      <c r="DE45" s="103">
        <v>0</v>
      </c>
      <c r="DF45" s="103">
        <v>0</v>
      </c>
      <c r="DG45" s="103">
        <v>0</v>
      </c>
      <c r="DH45" s="103">
        <v>0</v>
      </c>
      <c r="DI45" s="103">
        <v>0</v>
      </c>
      <c r="DJ45" s="103">
        <v>0</v>
      </c>
      <c r="DK45" s="103">
        <v>0</v>
      </c>
      <c r="DL45" s="103">
        <v>0</v>
      </c>
      <c r="DM45" s="103">
        <v>0</v>
      </c>
    </row>
    <row r="46" spans="1:117" ht="19.5" customHeight="1">
      <c r="A46" s="111"/>
      <c r="B46" s="111"/>
      <c r="C46" s="111"/>
      <c r="D46" s="111" t="s">
        <v>374</v>
      </c>
      <c r="E46" s="103">
        <v>647.75</v>
      </c>
      <c r="F46" s="103">
        <v>0</v>
      </c>
      <c r="G46" s="103">
        <v>0</v>
      </c>
      <c r="H46" s="103">
        <v>0</v>
      </c>
      <c r="I46" s="103">
        <v>0</v>
      </c>
      <c r="J46" s="101">
        <v>0</v>
      </c>
      <c r="K46" s="103">
        <v>0</v>
      </c>
      <c r="L46" s="112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3">
        <v>0</v>
      </c>
      <c r="AG46" s="103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3">
        <v>0</v>
      </c>
      <c r="AN46" s="112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v>0</v>
      </c>
      <c r="AU46" s="103">
        <v>0</v>
      </c>
      <c r="AV46" s="103">
        <v>0</v>
      </c>
      <c r="AW46" s="103">
        <v>0</v>
      </c>
      <c r="AX46" s="103">
        <v>647.75</v>
      </c>
      <c r="AY46" s="103">
        <v>0</v>
      </c>
      <c r="AZ46" s="103">
        <v>0</v>
      </c>
      <c r="BA46" s="103">
        <v>0</v>
      </c>
      <c r="BB46" s="103">
        <v>0</v>
      </c>
      <c r="BC46" s="103">
        <v>0</v>
      </c>
      <c r="BD46" s="103">
        <v>0</v>
      </c>
      <c r="BE46" s="103">
        <v>0</v>
      </c>
      <c r="BF46" s="103">
        <v>0</v>
      </c>
      <c r="BG46" s="103">
        <v>0</v>
      </c>
      <c r="BH46" s="103">
        <v>0</v>
      </c>
      <c r="BI46" s="103">
        <v>647.75</v>
      </c>
      <c r="BJ46" s="103">
        <v>0</v>
      </c>
      <c r="BK46" s="103">
        <v>0</v>
      </c>
      <c r="BL46" s="103">
        <v>0</v>
      </c>
      <c r="BM46" s="103">
        <v>0</v>
      </c>
      <c r="BN46" s="103">
        <v>0</v>
      </c>
      <c r="BO46" s="103">
        <v>0</v>
      </c>
      <c r="BP46" s="103">
        <v>0</v>
      </c>
      <c r="BQ46" s="103">
        <v>0</v>
      </c>
      <c r="BR46" s="103">
        <v>0</v>
      </c>
      <c r="BS46" s="103">
        <v>0</v>
      </c>
      <c r="BT46" s="103">
        <v>0</v>
      </c>
      <c r="BU46" s="103">
        <v>0</v>
      </c>
      <c r="BV46" s="103">
        <v>0</v>
      </c>
      <c r="BW46" s="103">
        <v>0</v>
      </c>
      <c r="BX46" s="103">
        <v>0</v>
      </c>
      <c r="BY46" s="103">
        <v>0</v>
      </c>
      <c r="BZ46" s="103">
        <v>0</v>
      </c>
      <c r="CA46" s="103">
        <v>0</v>
      </c>
      <c r="CB46" s="103">
        <v>0</v>
      </c>
      <c r="CC46" s="103">
        <v>0</v>
      </c>
      <c r="CD46" s="103">
        <v>0</v>
      </c>
      <c r="CE46" s="103">
        <v>0</v>
      </c>
      <c r="CF46" s="103">
        <v>0</v>
      </c>
      <c r="CG46" s="103">
        <v>0</v>
      </c>
      <c r="CH46" s="103">
        <v>0</v>
      </c>
      <c r="CI46" s="103">
        <v>0</v>
      </c>
      <c r="CJ46" s="103">
        <v>0</v>
      </c>
      <c r="CK46" s="103">
        <v>0</v>
      </c>
      <c r="CL46" s="103">
        <v>0</v>
      </c>
      <c r="CM46" s="103">
        <v>0</v>
      </c>
      <c r="CN46" s="103">
        <v>0</v>
      </c>
      <c r="CO46" s="103">
        <v>0</v>
      </c>
      <c r="CP46" s="103">
        <v>0</v>
      </c>
      <c r="CQ46" s="103">
        <v>0</v>
      </c>
      <c r="CR46" s="103">
        <v>0</v>
      </c>
      <c r="CS46" s="103">
        <v>0</v>
      </c>
      <c r="CT46" s="103">
        <v>0</v>
      </c>
      <c r="CU46" s="103">
        <v>0</v>
      </c>
      <c r="CV46" s="103">
        <v>0</v>
      </c>
      <c r="CW46" s="103">
        <v>0</v>
      </c>
      <c r="CX46" s="103">
        <v>0</v>
      </c>
      <c r="CY46" s="103">
        <v>0</v>
      </c>
      <c r="CZ46" s="103">
        <v>0</v>
      </c>
      <c r="DA46" s="103">
        <v>0</v>
      </c>
      <c r="DB46" s="103">
        <v>0</v>
      </c>
      <c r="DC46" s="103">
        <v>0</v>
      </c>
      <c r="DD46" s="103">
        <v>0</v>
      </c>
      <c r="DE46" s="103">
        <v>0</v>
      </c>
      <c r="DF46" s="103">
        <v>0</v>
      </c>
      <c r="DG46" s="103">
        <v>0</v>
      </c>
      <c r="DH46" s="103">
        <v>0</v>
      </c>
      <c r="DI46" s="103">
        <v>0</v>
      </c>
      <c r="DJ46" s="103">
        <v>0</v>
      </c>
      <c r="DK46" s="103">
        <v>0</v>
      </c>
      <c r="DL46" s="103">
        <v>0</v>
      </c>
      <c r="DM46" s="103">
        <v>0</v>
      </c>
    </row>
    <row r="47" spans="1:117" ht="19.5" customHeight="1">
      <c r="A47" s="111"/>
      <c r="B47" s="111"/>
      <c r="C47" s="111"/>
      <c r="D47" s="111" t="s">
        <v>375</v>
      </c>
      <c r="E47" s="103">
        <v>647.75</v>
      </c>
      <c r="F47" s="103">
        <v>0</v>
      </c>
      <c r="G47" s="103">
        <v>0</v>
      </c>
      <c r="H47" s="103">
        <v>0</v>
      </c>
      <c r="I47" s="103">
        <v>0</v>
      </c>
      <c r="J47" s="101">
        <v>0</v>
      </c>
      <c r="K47" s="103">
        <v>0</v>
      </c>
      <c r="L47" s="112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1">
        <v>0</v>
      </c>
      <c r="AI47" s="101">
        <v>0</v>
      </c>
      <c r="AJ47" s="101">
        <v>0</v>
      </c>
      <c r="AK47" s="101">
        <v>0</v>
      </c>
      <c r="AL47" s="101">
        <v>0</v>
      </c>
      <c r="AM47" s="103">
        <v>0</v>
      </c>
      <c r="AN47" s="112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v>0</v>
      </c>
      <c r="AU47" s="103">
        <v>0</v>
      </c>
      <c r="AV47" s="103">
        <v>0</v>
      </c>
      <c r="AW47" s="103">
        <v>0</v>
      </c>
      <c r="AX47" s="103">
        <v>647.75</v>
      </c>
      <c r="AY47" s="103">
        <v>0</v>
      </c>
      <c r="AZ47" s="103">
        <v>0</v>
      </c>
      <c r="BA47" s="103">
        <v>0</v>
      </c>
      <c r="BB47" s="103">
        <v>0</v>
      </c>
      <c r="BC47" s="103">
        <v>0</v>
      </c>
      <c r="BD47" s="103">
        <v>0</v>
      </c>
      <c r="BE47" s="103">
        <v>0</v>
      </c>
      <c r="BF47" s="103">
        <v>0</v>
      </c>
      <c r="BG47" s="103">
        <v>0</v>
      </c>
      <c r="BH47" s="103">
        <v>0</v>
      </c>
      <c r="BI47" s="103">
        <v>647.75</v>
      </c>
      <c r="BJ47" s="103">
        <v>0</v>
      </c>
      <c r="BK47" s="103">
        <v>0</v>
      </c>
      <c r="BL47" s="103">
        <v>0</v>
      </c>
      <c r="BM47" s="103">
        <v>0</v>
      </c>
      <c r="BN47" s="103">
        <v>0</v>
      </c>
      <c r="BO47" s="103">
        <v>0</v>
      </c>
      <c r="BP47" s="103">
        <v>0</v>
      </c>
      <c r="BQ47" s="103">
        <v>0</v>
      </c>
      <c r="BR47" s="103">
        <v>0</v>
      </c>
      <c r="BS47" s="103">
        <v>0</v>
      </c>
      <c r="BT47" s="103">
        <v>0</v>
      </c>
      <c r="BU47" s="103">
        <v>0</v>
      </c>
      <c r="BV47" s="103">
        <v>0</v>
      </c>
      <c r="BW47" s="103">
        <v>0</v>
      </c>
      <c r="BX47" s="103">
        <v>0</v>
      </c>
      <c r="BY47" s="103">
        <v>0</v>
      </c>
      <c r="BZ47" s="103">
        <v>0</v>
      </c>
      <c r="CA47" s="103">
        <v>0</v>
      </c>
      <c r="CB47" s="103">
        <v>0</v>
      </c>
      <c r="CC47" s="103">
        <v>0</v>
      </c>
      <c r="CD47" s="103">
        <v>0</v>
      </c>
      <c r="CE47" s="103">
        <v>0</v>
      </c>
      <c r="CF47" s="103">
        <v>0</v>
      </c>
      <c r="CG47" s="103">
        <v>0</v>
      </c>
      <c r="CH47" s="103">
        <v>0</v>
      </c>
      <c r="CI47" s="103">
        <v>0</v>
      </c>
      <c r="CJ47" s="103">
        <v>0</v>
      </c>
      <c r="CK47" s="103">
        <v>0</v>
      </c>
      <c r="CL47" s="103">
        <v>0</v>
      </c>
      <c r="CM47" s="103">
        <v>0</v>
      </c>
      <c r="CN47" s="103">
        <v>0</v>
      </c>
      <c r="CO47" s="103">
        <v>0</v>
      </c>
      <c r="CP47" s="103">
        <v>0</v>
      </c>
      <c r="CQ47" s="103">
        <v>0</v>
      </c>
      <c r="CR47" s="103">
        <v>0</v>
      </c>
      <c r="CS47" s="103">
        <v>0</v>
      </c>
      <c r="CT47" s="103">
        <v>0</v>
      </c>
      <c r="CU47" s="103">
        <v>0</v>
      </c>
      <c r="CV47" s="103">
        <v>0</v>
      </c>
      <c r="CW47" s="103">
        <v>0</v>
      </c>
      <c r="CX47" s="103">
        <v>0</v>
      </c>
      <c r="CY47" s="103">
        <v>0</v>
      </c>
      <c r="CZ47" s="103">
        <v>0</v>
      </c>
      <c r="DA47" s="103">
        <v>0</v>
      </c>
      <c r="DB47" s="103">
        <v>0</v>
      </c>
      <c r="DC47" s="103">
        <v>0</v>
      </c>
      <c r="DD47" s="103">
        <v>0</v>
      </c>
      <c r="DE47" s="103">
        <v>0</v>
      </c>
      <c r="DF47" s="103">
        <v>0</v>
      </c>
      <c r="DG47" s="103">
        <v>0</v>
      </c>
      <c r="DH47" s="103">
        <v>0</v>
      </c>
      <c r="DI47" s="103">
        <v>0</v>
      </c>
      <c r="DJ47" s="103">
        <v>0</v>
      </c>
      <c r="DK47" s="103">
        <v>0</v>
      </c>
      <c r="DL47" s="103">
        <v>0</v>
      </c>
      <c r="DM47" s="103">
        <v>0</v>
      </c>
    </row>
    <row r="48" spans="1:117" ht="19.5" customHeight="1">
      <c r="A48" s="111" t="s">
        <v>103</v>
      </c>
      <c r="B48" s="111" t="s">
        <v>87</v>
      </c>
      <c r="C48" s="111" t="s">
        <v>88</v>
      </c>
      <c r="D48" s="111" t="s">
        <v>376</v>
      </c>
      <c r="E48" s="103">
        <v>647.75</v>
      </c>
      <c r="F48" s="103">
        <v>0</v>
      </c>
      <c r="G48" s="103">
        <v>0</v>
      </c>
      <c r="H48" s="103">
        <v>0</v>
      </c>
      <c r="I48" s="103">
        <v>0</v>
      </c>
      <c r="J48" s="101">
        <v>0</v>
      </c>
      <c r="K48" s="103">
        <v>0</v>
      </c>
      <c r="L48" s="112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3">
        <v>0</v>
      </c>
      <c r="AG48" s="103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3">
        <v>0</v>
      </c>
      <c r="AN48" s="112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v>0</v>
      </c>
      <c r="AU48" s="103">
        <v>0</v>
      </c>
      <c r="AV48" s="103">
        <v>0</v>
      </c>
      <c r="AW48" s="103">
        <v>0</v>
      </c>
      <c r="AX48" s="103">
        <v>647.75</v>
      </c>
      <c r="AY48" s="103">
        <v>0</v>
      </c>
      <c r="AZ48" s="103">
        <v>0</v>
      </c>
      <c r="BA48" s="103">
        <v>0</v>
      </c>
      <c r="BB48" s="103">
        <v>0</v>
      </c>
      <c r="BC48" s="103">
        <v>0</v>
      </c>
      <c r="BD48" s="103">
        <v>0</v>
      </c>
      <c r="BE48" s="103">
        <v>0</v>
      </c>
      <c r="BF48" s="103">
        <v>0</v>
      </c>
      <c r="BG48" s="103">
        <v>0</v>
      </c>
      <c r="BH48" s="103">
        <v>0</v>
      </c>
      <c r="BI48" s="103">
        <v>647.75</v>
      </c>
      <c r="BJ48" s="103">
        <v>0</v>
      </c>
      <c r="BK48" s="103">
        <v>0</v>
      </c>
      <c r="BL48" s="103">
        <v>0</v>
      </c>
      <c r="BM48" s="103">
        <v>0</v>
      </c>
      <c r="BN48" s="103">
        <v>0</v>
      </c>
      <c r="BO48" s="103">
        <v>0</v>
      </c>
      <c r="BP48" s="103">
        <v>0</v>
      </c>
      <c r="BQ48" s="103">
        <v>0</v>
      </c>
      <c r="BR48" s="103">
        <v>0</v>
      </c>
      <c r="BS48" s="103">
        <v>0</v>
      </c>
      <c r="BT48" s="103">
        <v>0</v>
      </c>
      <c r="BU48" s="103">
        <v>0</v>
      </c>
      <c r="BV48" s="103">
        <v>0</v>
      </c>
      <c r="BW48" s="103">
        <v>0</v>
      </c>
      <c r="BX48" s="103">
        <v>0</v>
      </c>
      <c r="BY48" s="103">
        <v>0</v>
      </c>
      <c r="BZ48" s="103">
        <v>0</v>
      </c>
      <c r="CA48" s="103">
        <v>0</v>
      </c>
      <c r="CB48" s="103">
        <v>0</v>
      </c>
      <c r="CC48" s="103">
        <v>0</v>
      </c>
      <c r="CD48" s="103">
        <v>0</v>
      </c>
      <c r="CE48" s="103">
        <v>0</v>
      </c>
      <c r="CF48" s="103">
        <v>0</v>
      </c>
      <c r="CG48" s="103">
        <v>0</v>
      </c>
      <c r="CH48" s="103">
        <v>0</v>
      </c>
      <c r="CI48" s="103">
        <v>0</v>
      </c>
      <c r="CJ48" s="103">
        <v>0</v>
      </c>
      <c r="CK48" s="103">
        <v>0</v>
      </c>
      <c r="CL48" s="103">
        <v>0</v>
      </c>
      <c r="CM48" s="103">
        <v>0</v>
      </c>
      <c r="CN48" s="103">
        <v>0</v>
      </c>
      <c r="CO48" s="103">
        <v>0</v>
      </c>
      <c r="CP48" s="103">
        <v>0</v>
      </c>
      <c r="CQ48" s="103">
        <v>0</v>
      </c>
      <c r="CR48" s="103">
        <v>0</v>
      </c>
      <c r="CS48" s="103">
        <v>0</v>
      </c>
      <c r="CT48" s="103">
        <v>0</v>
      </c>
      <c r="CU48" s="103">
        <v>0</v>
      </c>
      <c r="CV48" s="103">
        <v>0</v>
      </c>
      <c r="CW48" s="103">
        <v>0</v>
      </c>
      <c r="CX48" s="103">
        <v>0</v>
      </c>
      <c r="CY48" s="103">
        <v>0</v>
      </c>
      <c r="CZ48" s="103">
        <v>0</v>
      </c>
      <c r="DA48" s="103">
        <v>0</v>
      </c>
      <c r="DB48" s="103">
        <v>0</v>
      </c>
      <c r="DC48" s="103">
        <v>0</v>
      </c>
      <c r="DD48" s="103">
        <v>0</v>
      </c>
      <c r="DE48" s="103">
        <v>0</v>
      </c>
      <c r="DF48" s="103">
        <v>0</v>
      </c>
      <c r="DG48" s="103">
        <v>0</v>
      </c>
      <c r="DH48" s="103">
        <v>0</v>
      </c>
      <c r="DI48" s="103">
        <v>0</v>
      </c>
      <c r="DJ48" s="103">
        <v>0</v>
      </c>
      <c r="DK48" s="103">
        <v>0</v>
      </c>
      <c r="DL48" s="103">
        <v>0</v>
      </c>
      <c r="DM48" s="103">
        <v>0</v>
      </c>
    </row>
  </sheetData>
  <sheetProtection/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AQ5:AQ6"/>
    <mergeCell ref="AR5:AR6"/>
    <mergeCell ref="AS5:AS6"/>
    <mergeCell ref="AG5:AG6"/>
    <mergeCell ref="AH5:AH6"/>
    <mergeCell ref="AN5:AN6"/>
    <mergeCell ref="AO5:AO6"/>
    <mergeCell ref="AX5:AX6"/>
    <mergeCell ref="AY5:AY6"/>
    <mergeCell ref="AZ5:AZ6"/>
    <mergeCell ref="BA5:BA6"/>
    <mergeCell ref="AT5:AT6"/>
    <mergeCell ref="AU5:AU6"/>
    <mergeCell ref="AV5:AV6"/>
    <mergeCell ref="AW5:AW6"/>
    <mergeCell ref="BF5:BF6"/>
    <mergeCell ref="BG5:BG6"/>
    <mergeCell ref="BH5:BH6"/>
    <mergeCell ref="BI5:BI6"/>
    <mergeCell ref="BB5:BB6"/>
    <mergeCell ref="BC5:BC6"/>
    <mergeCell ref="BD5:BD6"/>
    <mergeCell ref="BE5:BE6"/>
    <mergeCell ref="BN5:BN6"/>
    <mergeCell ref="BO5:BO6"/>
    <mergeCell ref="BP5:BP6"/>
    <mergeCell ref="BQ5:BQ6"/>
    <mergeCell ref="BJ5:BJ6"/>
    <mergeCell ref="BK5:BK6"/>
    <mergeCell ref="BL5:BL6"/>
    <mergeCell ref="BM5:BM6"/>
    <mergeCell ref="BV5:BV6"/>
    <mergeCell ref="BW5:BW6"/>
    <mergeCell ref="BX5:BX6"/>
    <mergeCell ref="BY5:BY6"/>
    <mergeCell ref="BR5:BR6"/>
    <mergeCell ref="BS5:BS6"/>
    <mergeCell ref="BT5:BT6"/>
    <mergeCell ref="BU5:BU6"/>
    <mergeCell ref="CD5:CD6"/>
    <mergeCell ref="CE5:CE6"/>
    <mergeCell ref="CF5:CF6"/>
    <mergeCell ref="CG5:CG6"/>
    <mergeCell ref="BZ5:BZ6"/>
    <mergeCell ref="CA5:CA6"/>
    <mergeCell ref="CB5:CB6"/>
    <mergeCell ref="CC5:CC6"/>
    <mergeCell ref="CL5:CL6"/>
    <mergeCell ref="CM5:CM6"/>
    <mergeCell ref="CN5:CN6"/>
    <mergeCell ref="CO5:CO6"/>
    <mergeCell ref="CH5:CH6"/>
    <mergeCell ref="CI5:CI6"/>
    <mergeCell ref="CJ5:CJ6"/>
    <mergeCell ref="CK5:CK6"/>
    <mergeCell ref="CT5:CT6"/>
    <mergeCell ref="CU5:CU6"/>
    <mergeCell ref="CV5:CV6"/>
    <mergeCell ref="CW5:CW6"/>
    <mergeCell ref="CP5:CP6"/>
    <mergeCell ref="CQ5:CQ6"/>
    <mergeCell ref="CR5:CR6"/>
    <mergeCell ref="CS5:CS6"/>
    <mergeCell ref="DB5:DB6"/>
    <mergeCell ref="DC5:DC6"/>
    <mergeCell ref="DD5:DD6"/>
    <mergeCell ref="DE5:DE6"/>
    <mergeCell ref="CX5:CX6"/>
    <mergeCell ref="CY5:CY6"/>
    <mergeCell ref="CZ5:CZ6"/>
    <mergeCell ref="DA5:DA6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AX4:BN4"/>
    <mergeCell ref="BO4:BS4"/>
    <mergeCell ref="BT4:BX4"/>
    <mergeCell ref="BY4:CA4"/>
    <mergeCell ref="CB4:CD4"/>
    <mergeCell ref="CE4:CO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P5:A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PageLayoutView="0" workbookViewId="0" topLeftCell="A22">
      <selection activeCell="D25" sqref="D25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377</v>
      </c>
      <c r="G1" s="2"/>
    </row>
    <row r="2" spans="1:7" ht="25.5" customHeight="1">
      <c r="A2" s="53" t="s">
        <v>378</v>
      </c>
      <c r="B2" s="45"/>
      <c r="C2" s="45"/>
      <c r="D2" s="45"/>
      <c r="E2" s="45"/>
      <c r="F2" s="45"/>
      <c r="G2" s="2"/>
    </row>
    <row r="3" spans="1:7" ht="19.5" customHeight="1">
      <c r="A3" s="54" t="s">
        <v>0</v>
      </c>
      <c r="B3" s="54"/>
      <c r="C3" s="54"/>
      <c r="D3" s="29"/>
      <c r="E3" s="29"/>
      <c r="F3" s="19" t="s">
        <v>5</v>
      </c>
      <c r="G3" s="2"/>
    </row>
    <row r="4" spans="1:7" ht="19.5" customHeight="1">
      <c r="A4" s="68" t="s">
        <v>379</v>
      </c>
      <c r="B4" s="68"/>
      <c r="C4" s="98"/>
      <c r="D4" s="118" t="s">
        <v>186</v>
      </c>
      <c r="E4" s="118"/>
      <c r="F4" s="118"/>
      <c r="G4" s="2"/>
    </row>
    <row r="5" spans="1:7" ht="19.5" customHeight="1">
      <c r="A5" s="61" t="s">
        <v>67</v>
      </c>
      <c r="B5" s="87"/>
      <c r="C5" s="118" t="s">
        <v>245</v>
      </c>
      <c r="D5" s="118" t="s">
        <v>57</v>
      </c>
      <c r="E5" s="124" t="s">
        <v>380</v>
      </c>
      <c r="F5" s="136" t="s">
        <v>381</v>
      </c>
      <c r="G5" s="2"/>
    </row>
    <row r="6" spans="1:7" ht="33.75" customHeight="1">
      <c r="A6" s="39" t="s">
        <v>77</v>
      </c>
      <c r="B6" s="73" t="s">
        <v>78</v>
      </c>
      <c r="C6" s="119"/>
      <c r="D6" s="119"/>
      <c r="E6" s="125"/>
      <c r="F6" s="137"/>
      <c r="G6" s="2"/>
    </row>
    <row r="7" spans="1:7" ht="19.5" customHeight="1">
      <c r="A7" s="104"/>
      <c r="B7" s="104"/>
      <c r="C7" s="111" t="s">
        <v>57</v>
      </c>
      <c r="D7" s="102">
        <v>10606.65</v>
      </c>
      <c r="E7" s="101">
        <v>9429.07</v>
      </c>
      <c r="F7" s="103">
        <v>1177.58</v>
      </c>
      <c r="G7" s="49"/>
    </row>
    <row r="8" spans="1:7" ht="19.5" customHeight="1">
      <c r="A8" s="104"/>
      <c r="B8" s="104"/>
      <c r="C8" s="111" t="s">
        <v>235</v>
      </c>
      <c r="D8" s="102">
        <v>8376.46</v>
      </c>
      <c r="E8" s="101">
        <v>8376.46</v>
      </c>
      <c r="F8" s="103">
        <v>0</v>
      </c>
      <c r="G8" s="2"/>
    </row>
    <row r="9" spans="1:7" ht="19.5" customHeight="1">
      <c r="A9" s="104" t="s">
        <v>382</v>
      </c>
      <c r="B9" s="104" t="s">
        <v>88</v>
      </c>
      <c r="C9" s="111" t="s">
        <v>383</v>
      </c>
      <c r="D9" s="102">
        <v>3962.27</v>
      </c>
      <c r="E9" s="101">
        <v>3962.27</v>
      </c>
      <c r="F9" s="103">
        <v>0</v>
      </c>
      <c r="G9" s="15"/>
    </row>
    <row r="10" spans="1:7" ht="19.5" customHeight="1">
      <c r="A10" s="104" t="s">
        <v>382</v>
      </c>
      <c r="B10" s="104" t="s">
        <v>87</v>
      </c>
      <c r="C10" s="111" t="s">
        <v>384</v>
      </c>
      <c r="D10" s="102">
        <v>892</v>
      </c>
      <c r="E10" s="101">
        <v>892</v>
      </c>
      <c r="F10" s="103">
        <v>0</v>
      </c>
      <c r="G10" s="15"/>
    </row>
    <row r="11" spans="1:7" ht="19.5" customHeight="1">
      <c r="A11" s="104" t="s">
        <v>382</v>
      </c>
      <c r="B11" s="104" t="s">
        <v>83</v>
      </c>
      <c r="C11" s="111" t="s">
        <v>385</v>
      </c>
      <c r="D11" s="102">
        <v>59.87</v>
      </c>
      <c r="E11" s="101">
        <v>59.87</v>
      </c>
      <c r="F11" s="103">
        <v>0</v>
      </c>
      <c r="G11" s="15"/>
    </row>
    <row r="12" spans="1:7" ht="19.5" customHeight="1">
      <c r="A12" s="104" t="s">
        <v>382</v>
      </c>
      <c r="B12" s="104" t="s">
        <v>90</v>
      </c>
      <c r="C12" s="111" t="s">
        <v>386</v>
      </c>
      <c r="D12" s="102">
        <v>516.34</v>
      </c>
      <c r="E12" s="101">
        <v>516.34</v>
      </c>
      <c r="F12" s="103">
        <v>0</v>
      </c>
      <c r="G12" s="15"/>
    </row>
    <row r="13" spans="1:7" ht="19.5" customHeight="1">
      <c r="A13" s="104" t="s">
        <v>382</v>
      </c>
      <c r="B13" s="104" t="s">
        <v>92</v>
      </c>
      <c r="C13" s="111" t="s">
        <v>387</v>
      </c>
      <c r="D13" s="102">
        <v>756.96</v>
      </c>
      <c r="E13" s="101">
        <v>756.96</v>
      </c>
      <c r="F13" s="103">
        <v>0</v>
      </c>
      <c r="G13" s="15"/>
    </row>
    <row r="14" spans="1:7" ht="19.5" customHeight="1">
      <c r="A14" s="104" t="s">
        <v>382</v>
      </c>
      <c r="B14" s="104" t="s">
        <v>82</v>
      </c>
      <c r="C14" s="111" t="s">
        <v>388</v>
      </c>
      <c r="D14" s="102">
        <v>1729.58</v>
      </c>
      <c r="E14" s="101">
        <v>1729.58</v>
      </c>
      <c r="F14" s="103">
        <v>0</v>
      </c>
      <c r="G14" s="15"/>
    </row>
    <row r="15" spans="1:7" ht="19.5" customHeight="1">
      <c r="A15" s="104" t="s">
        <v>382</v>
      </c>
      <c r="B15" s="104" t="s">
        <v>128</v>
      </c>
      <c r="C15" s="111" t="s">
        <v>389</v>
      </c>
      <c r="D15" s="102">
        <v>426.94</v>
      </c>
      <c r="E15" s="101">
        <v>426.94</v>
      </c>
      <c r="F15" s="103">
        <v>0</v>
      </c>
      <c r="G15" s="15"/>
    </row>
    <row r="16" spans="1:7" ht="19.5" customHeight="1">
      <c r="A16" s="104" t="s">
        <v>382</v>
      </c>
      <c r="B16" s="104" t="s">
        <v>94</v>
      </c>
      <c r="C16" s="111" t="s">
        <v>390</v>
      </c>
      <c r="D16" s="102">
        <v>32.5</v>
      </c>
      <c r="E16" s="101">
        <v>32.5</v>
      </c>
      <c r="F16" s="103">
        <v>0</v>
      </c>
      <c r="G16" s="15"/>
    </row>
    <row r="17" spans="1:7" ht="19.5" customHeight="1">
      <c r="A17" s="104"/>
      <c r="B17" s="104"/>
      <c r="C17" s="111" t="s">
        <v>236</v>
      </c>
      <c r="D17" s="102">
        <v>1177.58</v>
      </c>
      <c r="E17" s="101">
        <v>0</v>
      </c>
      <c r="F17" s="103">
        <v>1177.58</v>
      </c>
      <c r="G17" s="15"/>
    </row>
    <row r="18" spans="1:7" ht="19.5" customHeight="1">
      <c r="A18" s="104" t="s">
        <v>391</v>
      </c>
      <c r="B18" s="104" t="s">
        <v>88</v>
      </c>
      <c r="C18" s="111" t="s">
        <v>392</v>
      </c>
      <c r="D18" s="102">
        <v>122.95</v>
      </c>
      <c r="E18" s="101">
        <v>0</v>
      </c>
      <c r="F18" s="103">
        <v>122.95</v>
      </c>
      <c r="G18" s="15"/>
    </row>
    <row r="19" spans="1:7" ht="19.5" customHeight="1">
      <c r="A19" s="104" t="s">
        <v>391</v>
      </c>
      <c r="B19" s="104" t="s">
        <v>87</v>
      </c>
      <c r="C19" s="111" t="s">
        <v>393</v>
      </c>
      <c r="D19" s="102">
        <v>81.5</v>
      </c>
      <c r="E19" s="101">
        <v>0</v>
      </c>
      <c r="F19" s="103">
        <v>81.5</v>
      </c>
      <c r="G19" s="15"/>
    </row>
    <row r="20" spans="1:7" ht="19.5" customHeight="1">
      <c r="A20" s="104" t="s">
        <v>391</v>
      </c>
      <c r="B20" s="104" t="s">
        <v>83</v>
      </c>
      <c r="C20" s="111" t="s">
        <v>394</v>
      </c>
      <c r="D20" s="102">
        <v>3</v>
      </c>
      <c r="E20" s="101">
        <v>0</v>
      </c>
      <c r="F20" s="103">
        <v>3</v>
      </c>
      <c r="G20" s="15"/>
    </row>
    <row r="21" spans="1:7" ht="19.5" customHeight="1">
      <c r="A21" s="104" t="s">
        <v>391</v>
      </c>
      <c r="B21" s="104" t="s">
        <v>90</v>
      </c>
      <c r="C21" s="111" t="s">
        <v>395</v>
      </c>
      <c r="D21" s="102">
        <v>0.25</v>
      </c>
      <c r="E21" s="101">
        <v>0</v>
      </c>
      <c r="F21" s="103">
        <v>0.25</v>
      </c>
      <c r="G21" s="15"/>
    </row>
    <row r="22" spans="1:7" ht="19.5" customHeight="1">
      <c r="A22" s="104" t="s">
        <v>391</v>
      </c>
      <c r="B22" s="104" t="s">
        <v>96</v>
      </c>
      <c r="C22" s="111" t="s">
        <v>396</v>
      </c>
      <c r="D22" s="102">
        <v>44.57</v>
      </c>
      <c r="E22" s="101">
        <v>0</v>
      </c>
      <c r="F22" s="103">
        <v>44.57</v>
      </c>
      <c r="G22" s="15"/>
    </row>
    <row r="23" spans="1:7" ht="19.5" customHeight="1">
      <c r="A23" s="104" t="s">
        <v>391</v>
      </c>
      <c r="B23" s="104" t="s">
        <v>122</v>
      </c>
      <c r="C23" s="111" t="s">
        <v>397</v>
      </c>
      <c r="D23" s="102">
        <v>156</v>
      </c>
      <c r="E23" s="101">
        <v>0</v>
      </c>
      <c r="F23" s="103">
        <v>156</v>
      </c>
      <c r="G23" s="15"/>
    </row>
    <row r="24" spans="1:7" ht="19.5" customHeight="1">
      <c r="A24" s="104" t="s">
        <v>391</v>
      </c>
      <c r="B24" s="104" t="s">
        <v>92</v>
      </c>
      <c r="C24" s="111" t="s">
        <v>398</v>
      </c>
      <c r="D24" s="102">
        <v>55.96</v>
      </c>
      <c r="E24" s="101">
        <v>0</v>
      </c>
      <c r="F24" s="103">
        <v>55.96</v>
      </c>
      <c r="G24" s="15"/>
    </row>
    <row r="25" spans="1:7" ht="19.5" customHeight="1">
      <c r="A25" s="104" t="s">
        <v>391</v>
      </c>
      <c r="B25" s="104" t="s">
        <v>101</v>
      </c>
      <c r="C25" s="111" t="s">
        <v>399</v>
      </c>
      <c r="D25" s="102">
        <v>40.59</v>
      </c>
      <c r="E25" s="101">
        <v>0</v>
      </c>
      <c r="F25" s="103">
        <v>40.59</v>
      </c>
      <c r="G25" s="15"/>
    </row>
    <row r="26" spans="1:7" ht="19.5" customHeight="1">
      <c r="A26" s="104" t="s">
        <v>391</v>
      </c>
      <c r="B26" s="104" t="s">
        <v>400</v>
      </c>
      <c r="C26" s="111" t="s">
        <v>401</v>
      </c>
      <c r="D26" s="102">
        <v>12.95</v>
      </c>
      <c r="E26" s="101">
        <v>0</v>
      </c>
      <c r="F26" s="103">
        <v>12.95</v>
      </c>
      <c r="G26" s="15"/>
    </row>
    <row r="27" spans="1:7" ht="19.5" customHeight="1">
      <c r="A27" s="104" t="s">
        <v>391</v>
      </c>
      <c r="B27" s="104" t="s">
        <v>130</v>
      </c>
      <c r="C27" s="111" t="s">
        <v>402</v>
      </c>
      <c r="D27" s="102">
        <v>5</v>
      </c>
      <c r="E27" s="101">
        <v>0</v>
      </c>
      <c r="F27" s="103">
        <v>5</v>
      </c>
      <c r="G27" s="15"/>
    </row>
    <row r="28" spans="1:7" ht="19.5" customHeight="1">
      <c r="A28" s="104" t="s">
        <v>391</v>
      </c>
      <c r="B28" s="104" t="s">
        <v>164</v>
      </c>
      <c r="C28" s="111" t="s">
        <v>403</v>
      </c>
      <c r="D28" s="102">
        <v>41.6</v>
      </c>
      <c r="E28" s="101">
        <v>0</v>
      </c>
      <c r="F28" s="103">
        <v>41.6</v>
      </c>
      <c r="G28" s="15"/>
    </row>
    <row r="29" spans="1:7" ht="19.5" customHeight="1">
      <c r="A29" s="104" t="s">
        <v>391</v>
      </c>
      <c r="B29" s="104" t="s">
        <v>404</v>
      </c>
      <c r="C29" s="111" t="s">
        <v>405</v>
      </c>
      <c r="D29" s="102">
        <v>41.8</v>
      </c>
      <c r="E29" s="101">
        <v>0</v>
      </c>
      <c r="F29" s="103">
        <v>41.8</v>
      </c>
      <c r="G29" s="15"/>
    </row>
    <row r="30" spans="1:7" ht="19.5" customHeight="1">
      <c r="A30" s="104" t="s">
        <v>391</v>
      </c>
      <c r="B30" s="104" t="s">
        <v>406</v>
      </c>
      <c r="C30" s="111" t="s">
        <v>407</v>
      </c>
      <c r="D30" s="102">
        <v>6.85</v>
      </c>
      <c r="E30" s="101">
        <v>0</v>
      </c>
      <c r="F30" s="103">
        <v>6.85</v>
      </c>
      <c r="G30" s="15"/>
    </row>
    <row r="31" spans="1:6" ht="19.5" customHeight="1">
      <c r="A31" s="104" t="s">
        <v>391</v>
      </c>
      <c r="B31" s="104" t="s">
        <v>408</v>
      </c>
      <c r="C31" s="111" t="s">
        <v>409</v>
      </c>
      <c r="D31" s="102">
        <v>3.4</v>
      </c>
      <c r="E31" s="101">
        <v>0</v>
      </c>
      <c r="F31" s="103">
        <v>3.4</v>
      </c>
    </row>
    <row r="32" spans="1:6" ht="19.5" customHeight="1">
      <c r="A32" s="104" t="s">
        <v>391</v>
      </c>
      <c r="B32" s="104" t="s">
        <v>410</v>
      </c>
      <c r="C32" s="111" t="s">
        <v>411</v>
      </c>
      <c r="D32" s="102">
        <v>137.68</v>
      </c>
      <c r="E32" s="101">
        <v>0</v>
      </c>
      <c r="F32" s="103">
        <v>137.68</v>
      </c>
    </row>
    <row r="33" spans="1:6" ht="19.5" customHeight="1">
      <c r="A33" s="104" t="s">
        <v>391</v>
      </c>
      <c r="B33" s="104" t="s">
        <v>412</v>
      </c>
      <c r="C33" s="111" t="s">
        <v>413</v>
      </c>
      <c r="D33" s="102">
        <v>118.89</v>
      </c>
      <c r="E33" s="101">
        <v>0</v>
      </c>
      <c r="F33" s="103">
        <v>118.89</v>
      </c>
    </row>
    <row r="34" spans="1:6" ht="19.5" customHeight="1">
      <c r="A34" s="104" t="s">
        <v>391</v>
      </c>
      <c r="B34" s="104" t="s">
        <v>414</v>
      </c>
      <c r="C34" s="111" t="s">
        <v>415</v>
      </c>
      <c r="D34" s="102">
        <v>180.84</v>
      </c>
      <c r="E34" s="101">
        <v>0</v>
      </c>
      <c r="F34" s="103">
        <v>180.84</v>
      </c>
    </row>
    <row r="35" spans="1:6" ht="19.5" customHeight="1">
      <c r="A35" s="104" t="s">
        <v>391</v>
      </c>
      <c r="B35" s="104" t="s">
        <v>94</v>
      </c>
      <c r="C35" s="111" t="s">
        <v>416</v>
      </c>
      <c r="D35" s="102">
        <v>123.75</v>
      </c>
      <c r="E35" s="101">
        <v>0</v>
      </c>
      <c r="F35" s="103">
        <v>123.75</v>
      </c>
    </row>
    <row r="36" spans="1:6" ht="19.5" customHeight="1">
      <c r="A36" s="104"/>
      <c r="B36" s="104"/>
      <c r="C36" s="111" t="s">
        <v>237</v>
      </c>
      <c r="D36" s="102">
        <v>1052.61</v>
      </c>
      <c r="E36" s="101">
        <v>1052.61</v>
      </c>
      <c r="F36" s="103">
        <v>0</v>
      </c>
    </row>
    <row r="37" spans="1:6" ht="19.5" customHeight="1">
      <c r="A37" s="104" t="s">
        <v>417</v>
      </c>
      <c r="B37" s="104" t="s">
        <v>88</v>
      </c>
      <c r="C37" s="111" t="s">
        <v>418</v>
      </c>
      <c r="D37" s="102">
        <v>324.42</v>
      </c>
      <c r="E37" s="101">
        <v>324.42</v>
      </c>
      <c r="F37" s="103">
        <v>0</v>
      </c>
    </row>
    <row r="38" spans="1:6" ht="19.5" customHeight="1">
      <c r="A38" s="104" t="s">
        <v>417</v>
      </c>
      <c r="B38" s="104" t="s">
        <v>96</v>
      </c>
      <c r="C38" s="111" t="s">
        <v>419</v>
      </c>
      <c r="D38" s="102">
        <v>24.7</v>
      </c>
      <c r="E38" s="101">
        <v>24.7</v>
      </c>
      <c r="F38" s="103">
        <v>0</v>
      </c>
    </row>
    <row r="39" spans="1:6" ht="19.5" customHeight="1">
      <c r="A39" s="104" t="s">
        <v>417</v>
      </c>
      <c r="B39" s="104" t="s">
        <v>128</v>
      </c>
      <c r="C39" s="111" t="s">
        <v>420</v>
      </c>
      <c r="D39" s="102">
        <v>2.25</v>
      </c>
      <c r="E39" s="101">
        <v>2.25</v>
      </c>
      <c r="F39" s="103">
        <v>0</v>
      </c>
    </row>
    <row r="40" spans="1:6" ht="19.5" customHeight="1">
      <c r="A40" s="104" t="s">
        <v>417</v>
      </c>
      <c r="B40" s="104" t="s">
        <v>101</v>
      </c>
      <c r="C40" s="111" t="s">
        <v>104</v>
      </c>
      <c r="D40" s="102">
        <v>647.75</v>
      </c>
      <c r="E40" s="101">
        <v>647.75</v>
      </c>
      <c r="F40" s="103">
        <v>0</v>
      </c>
    </row>
    <row r="41" spans="1:6" ht="19.5" customHeight="1">
      <c r="A41" s="104" t="s">
        <v>417</v>
      </c>
      <c r="B41" s="104" t="s">
        <v>94</v>
      </c>
      <c r="C41" s="111" t="s">
        <v>421</v>
      </c>
      <c r="D41" s="102">
        <v>53.49</v>
      </c>
      <c r="E41" s="101">
        <v>53.49</v>
      </c>
      <c r="F41" s="103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422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5" t="s">
        <v>423</v>
      </c>
      <c r="B2" s="115"/>
      <c r="C2" s="115"/>
      <c r="D2" s="115"/>
      <c r="E2" s="115"/>
      <c r="F2" s="11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54" t="s">
        <v>0</v>
      </c>
      <c r="B3" s="54"/>
      <c r="C3" s="54"/>
      <c r="D3" s="54"/>
      <c r="E3" s="54"/>
      <c r="F3" s="19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4" t="s">
        <v>67</v>
      </c>
      <c r="B4" s="62"/>
      <c r="C4" s="72"/>
      <c r="D4" s="138" t="s">
        <v>68</v>
      </c>
      <c r="E4" s="116" t="s">
        <v>424</v>
      </c>
      <c r="F4" s="124" t="s">
        <v>70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77</v>
      </c>
      <c r="B5" s="39" t="s">
        <v>78</v>
      </c>
      <c r="C5" s="73" t="s">
        <v>79</v>
      </c>
      <c r="D5" s="138"/>
      <c r="E5" s="116"/>
      <c r="F5" s="124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1"/>
      <c r="B6" s="111"/>
      <c r="C6" s="111"/>
      <c r="D6" s="114"/>
      <c r="E6" s="114" t="s">
        <v>57</v>
      </c>
      <c r="F6" s="113">
        <v>9002.36</v>
      </c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111"/>
      <c r="B7" s="111"/>
      <c r="C7" s="111"/>
      <c r="D7" s="114" t="s">
        <v>80</v>
      </c>
      <c r="E7" s="114" t="s">
        <v>0</v>
      </c>
      <c r="F7" s="113">
        <v>2540.54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1"/>
      <c r="B8" s="111"/>
      <c r="C8" s="111"/>
      <c r="D8" s="114"/>
      <c r="E8" s="114" t="s">
        <v>85</v>
      </c>
      <c r="F8" s="113">
        <v>260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111" t="s">
        <v>81</v>
      </c>
      <c r="B9" s="111" t="s">
        <v>82</v>
      </c>
      <c r="C9" s="111" t="s">
        <v>83</v>
      </c>
      <c r="D9" s="114" t="s">
        <v>84</v>
      </c>
      <c r="E9" s="114" t="s">
        <v>425</v>
      </c>
      <c r="F9" s="113">
        <v>260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111"/>
      <c r="B10" s="111"/>
      <c r="C10" s="111"/>
      <c r="D10" s="114"/>
      <c r="E10" s="114" t="s">
        <v>91</v>
      </c>
      <c r="F10" s="113">
        <v>800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111" t="s">
        <v>86</v>
      </c>
      <c r="B11" s="111" t="s">
        <v>87</v>
      </c>
      <c r="C11" s="111" t="s">
        <v>90</v>
      </c>
      <c r="D11" s="114" t="s">
        <v>84</v>
      </c>
      <c r="E11" s="114" t="s">
        <v>426</v>
      </c>
      <c r="F11" s="113">
        <v>800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111"/>
      <c r="B12" s="111"/>
      <c r="C12" s="111"/>
      <c r="D12" s="114"/>
      <c r="E12" s="114" t="s">
        <v>95</v>
      </c>
      <c r="F12" s="113">
        <v>1480.54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111" t="s">
        <v>86</v>
      </c>
      <c r="B13" s="111" t="s">
        <v>87</v>
      </c>
      <c r="C13" s="111" t="s">
        <v>94</v>
      </c>
      <c r="D13" s="114" t="s">
        <v>84</v>
      </c>
      <c r="E13" s="114" t="s">
        <v>427</v>
      </c>
      <c r="F13" s="113">
        <v>34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111" t="s">
        <v>86</v>
      </c>
      <c r="B14" s="111" t="s">
        <v>87</v>
      </c>
      <c r="C14" s="111" t="s">
        <v>94</v>
      </c>
      <c r="D14" s="114" t="s">
        <v>84</v>
      </c>
      <c r="E14" s="114" t="s">
        <v>428</v>
      </c>
      <c r="F14" s="113">
        <v>490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111" t="s">
        <v>86</v>
      </c>
      <c r="B15" s="111" t="s">
        <v>87</v>
      </c>
      <c r="C15" s="111" t="s">
        <v>94</v>
      </c>
      <c r="D15" s="114" t="s">
        <v>84</v>
      </c>
      <c r="E15" s="114" t="s">
        <v>429</v>
      </c>
      <c r="F15" s="113">
        <v>350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111" t="s">
        <v>86</v>
      </c>
      <c r="B16" s="111" t="s">
        <v>87</v>
      </c>
      <c r="C16" s="111" t="s">
        <v>94</v>
      </c>
      <c r="D16" s="114" t="s">
        <v>84</v>
      </c>
      <c r="E16" s="114" t="s">
        <v>430</v>
      </c>
      <c r="F16" s="113">
        <v>200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111" t="s">
        <v>86</v>
      </c>
      <c r="B17" s="111" t="s">
        <v>87</v>
      </c>
      <c r="C17" s="111" t="s">
        <v>94</v>
      </c>
      <c r="D17" s="114" t="s">
        <v>84</v>
      </c>
      <c r="E17" s="114" t="s">
        <v>431</v>
      </c>
      <c r="F17" s="113">
        <v>62.8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111" t="s">
        <v>86</v>
      </c>
      <c r="B18" s="111" t="s">
        <v>87</v>
      </c>
      <c r="C18" s="111" t="s">
        <v>94</v>
      </c>
      <c r="D18" s="114" t="s">
        <v>84</v>
      </c>
      <c r="E18" s="114" t="s">
        <v>432</v>
      </c>
      <c r="F18" s="113">
        <v>45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111" t="s">
        <v>86</v>
      </c>
      <c r="B19" s="111" t="s">
        <v>87</v>
      </c>
      <c r="C19" s="111" t="s">
        <v>94</v>
      </c>
      <c r="D19" s="114" t="s">
        <v>84</v>
      </c>
      <c r="E19" s="114" t="s">
        <v>433</v>
      </c>
      <c r="F19" s="113">
        <v>35</v>
      </c>
      <c r="G19" s="35"/>
      <c r="H19" s="42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111" t="s">
        <v>86</v>
      </c>
      <c r="B20" s="111" t="s">
        <v>87</v>
      </c>
      <c r="C20" s="111" t="s">
        <v>94</v>
      </c>
      <c r="D20" s="114" t="s">
        <v>84</v>
      </c>
      <c r="E20" s="114" t="s">
        <v>434</v>
      </c>
      <c r="F20" s="113">
        <v>125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111" t="s">
        <v>86</v>
      </c>
      <c r="B21" s="111" t="s">
        <v>87</v>
      </c>
      <c r="C21" s="111" t="s">
        <v>94</v>
      </c>
      <c r="D21" s="114" t="s">
        <v>84</v>
      </c>
      <c r="E21" s="114" t="s">
        <v>435</v>
      </c>
      <c r="F21" s="113">
        <v>45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111" t="s">
        <v>86</v>
      </c>
      <c r="B22" s="111" t="s">
        <v>87</v>
      </c>
      <c r="C22" s="111" t="s">
        <v>94</v>
      </c>
      <c r="D22" s="114" t="s">
        <v>84</v>
      </c>
      <c r="E22" s="114" t="s">
        <v>436</v>
      </c>
      <c r="F22" s="113">
        <v>20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111" t="s">
        <v>86</v>
      </c>
      <c r="B23" s="111" t="s">
        <v>87</v>
      </c>
      <c r="C23" s="111" t="s">
        <v>94</v>
      </c>
      <c r="D23" s="114" t="s">
        <v>84</v>
      </c>
      <c r="E23" s="114" t="s">
        <v>437</v>
      </c>
      <c r="F23" s="113">
        <v>35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111" t="s">
        <v>86</v>
      </c>
      <c r="B24" s="111" t="s">
        <v>87</v>
      </c>
      <c r="C24" s="111" t="s">
        <v>94</v>
      </c>
      <c r="D24" s="114" t="s">
        <v>84</v>
      </c>
      <c r="E24" s="114" t="s">
        <v>438</v>
      </c>
      <c r="F24" s="113">
        <v>26.74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9.5" customHeight="1">
      <c r="A25" s="111" t="s">
        <v>86</v>
      </c>
      <c r="B25" s="111" t="s">
        <v>87</v>
      </c>
      <c r="C25" s="111" t="s">
        <v>94</v>
      </c>
      <c r="D25" s="114" t="s">
        <v>84</v>
      </c>
      <c r="E25" s="114" t="s">
        <v>439</v>
      </c>
      <c r="F25" s="113">
        <v>12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9.5" customHeight="1">
      <c r="A26" s="111"/>
      <c r="B26" s="111"/>
      <c r="C26" s="111"/>
      <c r="D26" s="114" t="s">
        <v>108</v>
      </c>
      <c r="E26" s="114" t="s">
        <v>109</v>
      </c>
      <c r="F26" s="113">
        <v>512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111"/>
      <c r="B27" s="111"/>
      <c r="C27" s="111"/>
      <c r="D27" s="114"/>
      <c r="E27" s="114" t="s">
        <v>111</v>
      </c>
      <c r="F27" s="113">
        <v>512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111" t="s">
        <v>86</v>
      </c>
      <c r="B28" s="111" t="s">
        <v>87</v>
      </c>
      <c r="C28" s="111" t="s">
        <v>83</v>
      </c>
      <c r="D28" s="114" t="s">
        <v>110</v>
      </c>
      <c r="E28" s="114" t="s">
        <v>440</v>
      </c>
      <c r="F28" s="113">
        <v>69.21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111" t="s">
        <v>86</v>
      </c>
      <c r="B29" s="111" t="s">
        <v>87</v>
      </c>
      <c r="C29" s="111" t="s">
        <v>83</v>
      </c>
      <c r="D29" s="114" t="s">
        <v>110</v>
      </c>
      <c r="E29" s="114" t="s">
        <v>433</v>
      </c>
      <c r="F29" s="113">
        <v>19.18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111" t="s">
        <v>86</v>
      </c>
      <c r="B30" s="111" t="s">
        <v>87</v>
      </c>
      <c r="C30" s="111" t="s">
        <v>83</v>
      </c>
      <c r="D30" s="114" t="s">
        <v>110</v>
      </c>
      <c r="E30" s="114" t="s">
        <v>436</v>
      </c>
      <c r="F30" s="113">
        <v>0.2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111" t="s">
        <v>86</v>
      </c>
      <c r="B31" s="111" t="s">
        <v>87</v>
      </c>
      <c r="C31" s="111" t="s">
        <v>83</v>
      </c>
      <c r="D31" s="114" t="s">
        <v>110</v>
      </c>
      <c r="E31" s="114" t="s">
        <v>430</v>
      </c>
      <c r="F31" s="113">
        <v>35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111" t="s">
        <v>86</v>
      </c>
      <c r="B32" s="111" t="s">
        <v>87</v>
      </c>
      <c r="C32" s="111" t="s">
        <v>83</v>
      </c>
      <c r="D32" s="114" t="s">
        <v>110</v>
      </c>
      <c r="E32" s="114" t="s">
        <v>429</v>
      </c>
      <c r="F32" s="113">
        <v>19.9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111" t="s">
        <v>86</v>
      </c>
      <c r="B33" s="111" t="s">
        <v>87</v>
      </c>
      <c r="C33" s="111" t="s">
        <v>83</v>
      </c>
      <c r="D33" s="114" t="s">
        <v>110</v>
      </c>
      <c r="E33" s="114" t="s">
        <v>431</v>
      </c>
      <c r="F33" s="113">
        <v>4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111" t="s">
        <v>86</v>
      </c>
      <c r="B34" s="111" t="s">
        <v>87</v>
      </c>
      <c r="C34" s="111" t="s">
        <v>83</v>
      </c>
      <c r="D34" s="114" t="s">
        <v>110</v>
      </c>
      <c r="E34" s="114" t="s">
        <v>437</v>
      </c>
      <c r="F34" s="113">
        <v>141.62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111" t="s">
        <v>86</v>
      </c>
      <c r="B35" s="111" t="s">
        <v>87</v>
      </c>
      <c r="C35" s="111" t="s">
        <v>83</v>
      </c>
      <c r="D35" s="114" t="s">
        <v>110</v>
      </c>
      <c r="E35" s="114" t="s">
        <v>441</v>
      </c>
      <c r="F35" s="113">
        <v>219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1" t="s">
        <v>86</v>
      </c>
      <c r="B36" s="111" t="s">
        <v>87</v>
      </c>
      <c r="C36" s="111" t="s">
        <v>83</v>
      </c>
      <c r="D36" s="114" t="s">
        <v>110</v>
      </c>
      <c r="E36" s="114" t="s">
        <v>435</v>
      </c>
      <c r="F36" s="113">
        <v>3.89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111"/>
      <c r="B37" s="111"/>
      <c r="C37" s="111"/>
      <c r="D37" s="114" t="s">
        <v>113</v>
      </c>
      <c r="E37" s="114" t="s">
        <v>114</v>
      </c>
      <c r="F37" s="113">
        <v>250.2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111"/>
      <c r="B38" s="111"/>
      <c r="C38" s="111"/>
      <c r="D38" s="114"/>
      <c r="E38" s="114" t="s">
        <v>85</v>
      </c>
      <c r="F38" s="113">
        <v>6.4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111" t="s">
        <v>81</v>
      </c>
      <c r="B39" s="111" t="s">
        <v>82</v>
      </c>
      <c r="C39" s="111" t="s">
        <v>83</v>
      </c>
      <c r="D39" s="114" t="s">
        <v>115</v>
      </c>
      <c r="E39" s="114" t="s">
        <v>425</v>
      </c>
      <c r="F39" s="113">
        <v>6.4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111"/>
      <c r="B40" s="111"/>
      <c r="C40" s="111"/>
      <c r="D40" s="114"/>
      <c r="E40" s="114" t="s">
        <v>116</v>
      </c>
      <c r="F40" s="113">
        <v>243.8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111" t="s">
        <v>86</v>
      </c>
      <c r="B41" s="111" t="s">
        <v>87</v>
      </c>
      <c r="C41" s="111" t="s">
        <v>96</v>
      </c>
      <c r="D41" s="114" t="s">
        <v>115</v>
      </c>
      <c r="E41" s="114" t="s">
        <v>436</v>
      </c>
      <c r="F41" s="113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111" t="s">
        <v>86</v>
      </c>
      <c r="B42" s="111" t="s">
        <v>87</v>
      </c>
      <c r="C42" s="111" t="s">
        <v>96</v>
      </c>
      <c r="D42" s="114" t="s">
        <v>115</v>
      </c>
      <c r="E42" s="114" t="s">
        <v>433</v>
      </c>
      <c r="F42" s="113">
        <v>3.8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111" t="s">
        <v>86</v>
      </c>
      <c r="B43" s="111" t="s">
        <v>87</v>
      </c>
      <c r="C43" s="111" t="s">
        <v>96</v>
      </c>
      <c r="D43" s="114" t="s">
        <v>115</v>
      </c>
      <c r="E43" s="114" t="s">
        <v>430</v>
      </c>
      <c r="F43" s="113">
        <v>13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11" t="s">
        <v>86</v>
      </c>
      <c r="B44" s="111" t="s">
        <v>87</v>
      </c>
      <c r="C44" s="111" t="s">
        <v>96</v>
      </c>
      <c r="D44" s="114" t="s">
        <v>115</v>
      </c>
      <c r="E44" s="114" t="s">
        <v>441</v>
      </c>
      <c r="F44" s="113">
        <v>10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11" t="s">
        <v>86</v>
      </c>
      <c r="B45" s="111" t="s">
        <v>87</v>
      </c>
      <c r="C45" s="111" t="s">
        <v>96</v>
      </c>
      <c r="D45" s="114" t="s">
        <v>115</v>
      </c>
      <c r="E45" s="114" t="s">
        <v>437</v>
      </c>
      <c r="F45" s="113">
        <v>48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11" t="s">
        <v>86</v>
      </c>
      <c r="B46" s="111" t="s">
        <v>87</v>
      </c>
      <c r="C46" s="111" t="s">
        <v>96</v>
      </c>
      <c r="D46" s="114" t="s">
        <v>115</v>
      </c>
      <c r="E46" s="114" t="s">
        <v>435</v>
      </c>
      <c r="F46" s="113">
        <v>10.6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11" t="s">
        <v>86</v>
      </c>
      <c r="B47" s="111" t="s">
        <v>87</v>
      </c>
      <c r="C47" s="111" t="s">
        <v>96</v>
      </c>
      <c r="D47" s="114" t="s">
        <v>115</v>
      </c>
      <c r="E47" s="114" t="s">
        <v>442</v>
      </c>
      <c r="F47" s="113">
        <v>30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  <row r="48" spans="1:6" ht="19.5" customHeight="1">
      <c r="A48" s="111" t="s">
        <v>86</v>
      </c>
      <c r="B48" s="111" t="s">
        <v>87</v>
      </c>
      <c r="C48" s="111" t="s">
        <v>96</v>
      </c>
      <c r="D48" s="114" t="s">
        <v>115</v>
      </c>
      <c r="E48" s="114" t="s">
        <v>429</v>
      </c>
      <c r="F48" s="113">
        <v>20</v>
      </c>
    </row>
    <row r="49" spans="1:6" ht="19.5" customHeight="1">
      <c r="A49" s="111" t="s">
        <v>86</v>
      </c>
      <c r="B49" s="111" t="s">
        <v>87</v>
      </c>
      <c r="C49" s="111" t="s">
        <v>96</v>
      </c>
      <c r="D49" s="114" t="s">
        <v>115</v>
      </c>
      <c r="E49" s="114" t="s">
        <v>432</v>
      </c>
      <c r="F49" s="113">
        <v>6</v>
      </c>
    </row>
    <row r="50" spans="1:6" ht="19.5" customHeight="1">
      <c r="A50" s="111" t="s">
        <v>86</v>
      </c>
      <c r="B50" s="111" t="s">
        <v>87</v>
      </c>
      <c r="C50" s="111" t="s">
        <v>96</v>
      </c>
      <c r="D50" s="114" t="s">
        <v>115</v>
      </c>
      <c r="E50" s="114" t="s">
        <v>428</v>
      </c>
      <c r="F50" s="113">
        <v>15</v>
      </c>
    </row>
    <row r="51" spans="1:6" ht="19.5" customHeight="1">
      <c r="A51" s="111" t="s">
        <v>86</v>
      </c>
      <c r="B51" s="111" t="s">
        <v>87</v>
      </c>
      <c r="C51" s="111" t="s">
        <v>96</v>
      </c>
      <c r="D51" s="114" t="s">
        <v>115</v>
      </c>
      <c r="E51" s="114" t="s">
        <v>431</v>
      </c>
      <c r="F51" s="113">
        <v>9.2</v>
      </c>
    </row>
    <row r="52" spans="1:6" ht="19.5" customHeight="1">
      <c r="A52" s="111" t="s">
        <v>86</v>
      </c>
      <c r="B52" s="111" t="s">
        <v>87</v>
      </c>
      <c r="C52" s="111" t="s">
        <v>96</v>
      </c>
      <c r="D52" s="114" t="s">
        <v>115</v>
      </c>
      <c r="E52" s="114" t="s">
        <v>443</v>
      </c>
      <c r="F52" s="113">
        <v>76.2</v>
      </c>
    </row>
    <row r="53" spans="1:6" ht="19.5" customHeight="1">
      <c r="A53" s="111"/>
      <c r="B53" s="111"/>
      <c r="C53" s="111"/>
      <c r="D53" s="114" t="s">
        <v>118</v>
      </c>
      <c r="E53" s="114" t="s">
        <v>119</v>
      </c>
      <c r="F53" s="113">
        <v>1327.23</v>
      </c>
    </row>
    <row r="54" spans="1:6" ht="19.5" customHeight="1">
      <c r="A54" s="111"/>
      <c r="B54" s="111"/>
      <c r="C54" s="111"/>
      <c r="D54" s="114"/>
      <c r="E54" s="114" t="s">
        <v>95</v>
      </c>
      <c r="F54" s="113">
        <v>8</v>
      </c>
    </row>
    <row r="55" spans="1:6" ht="19.5" customHeight="1">
      <c r="A55" s="111" t="s">
        <v>86</v>
      </c>
      <c r="B55" s="111" t="s">
        <v>87</v>
      </c>
      <c r="C55" s="111" t="s">
        <v>94</v>
      </c>
      <c r="D55" s="114" t="s">
        <v>120</v>
      </c>
      <c r="E55" s="114" t="s">
        <v>444</v>
      </c>
      <c r="F55" s="113">
        <v>8</v>
      </c>
    </row>
    <row r="56" spans="1:6" ht="19.5" customHeight="1">
      <c r="A56" s="111"/>
      <c r="B56" s="111"/>
      <c r="C56" s="111"/>
      <c r="D56" s="114"/>
      <c r="E56" s="114" t="s">
        <v>125</v>
      </c>
      <c r="F56" s="113">
        <v>502.87</v>
      </c>
    </row>
    <row r="57" spans="1:6" ht="19.5" customHeight="1">
      <c r="A57" s="111" t="s">
        <v>86</v>
      </c>
      <c r="B57" s="111" t="s">
        <v>82</v>
      </c>
      <c r="C57" s="111" t="s">
        <v>87</v>
      </c>
      <c r="D57" s="114" t="s">
        <v>120</v>
      </c>
      <c r="E57" s="114" t="s">
        <v>445</v>
      </c>
      <c r="F57" s="113">
        <v>502.87</v>
      </c>
    </row>
    <row r="58" spans="1:6" ht="19.5" customHeight="1">
      <c r="A58" s="111"/>
      <c r="B58" s="111"/>
      <c r="C58" s="111"/>
      <c r="D58" s="114"/>
      <c r="E58" s="114" t="s">
        <v>126</v>
      </c>
      <c r="F58" s="113">
        <v>28</v>
      </c>
    </row>
    <row r="59" spans="1:6" ht="19.5" customHeight="1">
      <c r="A59" s="111" t="s">
        <v>86</v>
      </c>
      <c r="B59" s="111" t="s">
        <v>82</v>
      </c>
      <c r="C59" s="111" t="s">
        <v>90</v>
      </c>
      <c r="D59" s="114" t="s">
        <v>120</v>
      </c>
      <c r="E59" s="114" t="s">
        <v>431</v>
      </c>
      <c r="F59" s="113">
        <v>17</v>
      </c>
    </row>
    <row r="60" spans="1:6" ht="19.5" customHeight="1">
      <c r="A60" s="111" t="s">
        <v>86</v>
      </c>
      <c r="B60" s="111" t="s">
        <v>82</v>
      </c>
      <c r="C60" s="111" t="s">
        <v>90</v>
      </c>
      <c r="D60" s="114" t="s">
        <v>120</v>
      </c>
      <c r="E60" s="114" t="s">
        <v>446</v>
      </c>
      <c r="F60" s="113">
        <v>9</v>
      </c>
    </row>
    <row r="61" spans="1:6" ht="19.5" customHeight="1">
      <c r="A61" s="111" t="s">
        <v>86</v>
      </c>
      <c r="B61" s="111" t="s">
        <v>82</v>
      </c>
      <c r="C61" s="111" t="s">
        <v>90</v>
      </c>
      <c r="D61" s="114" t="s">
        <v>120</v>
      </c>
      <c r="E61" s="114" t="s">
        <v>436</v>
      </c>
      <c r="F61" s="113">
        <v>2</v>
      </c>
    </row>
    <row r="62" spans="1:6" ht="19.5" customHeight="1">
      <c r="A62" s="111"/>
      <c r="B62" s="111"/>
      <c r="C62" s="111"/>
      <c r="D62" s="114"/>
      <c r="E62" s="114" t="s">
        <v>127</v>
      </c>
      <c r="F62" s="113">
        <v>263</v>
      </c>
    </row>
    <row r="63" spans="1:6" ht="19.5" customHeight="1">
      <c r="A63" s="111" t="s">
        <v>86</v>
      </c>
      <c r="B63" s="111" t="s">
        <v>82</v>
      </c>
      <c r="C63" s="111" t="s">
        <v>94</v>
      </c>
      <c r="D63" s="114" t="s">
        <v>120</v>
      </c>
      <c r="E63" s="114" t="s">
        <v>447</v>
      </c>
      <c r="F63" s="113">
        <v>263</v>
      </c>
    </row>
    <row r="64" spans="1:6" ht="19.5" customHeight="1">
      <c r="A64" s="111"/>
      <c r="B64" s="111"/>
      <c r="C64" s="111"/>
      <c r="D64" s="114"/>
      <c r="E64" s="114" t="s">
        <v>129</v>
      </c>
      <c r="F64" s="113">
        <v>8</v>
      </c>
    </row>
    <row r="65" spans="1:6" ht="19.5" customHeight="1">
      <c r="A65" s="111" t="s">
        <v>86</v>
      </c>
      <c r="B65" s="111" t="s">
        <v>128</v>
      </c>
      <c r="C65" s="111" t="s">
        <v>83</v>
      </c>
      <c r="D65" s="114" t="s">
        <v>120</v>
      </c>
      <c r="E65" s="114" t="s">
        <v>448</v>
      </c>
      <c r="F65" s="113">
        <v>8</v>
      </c>
    </row>
    <row r="66" spans="1:6" ht="19.5" customHeight="1">
      <c r="A66" s="111"/>
      <c r="B66" s="111"/>
      <c r="C66" s="111"/>
      <c r="D66" s="114"/>
      <c r="E66" s="114" t="s">
        <v>131</v>
      </c>
      <c r="F66" s="113">
        <v>517.36</v>
      </c>
    </row>
    <row r="67" spans="1:6" ht="19.5" customHeight="1">
      <c r="A67" s="111" t="s">
        <v>100</v>
      </c>
      <c r="B67" s="111" t="s">
        <v>130</v>
      </c>
      <c r="C67" s="111" t="s">
        <v>88</v>
      </c>
      <c r="D67" s="114" t="s">
        <v>120</v>
      </c>
      <c r="E67" s="114" t="s">
        <v>373</v>
      </c>
      <c r="F67" s="113">
        <v>517.36</v>
      </c>
    </row>
    <row r="68" spans="1:6" ht="19.5" customHeight="1">
      <c r="A68" s="111"/>
      <c r="B68" s="111"/>
      <c r="C68" s="111"/>
      <c r="D68" s="114" t="s">
        <v>133</v>
      </c>
      <c r="E68" s="114" t="s">
        <v>134</v>
      </c>
      <c r="F68" s="113">
        <v>708.28</v>
      </c>
    </row>
    <row r="69" spans="1:6" ht="19.5" customHeight="1">
      <c r="A69" s="111"/>
      <c r="B69" s="111"/>
      <c r="C69" s="111"/>
      <c r="D69" s="114"/>
      <c r="E69" s="114" t="s">
        <v>95</v>
      </c>
      <c r="F69" s="113">
        <v>8</v>
      </c>
    </row>
    <row r="70" spans="1:6" ht="19.5" customHeight="1">
      <c r="A70" s="111" t="s">
        <v>86</v>
      </c>
      <c r="B70" s="111" t="s">
        <v>87</v>
      </c>
      <c r="C70" s="111" t="s">
        <v>94</v>
      </c>
      <c r="D70" s="114" t="s">
        <v>135</v>
      </c>
      <c r="E70" s="114" t="s">
        <v>449</v>
      </c>
      <c r="F70" s="113">
        <v>8</v>
      </c>
    </row>
    <row r="71" spans="1:6" ht="19.5" customHeight="1">
      <c r="A71" s="111"/>
      <c r="B71" s="111"/>
      <c r="C71" s="111"/>
      <c r="D71" s="114"/>
      <c r="E71" s="114" t="s">
        <v>125</v>
      </c>
      <c r="F71" s="113">
        <v>257.8</v>
      </c>
    </row>
    <row r="72" spans="1:6" ht="19.5" customHeight="1">
      <c r="A72" s="111" t="s">
        <v>86</v>
      </c>
      <c r="B72" s="111" t="s">
        <v>82</v>
      </c>
      <c r="C72" s="111" t="s">
        <v>87</v>
      </c>
      <c r="D72" s="114" t="s">
        <v>135</v>
      </c>
      <c r="E72" s="114" t="s">
        <v>445</v>
      </c>
      <c r="F72" s="113">
        <v>143.8</v>
      </c>
    </row>
    <row r="73" spans="1:6" ht="19.5" customHeight="1">
      <c r="A73" s="111" t="s">
        <v>86</v>
      </c>
      <c r="B73" s="111" t="s">
        <v>82</v>
      </c>
      <c r="C73" s="111" t="s">
        <v>87</v>
      </c>
      <c r="D73" s="114" t="s">
        <v>135</v>
      </c>
      <c r="E73" s="114" t="s">
        <v>447</v>
      </c>
      <c r="F73" s="113">
        <v>114</v>
      </c>
    </row>
    <row r="74" spans="1:6" ht="19.5" customHeight="1">
      <c r="A74" s="111"/>
      <c r="B74" s="111"/>
      <c r="C74" s="111"/>
      <c r="D74" s="114"/>
      <c r="E74" s="114" t="s">
        <v>136</v>
      </c>
      <c r="F74" s="113">
        <v>2.72</v>
      </c>
    </row>
    <row r="75" spans="1:6" ht="19.5" customHeight="1">
      <c r="A75" s="111" t="s">
        <v>86</v>
      </c>
      <c r="B75" s="111" t="s">
        <v>82</v>
      </c>
      <c r="C75" s="111" t="s">
        <v>83</v>
      </c>
      <c r="D75" s="114" t="s">
        <v>135</v>
      </c>
      <c r="E75" s="114" t="s">
        <v>445</v>
      </c>
      <c r="F75" s="113">
        <v>2.72</v>
      </c>
    </row>
    <row r="76" spans="1:6" ht="19.5" customHeight="1">
      <c r="A76" s="111"/>
      <c r="B76" s="111"/>
      <c r="C76" s="111"/>
      <c r="D76" s="114"/>
      <c r="E76" s="114" t="s">
        <v>126</v>
      </c>
      <c r="F76" s="113">
        <v>208</v>
      </c>
    </row>
    <row r="77" spans="1:6" ht="19.5" customHeight="1">
      <c r="A77" s="111" t="s">
        <v>86</v>
      </c>
      <c r="B77" s="111" t="s">
        <v>82</v>
      </c>
      <c r="C77" s="111" t="s">
        <v>90</v>
      </c>
      <c r="D77" s="114" t="s">
        <v>135</v>
      </c>
      <c r="E77" s="114" t="s">
        <v>450</v>
      </c>
      <c r="F77" s="113">
        <v>10</v>
      </c>
    </row>
    <row r="78" spans="1:6" ht="19.5" customHeight="1">
      <c r="A78" s="111" t="s">
        <v>86</v>
      </c>
      <c r="B78" s="111" t="s">
        <v>82</v>
      </c>
      <c r="C78" s="111" t="s">
        <v>90</v>
      </c>
      <c r="D78" s="114" t="s">
        <v>135</v>
      </c>
      <c r="E78" s="114" t="s">
        <v>431</v>
      </c>
      <c r="F78" s="113">
        <v>8</v>
      </c>
    </row>
    <row r="79" spans="1:6" ht="19.5" customHeight="1">
      <c r="A79" s="111" t="s">
        <v>86</v>
      </c>
      <c r="B79" s="111" t="s">
        <v>82</v>
      </c>
      <c r="C79" s="111" t="s">
        <v>90</v>
      </c>
      <c r="D79" s="114" t="s">
        <v>135</v>
      </c>
      <c r="E79" s="114" t="s">
        <v>451</v>
      </c>
      <c r="F79" s="113">
        <v>190</v>
      </c>
    </row>
    <row r="80" spans="1:6" ht="19.5" customHeight="1">
      <c r="A80" s="111"/>
      <c r="B80" s="111"/>
      <c r="C80" s="111"/>
      <c r="D80" s="114"/>
      <c r="E80" s="114" t="s">
        <v>131</v>
      </c>
      <c r="F80" s="113">
        <v>231.76</v>
      </c>
    </row>
    <row r="81" spans="1:6" ht="19.5" customHeight="1">
      <c r="A81" s="111" t="s">
        <v>100</v>
      </c>
      <c r="B81" s="111" t="s">
        <v>130</v>
      </c>
      <c r="C81" s="111" t="s">
        <v>88</v>
      </c>
      <c r="D81" s="114" t="s">
        <v>135</v>
      </c>
      <c r="E81" s="114" t="s">
        <v>373</v>
      </c>
      <c r="F81" s="113">
        <v>231.76</v>
      </c>
    </row>
    <row r="82" spans="1:6" ht="19.5" customHeight="1">
      <c r="A82" s="111"/>
      <c r="B82" s="111"/>
      <c r="C82" s="111"/>
      <c r="D82" s="114" t="s">
        <v>137</v>
      </c>
      <c r="E82" s="114" t="s">
        <v>138</v>
      </c>
      <c r="F82" s="113">
        <v>594.61</v>
      </c>
    </row>
    <row r="83" spans="1:6" ht="19.5" customHeight="1">
      <c r="A83" s="111"/>
      <c r="B83" s="111"/>
      <c r="C83" s="111"/>
      <c r="D83" s="114"/>
      <c r="E83" s="114" t="s">
        <v>95</v>
      </c>
      <c r="F83" s="113">
        <v>10</v>
      </c>
    </row>
    <row r="84" spans="1:6" ht="19.5" customHeight="1">
      <c r="A84" s="111" t="s">
        <v>86</v>
      </c>
      <c r="B84" s="111" t="s">
        <v>87</v>
      </c>
      <c r="C84" s="111" t="s">
        <v>94</v>
      </c>
      <c r="D84" s="114" t="s">
        <v>139</v>
      </c>
      <c r="E84" s="114" t="s">
        <v>452</v>
      </c>
      <c r="F84" s="113">
        <v>10</v>
      </c>
    </row>
    <row r="85" spans="1:6" ht="19.5" customHeight="1">
      <c r="A85" s="111"/>
      <c r="B85" s="111"/>
      <c r="C85" s="111"/>
      <c r="D85" s="114"/>
      <c r="E85" s="114" t="s">
        <v>125</v>
      </c>
      <c r="F85" s="113">
        <v>73.78</v>
      </c>
    </row>
    <row r="86" spans="1:6" ht="19.5" customHeight="1">
      <c r="A86" s="111" t="s">
        <v>86</v>
      </c>
      <c r="B86" s="111" t="s">
        <v>82</v>
      </c>
      <c r="C86" s="111" t="s">
        <v>87</v>
      </c>
      <c r="D86" s="114" t="s">
        <v>139</v>
      </c>
      <c r="E86" s="114" t="s">
        <v>453</v>
      </c>
      <c r="F86" s="113">
        <v>73.78</v>
      </c>
    </row>
    <row r="87" spans="1:6" ht="19.5" customHeight="1">
      <c r="A87" s="111"/>
      <c r="B87" s="111"/>
      <c r="C87" s="111"/>
      <c r="D87" s="114"/>
      <c r="E87" s="114" t="s">
        <v>136</v>
      </c>
      <c r="F87" s="113">
        <v>0.55</v>
      </c>
    </row>
    <row r="88" spans="1:6" ht="19.5" customHeight="1">
      <c r="A88" s="111" t="s">
        <v>86</v>
      </c>
      <c r="B88" s="111" t="s">
        <v>82</v>
      </c>
      <c r="C88" s="111" t="s">
        <v>83</v>
      </c>
      <c r="D88" s="114" t="s">
        <v>139</v>
      </c>
      <c r="E88" s="114" t="s">
        <v>453</v>
      </c>
      <c r="F88" s="113">
        <v>0.55</v>
      </c>
    </row>
    <row r="89" spans="1:6" ht="19.5" customHeight="1">
      <c r="A89" s="111"/>
      <c r="B89" s="111"/>
      <c r="C89" s="111"/>
      <c r="D89" s="114"/>
      <c r="E89" s="114" t="s">
        <v>126</v>
      </c>
      <c r="F89" s="113">
        <v>99</v>
      </c>
    </row>
    <row r="90" spans="1:6" ht="19.5" customHeight="1">
      <c r="A90" s="111" t="s">
        <v>86</v>
      </c>
      <c r="B90" s="111" t="s">
        <v>82</v>
      </c>
      <c r="C90" s="111" t="s">
        <v>90</v>
      </c>
      <c r="D90" s="114" t="s">
        <v>139</v>
      </c>
      <c r="E90" s="114" t="s">
        <v>450</v>
      </c>
      <c r="F90" s="113">
        <v>10</v>
      </c>
    </row>
    <row r="91" spans="1:6" ht="19.5" customHeight="1">
      <c r="A91" s="111" t="s">
        <v>86</v>
      </c>
      <c r="B91" s="111" t="s">
        <v>82</v>
      </c>
      <c r="C91" s="111" t="s">
        <v>90</v>
      </c>
      <c r="D91" s="114" t="s">
        <v>139</v>
      </c>
      <c r="E91" s="114" t="s">
        <v>429</v>
      </c>
      <c r="F91" s="113">
        <v>10</v>
      </c>
    </row>
    <row r="92" spans="1:6" ht="19.5" customHeight="1">
      <c r="A92" s="111" t="s">
        <v>86</v>
      </c>
      <c r="B92" s="111" t="s">
        <v>82</v>
      </c>
      <c r="C92" s="111" t="s">
        <v>90</v>
      </c>
      <c r="D92" s="114" t="s">
        <v>139</v>
      </c>
      <c r="E92" s="114" t="s">
        <v>431</v>
      </c>
      <c r="F92" s="113">
        <v>19</v>
      </c>
    </row>
    <row r="93" spans="1:6" ht="19.5" customHeight="1">
      <c r="A93" s="111" t="s">
        <v>86</v>
      </c>
      <c r="B93" s="111" t="s">
        <v>82</v>
      </c>
      <c r="C93" s="111" t="s">
        <v>90</v>
      </c>
      <c r="D93" s="114" t="s">
        <v>139</v>
      </c>
      <c r="E93" s="114" t="s">
        <v>435</v>
      </c>
      <c r="F93" s="113">
        <v>60</v>
      </c>
    </row>
    <row r="94" spans="1:6" ht="19.5" customHeight="1">
      <c r="A94" s="111"/>
      <c r="B94" s="111"/>
      <c r="C94" s="111"/>
      <c r="D94" s="114"/>
      <c r="E94" s="114" t="s">
        <v>127</v>
      </c>
      <c r="F94" s="113">
        <v>70</v>
      </c>
    </row>
    <row r="95" spans="1:6" ht="19.5" customHeight="1">
      <c r="A95" s="111" t="s">
        <v>86</v>
      </c>
      <c r="B95" s="111" t="s">
        <v>82</v>
      </c>
      <c r="C95" s="111" t="s">
        <v>94</v>
      </c>
      <c r="D95" s="114" t="s">
        <v>139</v>
      </c>
      <c r="E95" s="114" t="s">
        <v>447</v>
      </c>
      <c r="F95" s="113">
        <v>70</v>
      </c>
    </row>
    <row r="96" spans="1:6" ht="19.5" customHeight="1">
      <c r="A96" s="111"/>
      <c r="B96" s="111"/>
      <c r="C96" s="111"/>
      <c r="D96" s="114"/>
      <c r="E96" s="114" t="s">
        <v>140</v>
      </c>
      <c r="F96" s="113">
        <v>23</v>
      </c>
    </row>
    <row r="97" spans="1:6" ht="19.5" customHeight="1">
      <c r="A97" s="111" t="s">
        <v>86</v>
      </c>
      <c r="B97" s="111" t="s">
        <v>128</v>
      </c>
      <c r="C97" s="111" t="s">
        <v>87</v>
      </c>
      <c r="D97" s="114" t="s">
        <v>139</v>
      </c>
      <c r="E97" s="114" t="s">
        <v>454</v>
      </c>
      <c r="F97" s="113">
        <v>23</v>
      </c>
    </row>
    <row r="98" spans="1:6" ht="19.5" customHeight="1">
      <c r="A98" s="111"/>
      <c r="B98" s="111"/>
      <c r="C98" s="111"/>
      <c r="D98" s="114"/>
      <c r="E98" s="114" t="s">
        <v>129</v>
      </c>
      <c r="F98" s="113">
        <v>6</v>
      </c>
    </row>
    <row r="99" spans="1:6" ht="19.5" customHeight="1">
      <c r="A99" s="111" t="s">
        <v>86</v>
      </c>
      <c r="B99" s="111" t="s">
        <v>128</v>
      </c>
      <c r="C99" s="111" t="s">
        <v>83</v>
      </c>
      <c r="D99" s="114" t="s">
        <v>139</v>
      </c>
      <c r="E99" s="114" t="s">
        <v>454</v>
      </c>
      <c r="F99" s="113">
        <v>6</v>
      </c>
    </row>
    <row r="100" spans="1:6" ht="19.5" customHeight="1">
      <c r="A100" s="111"/>
      <c r="B100" s="111"/>
      <c r="C100" s="111"/>
      <c r="D100" s="114"/>
      <c r="E100" s="114" t="s">
        <v>131</v>
      </c>
      <c r="F100" s="113">
        <v>312.28</v>
      </c>
    </row>
    <row r="101" spans="1:6" ht="19.5" customHeight="1">
      <c r="A101" s="111" t="s">
        <v>100</v>
      </c>
      <c r="B101" s="111" t="s">
        <v>130</v>
      </c>
      <c r="C101" s="111" t="s">
        <v>88</v>
      </c>
      <c r="D101" s="114" t="s">
        <v>139</v>
      </c>
      <c r="E101" s="114" t="s">
        <v>373</v>
      </c>
      <c r="F101" s="113">
        <v>312.28</v>
      </c>
    </row>
    <row r="102" spans="1:6" ht="19.5" customHeight="1">
      <c r="A102" s="111"/>
      <c r="B102" s="111"/>
      <c r="C102" s="111"/>
      <c r="D102" s="114" t="s">
        <v>141</v>
      </c>
      <c r="E102" s="114" t="s">
        <v>142</v>
      </c>
      <c r="F102" s="113">
        <v>621</v>
      </c>
    </row>
    <row r="103" spans="1:6" ht="19.5" customHeight="1">
      <c r="A103" s="111"/>
      <c r="B103" s="111"/>
      <c r="C103" s="111"/>
      <c r="D103" s="114"/>
      <c r="E103" s="114" t="s">
        <v>95</v>
      </c>
      <c r="F103" s="113">
        <v>10</v>
      </c>
    </row>
    <row r="104" spans="1:6" ht="19.5" customHeight="1">
      <c r="A104" s="111" t="s">
        <v>86</v>
      </c>
      <c r="B104" s="111" t="s">
        <v>87</v>
      </c>
      <c r="C104" s="111" t="s">
        <v>94</v>
      </c>
      <c r="D104" s="114" t="s">
        <v>143</v>
      </c>
      <c r="E104" s="114" t="s">
        <v>455</v>
      </c>
      <c r="F104" s="113">
        <v>10</v>
      </c>
    </row>
    <row r="105" spans="1:6" ht="19.5" customHeight="1">
      <c r="A105" s="111"/>
      <c r="B105" s="111"/>
      <c r="C105" s="111"/>
      <c r="D105" s="114"/>
      <c r="E105" s="114" t="s">
        <v>145</v>
      </c>
      <c r="F105" s="113">
        <v>611</v>
      </c>
    </row>
    <row r="106" spans="1:6" ht="19.5" customHeight="1">
      <c r="A106" s="111" t="s">
        <v>86</v>
      </c>
      <c r="B106" s="111" t="s">
        <v>144</v>
      </c>
      <c r="C106" s="111" t="s">
        <v>83</v>
      </c>
      <c r="D106" s="114" t="s">
        <v>143</v>
      </c>
      <c r="E106" s="114" t="s">
        <v>456</v>
      </c>
      <c r="F106" s="113">
        <v>600</v>
      </c>
    </row>
    <row r="107" spans="1:6" ht="19.5" customHeight="1">
      <c r="A107" s="111" t="s">
        <v>86</v>
      </c>
      <c r="B107" s="111" t="s">
        <v>144</v>
      </c>
      <c r="C107" s="111" t="s">
        <v>83</v>
      </c>
      <c r="D107" s="114" t="s">
        <v>143</v>
      </c>
      <c r="E107" s="114" t="s">
        <v>430</v>
      </c>
      <c r="F107" s="113">
        <v>11</v>
      </c>
    </row>
    <row r="108" spans="1:6" ht="19.5" customHeight="1">
      <c r="A108" s="111"/>
      <c r="B108" s="111"/>
      <c r="C108" s="111"/>
      <c r="D108" s="114" t="s">
        <v>146</v>
      </c>
      <c r="E108" s="114" t="s">
        <v>147</v>
      </c>
      <c r="F108" s="113">
        <v>120</v>
      </c>
    </row>
    <row r="109" spans="1:6" ht="19.5" customHeight="1">
      <c r="A109" s="111"/>
      <c r="B109" s="111"/>
      <c r="C109" s="111"/>
      <c r="D109" s="114"/>
      <c r="E109" s="114" t="s">
        <v>149</v>
      </c>
      <c r="F109" s="113">
        <v>90</v>
      </c>
    </row>
    <row r="110" spans="1:6" ht="19.5" customHeight="1">
      <c r="A110" s="111" t="s">
        <v>86</v>
      </c>
      <c r="B110" s="111" t="s">
        <v>87</v>
      </c>
      <c r="C110" s="111" t="s">
        <v>128</v>
      </c>
      <c r="D110" s="114" t="s">
        <v>148</v>
      </c>
      <c r="E110" s="114" t="s">
        <v>457</v>
      </c>
      <c r="F110" s="113">
        <v>90</v>
      </c>
    </row>
    <row r="111" spans="1:6" ht="19.5" customHeight="1">
      <c r="A111" s="111"/>
      <c r="B111" s="111"/>
      <c r="C111" s="111"/>
      <c r="D111" s="114"/>
      <c r="E111" s="114" t="s">
        <v>126</v>
      </c>
      <c r="F111" s="113">
        <v>30</v>
      </c>
    </row>
    <row r="112" spans="1:6" ht="19.5" customHeight="1">
      <c r="A112" s="111" t="s">
        <v>86</v>
      </c>
      <c r="B112" s="111" t="s">
        <v>82</v>
      </c>
      <c r="C112" s="111" t="s">
        <v>90</v>
      </c>
      <c r="D112" s="114" t="s">
        <v>148</v>
      </c>
      <c r="E112" s="114" t="s">
        <v>440</v>
      </c>
      <c r="F112" s="113">
        <v>19</v>
      </c>
    </row>
    <row r="113" spans="1:6" ht="19.5" customHeight="1">
      <c r="A113" s="111" t="s">
        <v>86</v>
      </c>
      <c r="B113" s="111" t="s">
        <v>82</v>
      </c>
      <c r="C113" s="111" t="s">
        <v>90</v>
      </c>
      <c r="D113" s="114" t="s">
        <v>148</v>
      </c>
      <c r="E113" s="114" t="s">
        <v>431</v>
      </c>
      <c r="F113" s="113">
        <v>9</v>
      </c>
    </row>
    <row r="114" spans="1:6" ht="19.5" customHeight="1">
      <c r="A114" s="111" t="s">
        <v>86</v>
      </c>
      <c r="B114" s="111" t="s">
        <v>82</v>
      </c>
      <c r="C114" s="111" t="s">
        <v>90</v>
      </c>
      <c r="D114" s="114" t="s">
        <v>148</v>
      </c>
      <c r="E114" s="114" t="s">
        <v>436</v>
      </c>
      <c r="F114" s="113">
        <v>2</v>
      </c>
    </row>
    <row r="115" spans="1:6" ht="19.5" customHeight="1">
      <c r="A115" s="111"/>
      <c r="B115" s="111"/>
      <c r="C115" s="111"/>
      <c r="D115" s="114" t="s">
        <v>150</v>
      </c>
      <c r="E115" s="114" t="s">
        <v>151</v>
      </c>
      <c r="F115" s="113">
        <v>325</v>
      </c>
    </row>
    <row r="116" spans="1:6" ht="19.5" customHeight="1">
      <c r="A116" s="111"/>
      <c r="B116" s="111"/>
      <c r="C116" s="111"/>
      <c r="D116" s="114"/>
      <c r="E116" s="114" t="s">
        <v>153</v>
      </c>
      <c r="F116" s="113">
        <v>315</v>
      </c>
    </row>
    <row r="117" spans="1:6" ht="19.5" customHeight="1">
      <c r="A117" s="111" t="s">
        <v>81</v>
      </c>
      <c r="B117" s="111" t="s">
        <v>83</v>
      </c>
      <c r="C117" s="111" t="s">
        <v>87</v>
      </c>
      <c r="D117" s="114" t="s">
        <v>152</v>
      </c>
      <c r="E117" s="114" t="s">
        <v>458</v>
      </c>
      <c r="F117" s="113">
        <v>25</v>
      </c>
    </row>
    <row r="118" spans="1:6" ht="19.5" customHeight="1">
      <c r="A118" s="111" t="s">
        <v>81</v>
      </c>
      <c r="B118" s="111" t="s">
        <v>83</v>
      </c>
      <c r="C118" s="111" t="s">
        <v>87</v>
      </c>
      <c r="D118" s="114" t="s">
        <v>152</v>
      </c>
      <c r="E118" s="114" t="s">
        <v>437</v>
      </c>
      <c r="F118" s="113">
        <v>233.5</v>
      </c>
    </row>
    <row r="119" spans="1:6" ht="19.5" customHeight="1">
      <c r="A119" s="111" t="s">
        <v>81</v>
      </c>
      <c r="B119" s="111" t="s">
        <v>83</v>
      </c>
      <c r="C119" s="111" t="s">
        <v>87</v>
      </c>
      <c r="D119" s="114" t="s">
        <v>152</v>
      </c>
      <c r="E119" s="114" t="s">
        <v>431</v>
      </c>
      <c r="F119" s="113">
        <v>7</v>
      </c>
    </row>
    <row r="120" spans="1:6" ht="19.5" customHeight="1">
      <c r="A120" s="111" t="s">
        <v>81</v>
      </c>
      <c r="B120" s="111" t="s">
        <v>83</v>
      </c>
      <c r="C120" s="111" t="s">
        <v>87</v>
      </c>
      <c r="D120" s="114" t="s">
        <v>152</v>
      </c>
      <c r="E120" s="114" t="s">
        <v>434</v>
      </c>
      <c r="F120" s="113">
        <v>13</v>
      </c>
    </row>
    <row r="121" spans="1:6" ht="19.5" customHeight="1">
      <c r="A121" s="111" t="s">
        <v>81</v>
      </c>
      <c r="B121" s="111" t="s">
        <v>83</v>
      </c>
      <c r="C121" s="111" t="s">
        <v>87</v>
      </c>
      <c r="D121" s="114" t="s">
        <v>152</v>
      </c>
      <c r="E121" s="114" t="s">
        <v>435</v>
      </c>
      <c r="F121" s="113">
        <v>15</v>
      </c>
    </row>
    <row r="122" spans="1:6" ht="19.5" customHeight="1">
      <c r="A122" s="111" t="s">
        <v>81</v>
      </c>
      <c r="B122" s="111" t="s">
        <v>83</v>
      </c>
      <c r="C122" s="111" t="s">
        <v>87</v>
      </c>
      <c r="D122" s="114" t="s">
        <v>152</v>
      </c>
      <c r="E122" s="114" t="s">
        <v>428</v>
      </c>
      <c r="F122" s="113">
        <v>20</v>
      </c>
    </row>
    <row r="123" spans="1:6" ht="19.5" customHeight="1">
      <c r="A123" s="111" t="s">
        <v>81</v>
      </c>
      <c r="B123" s="111" t="s">
        <v>83</v>
      </c>
      <c r="C123" s="111" t="s">
        <v>87</v>
      </c>
      <c r="D123" s="114" t="s">
        <v>152</v>
      </c>
      <c r="E123" s="114" t="s">
        <v>436</v>
      </c>
      <c r="F123" s="113">
        <v>1.5</v>
      </c>
    </row>
    <row r="124" spans="1:6" ht="19.5" customHeight="1">
      <c r="A124" s="111"/>
      <c r="B124" s="111"/>
      <c r="C124" s="111"/>
      <c r="D124" s="114"/>
      <c r="E124" s="114" t="s">
        <v>95</v>
      </c>
      <c r="F124" s="113">
        <v>10</v>
      </c>
    </row>
    <row r="125" spans="1:6" ht="19.5" customHeight="1">
      <c r="A125" s="111" t="s">
        <v>86</v>
      </c>
      <c r="B125" s="111" t="s">
        <v>87</v>
      </c>
      <c r="C125" s="111" t="s">
        <v>94</v>
      </c>
      <c r="D125" s="114" t="s">
        <v>152</v>
      </c>
      <c r="E125" s="114" t="s">
        <v>459</v>
      </c>
      <c r="F125" s="113">
        <v>10</v>
      </c>
    </row>
    <row r="126" spans="1:6" ht="19.5" customHeight="1">
      <c r="A126" s="111"/>
      <c r="B126" s="111"/>
      <c r="C126" s="111"/>
      <c r="D126" s="114" t="s">
        <v>154</v>
      </c>
      <c r="E126" s="114" t="s">
        <v>155</v>
      </c>
      <c r="F126" s="113">
        <v>68</v>
      </c>
    </row>
    <row r="127" spans="1:6" ht="19.5" customHeight="1">
      <c r="A127" s="111"/>
      <c r="B127" s="111"/>
      <c r="C127" s="111"/>
      <c r="D127" s="114"/>
      <c r="E127" s="114" t="s">
        <v>85</v>
      </c>
      <c r="F127" s="113">
        <v>35</v>
      </c>
    </row>
    <row r="128" spans="1:6" ht="19.5" customHeight="1">
      <c r="A128" s="111" t="s">
        <v>81</v>
      </c>
      <c r="B128" s="111" t="s">
        <v>82</v>
      </c>
      <c r="C128" s="111" t="s">
        <v>83</v>
      </c>
      <c r="D128" s="114" t="s">
        <v>156</v>
      </c>
      <c r="E128" s="114" t="s">
        <v>425</v>
      </c>
      <c r="F128" s="113">
        <v>35</v>
      </c>
    </row>
    <row r="129" spans="1:6" ht="19.5" customHeight="1">
      <c r="A129" s="111"/>
      <c r="B129" s="111"/>
      <c r="C129" s="111"/>
      <c r="D129" s="114"/>
      <c r="E129" s="114" t="s">
        <v>157</v>
      </c>
      <c r="F129" s="113">
        <v>33</v>
      </c>
    </row>
    <row r="130" spans="1:6" ht="19.5" customHeight="1">
      <c r="A130" s="111" t="s">
        <v>86</v>
      </c>
      <c r="B130" s="111" t="s">
        <v>87</v>
      </c>
      <c r="C130" s="111" t="s">
        <v>122</v>
      </c>
      <c r="D130" s="114" t="s">
        <v>156</v>
      </c>
      <c r="E130" s="114" t="s">
        <v>431</v>
      </c>
      <c r="F130" s="113">
        <v>2</v>
      </c>
    </row>
    <row r="131" spans="1:6" ht="19.5" customHeight="1">
      <c r="A131" s="111" t="s">
        <v>86</v>
      </c>
      <c r="B131" s="111" t="s">
        <v>87</v>
      </c>
      <c r="C131" s="111" t="s">
        <v>122</v>
      </c>
      <c r="D131" s="114" t="s">
        <v>156</v>
      </c>
      <c r="E131" s="114" t="s">
        <v>436</v>
      </c>
      <c r="F131" s="113">
        <v>1</v>
      </c>
    </row>
    <row r="132" spans="1:6" ht="19.5" customHeight="1">
      <c r="A132" s="111" t="s">
        <v>86</v>
      </c>
      <c r="B132" s="111" t="s">
        <v>87</v>
      </c>
      <c r="C132" s="111" t="s">
        <v>122</v>
      </c>
      <c r="D132" s="114" t="s">
        <v>156</v>
      </c>
      <c r="E132" s="114" t="s">
        <v>430</v>
      </c>
      <c r="F132" s="113">
        <v>8</v>
      </c>
    </row>
    <row r="133" spans="1:6" ht="19.5" customHeight="1">
      <c r="A133" s="111" t="s">
        <v>86</v>
      </c>
      <c r="B133" s="111" t="s">
        <v>87</v>
      </c>
      <c r="C133" s="111" t="s">
        <v>122</v>
      </c>
      <c r="D133" s="114" t="s">
        <v>156</v>
      </c>
      <c r="E133" s="114" t="s">
        <v>433</v>
      </c>
      <c r="F133" s="113">
        <v>4</v>
      </c>
    </row>
    <row r="134" spans="1:6" ht="19.5" customHeight="1">
      <c r="A134" s="111" t="s">
        <v>86</v>
      </c>
      <c r="B134" s="111" t="s">
        <v>87</v>
      </c>
      <c r="C134" s="111" t="s">
        <v>122</v>
      </c>
      <c r="D134" s="114" t="s">
        <v>156</v>
      </c>
      <c r="E134" s="114" t="s">
        <v>440</v>
      </c>
      <c r="F134" s="113">
        <v>2.5</v>
      </c>
    </row>
    <row r="135" spans="1:6" ht="19.5" customHeight="1">
      <c r="A135" s="111" t="s">
        <v>86</v>
      </c>
      <c r="B135" s="111" t="s">
        <v>87</v>
      </c>
      <c r="C135" s="111" t="s">
        <v>122</v>
      </c>
      <c r="D135" s="114" t="s">
        <v>156</v>
      </c>
      <c r="E135" s="114" t="s">
        <v>441</v>
      </c>
      <c r="F135" s="113">
        <v>3</v>
      </c>
    </row>
    <row r="136" spans="1:6" ht="19.5" customHeight="1">
      <c r="A136" s="111" t="s">
        <v>86</v>
      </c>
      <c r="B136" s="111" t="s">
        <v>87</v>
      </c>
      <c r="C136" s="111" t="s">
        <v>122</v>
      </c>
      <c r="D136" s="114" t="s">
        <v>156</v>
      </c>
      <c r="E136" s="114" t="s">
        <v>437</v>
      </c>
      <c r="F136" s="113">
        <v>4</v>
      </c>
    </row>
    <row r="137" spans="1:6" ht="19.5" customHeight="1">
      <c r="A137" s="111" t="s">
        <v>86</v>
      </c>
      <c r="B137" s="111" t="s">
        <v>87</v>
      </c>
      <c r="C137" s="111" t="s">
        <v>122</v>
      </c>
      <c r="D137" s="114" t="s">
        <v>156</v>
      </c>
      <c r="E137" s="114" t="s">
        <v>435</v>
      </c>
      <c r="F137" s="113">
        <v>1.5</v>
      </c>
    </row>
    <row r="138" spans="1:6" ht="19.5" customHeight="1">
      <c r="A138" s="111" t="s">
        <v>86</v>
      </c>
      <c r="B138" s="111" t="s">
        <v>87</v>
      </c>
      <c r="C138" s="111" t="s">
        <v>122</v>
      </c>
      <c r="D138" s="114" t="s">
        <v>156</v>
      </c>
      <c r="E138" s="114" t="s">
        <v>428</v>
      </c>
      <c r="F138" s="113">
        <v>7</v>
      </c>
    </row>
    <row r="139" spans="1:6" ht="19.5" customHeight="1">
      <c r="A139" s="111"/>
      <c r="B139" s="111"/>
      <c r="C139" s="111"/>
      <c r="D139" s="114" t="s">
        <v>158</v>
      </c>
      <c r="E139" s="114" t="s">
        <v>159</v>
      </c>
      <c r="F139" s="113">
        <v>116.5</v>
      </c>
    </row>
    <row r="140" spans="1:6" ht="19.5" customHeight="1">
      <c r="A140" s="111"/>
      <c r="B140" s="111"/>
      <c r="C140" s="111"/>
      <c r="D140" s="114"/>
      <c r="E140" s="114" t="s">
        <v>85</v>
      </c>
      <c r="F140" s="113">
        <v>7.2</v>
      </c>
    </row>
    <row r="141" spans="1:6" ht="19.5" customHeight="1">
      <c r="A141" s="111" t="s">
        <v>81</v>
      </c>
      <c r="B141" s="111" t="s">
        <v>82</v>
      </c>
      <c r="C141" s="111" t="s">
        <v>83</v>
      </c>
      <c r="D141" s="114" t="s">
        <v>160</v>
      </c>
      <c r="E141" s="114" t="s">
        <v>425</v>
      </c>
      <c r="F141" s="113">
        <v>7.2</v>
      </c>
    </row>
    <row r="142" spans="1:6" ht="19.5" customHeight="1">
      <c r="A142" s="111"/>
      <c r="B142" s="111"/>
      <c r="C142" s="111"/>
      <c r="D142" s="114"/>
      <c r="E142" s="114" t="s">
        <v>95</v>
      </c>
      <c r="F142" s="113">
        <v>109.3</v>
      </c>
    </row>
    <row r="143" spans="1:6" ht="19.5" customHeight="1">
      <c r="A143" s="111" t="s">
        <v>86</v>
      </c>
      <c r="B143" s="111" t="s">
        <v>87</v>
      </c>
      <c r="C143" s="111" t="s">
        <v>94</v>
      </c>
      <c r="D143" s="114" t="s">
        <v>160</v>
      </c>
      <c r="E143" s="114" t="s">
        <v>441</v>
      </c>
      <c r="F143" s="113">
        <v>6</v>
      </c>
    </row>
    <row r="144" spans="1:6" ht="19.5" customHeight="1">
      <c r="A144" s="111" t="s">
        <v>86</v>
      </c>
      <c r="B144" s="111" t="s">
        <v>87</v>
      </c>
      <c r="C144" s="111" t="s">
        <v>94</v>
      </c>
      <c r="D144" s="114" t="s">
        <v>160</v>
      </c>
      <c r="E144" s="114" t="s">
        <v>440</v>
      </c>
      <c r="F144" s="113">
        <v>18.2</v>
      </c>
    </row>
    <row r="145" spans="1:6" ht="19.5" customHeight="1">
      <c r="A145" s="111" t="s">
        <v>86</v>
      </c>
      <c r="B145" s="111" t="s">
        <v>87</v>
      </c>
      <c r="C145" s="111" t="s">
        <v>94</v>
      </c>
      <c r="D145" s="114" t="s">
        <v>160</v>
      </c>
      <c r="E145" s="114" t="s">
        <v>436</v>
      </c>
      <c r="F145" s="113">
        <v>1</v>
      </c>
    </row>
    <row r="146" spans="1:6" ht="19.5" customHeight="1">
      <c r="A146" s="111" t="s">
        <v>86</v>
      </c>
      <c r="B146" s="111" t="s">
        <v>87</v>
      </c>
      <c r="C146" s="111" t="s">
        <v>94</v>
      </c>
      <c r="D146" s="114" t="s">
        <v>160</v>
      </c>
      <c r="E146" s="114" t="s">
        <v>435</v>
      </c>
      <c r="F146" s="113">
        <v>1</v>
      </c>
    </row>
    <row r="147" spans="1:6" ht="19.5" customHeight="1">
      <c r="A147" s="111" t="s">
        <v>86</v>
      </c>
      <c r="B147" s="111" t="s">
        <v>87</v>
      </c>
      <c r="C147" s="111" t="s">
        <v>94</v>
      </c>
      <c r="D147" s="114" t="s">
        <v>160</v>
      </c>
      <c r="E147" s="114" t="s">
        <v>429</v>
      </c>
      <c r="F147" s="113">
        <v>18</v>
      </c>
    </row>
    <row r="148" spans="1:6" ht="19.5" customHeight="1">
      <c r="A148" s="111" t="s">
        <v>86</v>
      </c>
      <c r="B148" s="111" t="s">
        <v>87</v>
      </c>
      <c r="C148" s="111" t="s">
        <v>94</v>
      </c>
      <c r="D148" s="114" t="s">
        <v>160</v>
      </c>
      <c r="E148" s="114" t="s">
        <v>428</v>
      </c>
      <c r="F148" s="113">
        <v>13</v>
      </c>
    </row>
    <row r="149" spans="1:6" ht="19.5" customHeight="1">
      <c r="A149" s="111" t="s">
        <v>86</v>
      </c>
      <c r="B149" s="111" t="s">
        <v>87</v>
      </c>
      <c r="C149" s="111" t="s">
        <v>94</v>
      </c>
      <c r="D149" s="114" t="s">
        <v>160</v>
      </c>
      <c r="E149" s="114" t="s">
        <v>460</v>
      </c>
      <c r="F149" s="113">
        <v>19.5</v>
      </c>
    </row>
    <row r="150" spans="1:6" ht="19.5" customHeight="1">
      <c r="A150" s="111" t="s">
        <v>86</v>
      </c>
      <c r="B150" s="111" t="s">
        <v>87</v>
      </c>
      <c r="C150" s="111" t="s">
        <v>94</v>
      </c>
      <c r="D150" s="114" t="s">
        <v>160</v>
      </c>
      <c r="E150" s="114" t="s">
        <v>430</v>
      </c>
      <c r="F150" s="113">
        <v>29</v>
      </c>
    </row>
    <row r="151" spans="1:6" ht="19.5" customHeight="1">
      <c r="A151" s="111" t="s">
        <v>86</v>
      </c>
      <c r="B151" s="111" t="s">
        <v>87</v>
      </c>
      <c r="C151" s="111" t="s">
        <v>94</v>
      </c>
      <c r="D151" s="114" t="s">
        <v>160</v>
      </c>
      <c r="E151" s="114" t="s">
        <v>433</v>
      </c>
      <c r="F151" s="113">
        <v>3.6</v>
      </c>
    </row>
    <row r="152" spans="1:6" ht="19.5" customHeight="1">
      <c r="A152" s="111"/>
      <c r="B152" s="111"/>
      <c r="C152" s="111"/>
      <c r="D152" s="114" t="s">
        <v>161</v>
      </c>
      <c r="E152" s="114" t="s">
        <v>162</v>
      </c>
      <c r="F152" s="113">
        <v>232</v>
      </c>
    </row>
    <row r="153" spans="1:6" ht="19.5" customHeight="1">
      <c r="A153" s="111"/>
      <c r="B153" s="111"/>
      <c r="C153" s="111"/>
      <c r="D153" s="114"/>
      <c r="E153" s="114" t="s">
        <v>95</v>
      </c>
      <c r="F153" s="113">
        <v>232</v>
      </c>
    </row>
    <row r="154" spans="1:6" ht="19.5" customHeight="1">
      <c r="A154" s="111" t="s">
        <v>86</v>
      </c>
      <c r="B154" s="111" t="s">
        <v>87</v>
      </c>
      <c r="C154" s="111" t="s">
        <v>94</v>
      </c>
      <c r="D154" s="114" t="s">
        <v>163</v>
      </c>
      <c r="E154" s="114" t="s">
        <v>433</v>
      </c>
      <c r="F154" s="113">
        <v>8</v>
      </c>
    </row>
    <row r="155" spans="1:6" ht="19.5" customHeight="1">
      <c r="A155" s="111" t="s">
        <v>86</v>
      </c>
      <c r="B155" s="111" t="s">
        <v>87</v>
      </c>
      <c r="C155" s="111" t="s">
        <v>94</v>
      </c>
      <c r="D155" s="114" t="s">
        <v>163</v>
      </c>
      <c r="E155" s="114" t="s">
        <v>461</v>
      </c>
      <c r="F155" s="113">
        <v>31</v>
      </c>
    </row>
    <row r="156" spans="1:6" ht="19.5" customHeight="1">
      <c r="A156" s="111" t="s">
        <v>86</v>
      </c>
      <c r="B156" s="111" t="s">
        <v>87</v>
      </c>
      <c r="C156" s="111" t="s">
        <v>94</v>
      </c>
      <c r="D156" s="114" t="s">
        <v>163</v>
      </c>
      <c r="E156" s="114" t="s">
        <v>435</v>
      </c>
      <c r="F156" s="113">
        <v>8</v>
      </c>
    </row>
    <row r="157" spans="1:6" ht="19.5" customHeight="1">
      <c r="A157" s="111" t="s">
        <v>86</v>
      </c>
      <c r="B157" s="111" t="s">
        <v>87</v>
      </c>
      <c r="C157" s="111" t="s">
        <v>94</v>
      </c>
      <c r="D157" s="114" t="s">
        <v>163</v>
      </c>
      <c r="E157" s="114" t="s">
        <v>462</v>
      </c>
      <c r="F157" s="113">
        <v>3</v>
      </c>
    </row>
    <row r="158" spans="1:6" ht="19.5" customHeight="1">
      <c r="A158" s="111" t="s">
        <v>86</v>
      </c>
      <c r="B158" s="111" t="s">
        <v>87</v>
      </c>
      <c r="C158" s="111" t="s">
        <v>94</v>
      </c>
      <c r="D158" s="114" t="s">
        <v>163</v>
      </c>
      <c r="E158" s="114" t="s">
        <v>430</v>
      </c>
      <c r="F158" s="113">
        <v>8</v>
      </c>
    </row>
    <row r="159" spans="1:6" ht="19.5" customHeight="1">
      <c r="A159" s="111" t="s">
        <v>86</v>
      </c>
      <c r="B159" s="111" t="s">
        <v>87</v>
      </c>
      <c r="C159" s="111" t="s">
        <v>94</v>
      </c>
      <c r="D159" s="114" t="s">
        <v>163</v>
      </c>
      <c r="E159" s="114" t="s">
        <v>441</v>
      </c>
      <c r="F159" s="113">
        <v>50</v>
      </c>
    </row>
    <row r="160" spans="1:6" ht="19.5" customHeight="1">
      <c r="A160" s="111" t="s">
        <v>86</v>
      </c>
      <c r="B160" s="111" t="s">
        <v>87</v>
      </c>
      <c r="C160" s="111" t="s">
        <v>94</v>
      </c>
      <c r="D160" s="114" t="s">
        <v>163</v>
      </c>
      <c r="E160" s="114" t="s">
        <v>440</v>
      </c>
      <c r="F160" s="113">
        <v>65</v>
      </c>
    </row>
    <row r="161" spans="1:6" ht="19.5" customHeight="1">
      <c r="A161" s="111" t="s">
        <v>86</v>
      </c>
      <c r="B161" s="111" t="s">
        <v>87</v>
      </c>
      <c r="C161" s="111" t="s">
        <v>94</v>
      </c>
      <c r="D161" s="114" t="s">
        <v>163</v>
      </c>
      <c r="E161" s="114" t="s">
        <v>437</v>
      </c>
      <c r="F161" s="113">
        <v>40</v>
      </c>
    </row>
    <row r="162" spans="1:6" ht="19.5" customHeight="1">
      <c r="A162" s="111" t="s">
        <v>86</v>
      </c>
      <c r="B162" s="111" t="s">
        <v>87</v>
      </c>
      <c r="C162" s="111" t="s">
        <v>94</v>
      </c>
      <c r="D162" s="114" t="s">
        <v>163</v>
      </c>
      <c r="E162" s="114" t="s">
        <v>431</v>
      </c>
      <c r="F162" s="113">
        <v>15</v>
      </c>
    </row>
    <row r="163" spans="1:6" ht="19.5" customHeight="1">
      <c r="A163" s="111" t="s">
        <v>86</v>
      </c>
      <c r="B163" s="111" t="s">
        <v>87</v>
      </c>
      <c r="C163" s="111" t="s">
        <v>94</v>
      </c>
      <c r="D163" s="114" t="s">
        <v>163</v>
      </c>
      <c r="E163" s="114" t="s">
        <v>436</v>
      </c>
      <c r="F163" s="113">
        <v>4</v>
      </c>
    </row>
    <row r="164" spans="1:6" ht="19.5" customHeight="1">
      <c r="A164" s="111"/>
      <c r="B164" s="111"/>
      <c r="C164" s="111"/>
      <c r="D164" s="114" t="s">
        <v>166</v>
      </c>
      <c r="E164" s="114" t="s">
        <v>167</v>
      </c>
      <c r="F164" s="113">
        <v>676</v>
      </c>
    </row>
    <row r="165" spans="1:6" ht="19.5" customHeight="1">
      <c r="A165" s="111"/>
      <c r="B165" s="111"/>
      <c r="C165" s="111"/>
      <c r="D165" s="114"/>
      <c r="E165" s="114" t="s">
        <v>95</v>
      </c>
      <c r="F165" s="113">
        <v>676</v>
      </c>
    </row>
    <row r="166" spans="1:6" ht="19.5" customHeight="1">
      <c r="A166" s="111" t="s">
        <v>86</v>
      </c>
      <c r="B166" s="111" t="s">
        <v>87</v>
      </c>
      <c r="C166" s="111" t="s">
        <v>94</v>
      </c>
      <c r="D166" s="114" t="s">
        <v>168</v>
      </c>
      <c r="E166" s="114" t="s">
        <v>431</v>
      </c>
      <c r="F166" s="113">
        <v>32</v>
      </c>
    </row>
    <row r="167" spans="1:6" ht="19.5" customHeight="1">
      <c r="A167" s="111" t="s">
        <v>86</v>
      </c>
      <c r="B167" s="111" t="s">
        <v>87</v>
      </c>
      <c r="C167" s="111" t="s">
        <v>94</v>
      </c>
      <c r="D167" s="114" t="s">
        <v>168</v>
      </c>
      <c r="E167" s="114" t="s">
        <v>433</v>
      </c>
      <c r="F167" s="113">
        <v>26.8</v>
      </c>
    </row>
    <row r="168" spans="1:6" ht="19.5" customHeight="1">
      <c r="A168" s="111" t="s">
        <v>86</v>
      </c>
      <c r="B168" s="111" t="s">
        <v>87</v>
      </c>
      <c r="C168" s="111" t="s">
        <v>94</v>
      </c>
      <c r="D168" s="114" t="s">
        <v>168</v>
      </c>
      <c r="E168" s="114" t="s">
        <v>463</v>
      </c>
      <c r="F168" s="113">
        <v>10</v>
      </c>
    </row>
    <row r="169" spans="1:6" ht="19.5" customHeight="1">
      <c r="A169" s="111" t="s">
        <v>86</v>
      </c>
      <c r="B169" s="111" t="s">
        <v>87</v>
      </c>
      <c r="C169" s="111" t="s">
        <v>94</v>
      </c>
      <c r="D169" s="114" t="s">
        <v>168</v>
      </c>
      <c r="E169" s="114" t="s">
        <v>429</v>
      </c>
      <c r="F169" s="113">
        <v>327</v>
      </c>
    </row>
    <row r="170" spans="1:6" ht="19.5" customHeight="1">
      <c r="A170" s="111" t="s">
        <v>86</v>
      </c>
      <c r="B170" s="111" t="s">
        <v>87</v>
      </c>
      <c r="C170" s="111" t="s">
        <v>94</v>
      </c>
      <c r="D170" s="114" t="s">
        <v>168</v>
      </c>
      <c r="E170" s="114" t="s">
        <v>437</v>
      </c>
      <c r="F170" s="113">
        <v>101</v>
      </c>
    </row>
    <row r="171" spans="1:6" ht="19.5" customHeight="1">
      <c r="A171" s="111" t="s">
        <v>86</v>
      </c>
      <c r="B171" s="111" t="s">
        <v>87</v>
      </c>
      <c r="C171" s="111" t="s">
        <v>94</v>
      </c>
      <c r="D171" s="114" t="s">
        <v>168</v>
      </c>
      <c r="E171" s="114" t="s">
        <v>440</v>
      </c>
      <c r="F171" s="113">
        <v>20</v>
      </c>
    </row>
    <row r="172" spans="1:6" ht="19.5" customHeight="1">
      <c r="A172" s="111" t="s">
        <v>86</v>
      </c>
      <c r="B172" s="111" t="s">
        <v>87</v>
      </c>
      <c r="C172" s="111" t="s">
        <v>94</v>
      </c>
      <c r="D172" s="114" t="s">
        <v>168</v>
      </c>
      <c r="E172" s="114" t="s">
        <v>436</v>
      </c>
      <c r="F172" s="113">
        <v>1</v>
      </c>
    </row>
    <row r="173" spans="1:6" ht="19.5" customHeight="1">
      <c r="A173" s="111" t="s">
        <v>86</v>
      </c>
      <c r="B173" s="111" t="s">
        <v>87</v>
      </c>
      <c r="C173" s="111" t="s">
        <v>94</v>
      </c>
      <c r="D173" s="114" t="s">
        <v>168</v>
      </c>
      <c r="E173" s="114" t="s">
        <v>441</v>
      </c>
      <c r="F173" s="113">
        <v>121</v>
      </c>
    </row>
    <row r="174" spans="1:6" ht="19.5" customHeight="1">
      <c r="A174" s="111" t="s">
        <v>86</v>
      </c>
      <c r="B174" s="111" t="s">
        <v>87</v>
      </c>
      <c r="C174" s="111" t="s">
        <v>94</v>
      </c>
      <c r="D174" s="114" t="s">
        <v>168</v>
      </c>
      <c r="E174" s="114" t="s">
        <v>430</v>
      </c>
      <c r="F174" s="113">
        <v>37.2</v>
      </c>
    </row>
    <row r="175" spans="1:6" ht="19.5" customHeight="1">
      <c r="A175" s="111"/>
      <c r="B175" s="111"/>
      <c r="C175" s="111"/>
      <c r="D175" s="114" t="s">
        <v>169</v>
      </c>
      <c r="E175" s="114" t="s">
        <v>170</v>
      </c>
      <c r="F175" s="113">
        <v>185</v>
      </c>
    </row>
    <row r="176" spans="1:6" ht="19.5" customHeight="1">
      <c r="A176" s="111"/>
      <c r="B176" s="111"/>
      <c r="C176" s="111"/>
      <c r="D176" s="114"/>
      <c r="E176" s="114" t="s">
        <v>85</v>
      </c>
      <c r="F176" s="113">
        <v>2</v>
      </c>
    </row>
    <row r="177" spans="1:6" ht="19.5" customHeight="1">
      <c r="A177" s="111" t="s">
        <v>81</v>
      </c>
      <c r="B177" s="111" t="s">
        <v>82</v>
      </c>
      <c r="C177" s="111" t="s">
        <v>83</v>
      </c>
      <c r="D177" s="114" t="s">
        <v>171</v>
      </c>
      <c r="E177" s="114" t="s">
        <v>425</v>
      </c>
      <c r="F177" s="113">
        <v>2</v>
      </c>
    </row>
    <row r="178" spans="1:6" ht="19.5" customHeight="1">
      <c r="A178" s="111"/>
      <c r="B178" s="111"/>
      <c r="C178" s="111"/>
      <c r="D178" s="114"/>
      <c r="E178" s="114" t="s">
        <v>116</v>
      </c>
      <c r="F178" s="113">
        <v>183</v>
      </c>
    </row>
    <row r="179" spans="1:6" ht="19.5" customHeight="1">
      <c r="A179" s="111" t="s">
        <v>86</v>
      </c>
      <c r="B179" s="111" t="s">
        <v>87</v>
      </c>
      <c r="C179" s="111" t="s">
        <v>96</v>
      </c>
      <c r="D179" s="114" t="s">
        <v>171</v>
      </c>
      <c r="E179" s="114" t="s">
        <v>436</v>
      </c>
      <c r="F179" s="113">
        <v>2</v>
      </c>
    </row>
    <row r="180" spans="1:6" ht="19.5" customHeight="1">
      <c r="A180" s="111" t="s">
        <v>86</v>
      </c>
      <c r="B180" s="111" t="s">
        <v>87</v>
      </c>
      <c r="C180" s="111" t="s">
        <v>96</v>
      </c>
      <c r="D180" s="114" t="s">
        <v>171</v>
      </c>
      <c r="E180" s="114" t="s">
        <v>441</v>
      </c>
      <c r="F180" s="113">
        <v>8</v>
      </c>
    </row>
    <row r="181" spans="1:6" ht="19.5" customHeight="1">
      <c r="A181" s="111" t="s">
        <v>86</v>
      </c>
      <c r="B181" s="111" t="s">
        <v>87</v>
      </c>
      <c r="C181" s="111" t="s">
        <v>96</v>
      </c>
      <c r="D181" s="114" t="s">
        <v>171</v>
      </c>
      <c r="E181" s="114" t="s">
        <v>464</v>
      </c>
      <c r="F181" s="113">
        <v>50</v>
      </c>
    </row>
    <row r="182" spans="1:6" ht="19.5" customHeight="1">
      <c r="A182" s="111" t="s">
        <v>86</v>
      </c>
      <c r="B182" s="111" t="s">
        <v>87</v>
      </c>
      <c r="C182" s="111" t="s">
        <v>96</v>
      </c>
      <c r="D182" s="114" t="s">
        <v>171</v>
      </c>
      <c r="E182" s="114" t="s">
        <v>428</v>
      </c>
      <c r="F182" s="113">
        <v>5.5</v>
      </c>
    </row>
    <row r="183" spans="1:6" ht="19.5" customHeight="1">
      <c r="A183" s="111" t="s">
        <v>86</v>
      </c>
      <c r="B183" s="111" t="s">
        <v>87</v>
      </c>
      <c r="C183" s="111" t="s">
        <v>96</v>
      </c>
      <c r="D183" s="114" t="s">
        <v>171</v>
      </c>
      <c r="E183" s="114" t="s">
        <v>437</v>
      </c>
      <c r="F183" s="113">
        <v>115.5</v>
      </c>
    </row>
    <row r="184" spans="1:6" ht="19.5" customHeight="1">
      <c r="A184" s="111" t="s">
        <v>86</v>
      </c>
      <c r="B184" s="111" t="s">
        <v>87</v>
      </c>
      <c r="C184" s="111" t="s">
        <v>96</v>
      </c>
      <c r="D184" s="114" t="s">
        <v>171</v>
      </c>
      <c r="E184" s="114" t="s">
        <v>431</v>
      </c>
      <c r="F184" s="113">
        <v>2</v>
      </c>
    </row>
    <row r="185" spans="1:6" ht="19.5" customHeight="1">
      <c r="A185" s="111"/>
      <c r="B185" s="111"/>
      <c r="C185" s="111"/>
      <c r="D185" s="114" t="s">
        <v>174</v>
      </c>
      <c r="E185" s="114" t="s">
        <v>175</v>
      </c>
      <c r="F185" s="113">
        <v>76</v>
      </c>
    </row>
    <row r="186" spans="1:6" ht="19.5" customHeight="1">
      <c r="A186" s="111"/>
      <c r="B186" s="111"/>
      <c r="C186" s="111"/>
      <c r="D186" s="114"/>
      <c r="E186" s="114" t="s">
        <v>85</v>
      </c>
      <c r="F186" s="113">
        <v>16</v>
      </c>
    </row>
    <row r="187" spans="1:6" ht="19.5" customHeight="1">
      <c r="A187" s="111" t="s">
        <v>81</v>
      </c>
      <c r="B187" s="111" t="s">
        <v>82</v>
      </c>
      <c r="C187" s="111" t="s">
        <v>83</v>
      </c>
      <c r="D187" s="114" t="s">
        <v>176</v>
      </c>
      <c r="E187" s="114" t="s">
        <v>425</v>
      </c>
      <c r="F187" s="113">
        <v>16</v>
      </c>
    </row>
    <row r="188" spans="1:6" ht="19.5" customHeight="1">
      <c r="A188" s="111"/>
      <c r="B188" s="111"/>
      <c r="C188" s="111"/>
      <c r="D188" s="114"/>
      <c r="E188" s="114" t="s">
        <v>95</v>
      </c>
      <c r="F188" s="113">
        <v>60</v>
      </c>
    </row>
    <row r="189" spans="1:6" ht="19.5" customHeight="1">
      <c r="A189" s="111" t="s">
        <v>86</v>
      </c>
      <c r="B189" s="111" t="s">
        <v>87</v>
      </c>
      <c r="C189" s="111" t="s">
        <v>94</v>
      </c>
      <c r="D189" s="114" t="s">
        <v>176</v>
      </c>
      <c r="E189" s="114" t="s">
        <v>433</v>
      </c>
      <c r="F189" s="113">
        <v>3.5</v>
      </c>
    </row>
    <row r="190" spans="1:6" ht="19.5" customHeight="1">
      <c r="A190" s="111" t="s">
        <v>86</v>
      </c>
      <c r="B190" s="111" t="s">
        <v>87</v>
      </c>
      <c r="C190" s="111" t="s">
        <v>94</v>
      </c>
      <c r="D190" s="114" t="s">
        <v>176</v>
      </c>
      <c r="E190" s="114" t="s">
        <v>430</v>
      </c>
      <c r="F190" s="113">
        <v>14.4</v>
      </c>
    </row>
    <row r="191" spans="1:6" ht="19.5" customHeight="1">
      <c r="A191" s="111" t="s">
        <v>86</v>
      </c>
      <c r="B191" s="111" t="s">
        <v>87</v>
      </c>
      <c r="C191" s="111" t="s">
        <v>94</v>
      </c>
      <c r="D191" s="114" t="s">
        <v>176</v>
      </c>
      <c r="E191" s="114" t="s">
        <v>437</v>
      </c>
      <c r="F191" s="113">
        <v>4</v>
      </c>
    </row>
    <row r="192" spans="1:6" ht="19.5" customHeight="1">
      <c r="A192" s="111" t="s">
        <v>86</v>
      </c>
      <c r="B192" s="111" t="s">
        <v>87</v>
      </c>
      <c r="C192" s="111" t="s">
        <v>94</v>
      </c>
      <c r="D192" s="114" t="s">
        <v>176</v>
      </c>
      <c r="E192" s="114" t="s">
        <v>441</v>
      </c>
      <c r="F192" s="113">
        <v>10.2</v>
      </c>
    </row>
    <row r="193" spans="1:6" ht="19.5" customHeight="1">
      <c r="A193" s="111" t="s">
        <v>86</v>
      </c>
      <c r="B193" s="111" t="s">
        <v>87</v>
      </c>
      <c r="C193" s="111" t="s">
        <v>94</v>
      </c>
      <c r="D193" s="114" t="s">
        <v>176</v>
      </c>
      <c r="E193" s="114" t="s">
        <v>435</v>
      </c>
      <c r="F193" s="113">
        <v>4.9</v>
      </c>
    </row>
    <row r="194" spans="1:6" ht="19.5" customHeight="1">
      <c r="A194" s="111" t="s">
        <v>86</v>
      </c>
      <c r="B194" s="111" t="s">
        <v>87</v>
      </c>
      <c r="C194" s="111" t="s">
        <v>94</v>
      </c>
      <c r="D194" s="114" t="s">
        <v>176</v>
      </c>
      <c r="E194" s="114" t="s">
        <v>431</v>
      </c>
      <c r="F194" s="113">
        <v>5</v>
      </c>
    </row>
    <row r="195" spans="1:6" ht="19.5" customHeight="1">
      <c r="A195" s="111" t="s">
        <v>86</v>
      </c>
      <c r="B195" s="111" t="s">
        <v>87</v>
      </c>
      <c r="C195" s="111" t="s">
        <v>94</v>
      </c>
      <c r="D195" s="114" t="s">
        <v>176</v>
      </c>
      <c r="E195" s="114" t="s">
        <v>429</v>
      </c>
      <c r="F195" s="113">
        <v>17</v>
      </c>
    </row>
    <row r="196" spans="1:6" ht="19.5" customHeight="1">
      <c r="A196" s="111" t="s">
        <v>86</v>
      </c>
      <c r="B196" s="111" t="s">
        <v>87</v>
      </c>
      <c r="C196" s="111" t="s">
        <v>94</v>
      </c>
      <c r="D196" s="114" t="s">
        <v>176</v>
      </c>
      <c r="E196" s="114" t="s">
        <v>436</v>
      </c>
      <c r="F196" s="113">
        <v>1</v>
      </c>
    </row>
    <row r="197" spans="1:6" ht="19.5" customHeight="1">
      <c r="A197" s="111"/>
      <c r="B197" s="111"/>
      <c r="C197" s="111"/>
      <c r="D197" s="114" t="s">
        <v>177</v>
      </c>
      <c r="E197" s="114" t="s">
        <v>178</v>
      </c>
      <c r="F197" s="113">
        <v>50</v>
      </c>
    </row>
    <row r="198" spans="1:6" ht="19.5" customHeight="1">
      <c r="A198" s="111"/>
      <c r="B198" s="111"/>
      <c r="C198" s="111"/>
      <c r="D198" s="114"/>
      <c r="E198" s="114" t="s">
        <v>95</v>
      </c>
      <c r="F198" s="113">
        <v>50</v>
      </c>
    </row>
    <row r="199" spans="1:6" ht="19.5" customHeight="1">
      <c r="A199" s="111" t="s">
        <v>86</v>
      </c>
      <c r="B199" s="111" t="s">
        <v>87</v>
      </c>
      <c r="C199" s="111" t="s">
        <v>94</v>
      </c>
      <c r="D199" s="114" t="s">
        <v>179</v>
      </c>
      <c r="E199" s="114" t="s">
        <v>437</v>
      </c>
      <c r="F199" s="113">
        <v>6</v>
      </c>
    </row>
    <row r="200" spans="1:6" ht="19.5" customHeight="1">
      <c r="A200" s="111" t="s">
        <v>86</v>
      </c>
      <c r="B200" s="111" t="s">
        <v>87</v>
      </c>
      <c r="C200" s="111" t="s">
        <v>94</v>
      </c>
      <c r="D200" s="114" t="s">
        <v>179</v>
      </c>
      <c r="E200" s="114" t="s">
        <v>428</v>
      </c>
      <c r="F200" s="113">
        <v>1.7</v>
      </c>
    </row>
    <row r="201" spans="1:6" ht="19.5" customHeight="1">
      <c r="A201" s="111" t="s">
        <v>86</v>
      </c>
      <c r="B201" s="111" t="s">
        <v>87</v>
      </c>
      <c r="C201" s="111" t="s">
        <v>94</v>
      </c>
      <c r="D201" s="114" t="s">
        <v>179</v>
      </c>
      <c r="E201" s="114" t="s">
        <v>430</v>
      </c>
      <c r="F201" s="113">
        <v>14</v>
      </c>
    </row>
    <row r="202" spans="1:6" ht="19.5" customHeight="1">
      <c r="A202" s="111" t="s">
        <v>86</v>
      </c>
      <c r="B202" s="111" t="s">
        <v>87</v>
      </c>
      <c r="C202" s="111" t="s">
        <v>94</v>
      </c>
      <c r="D202" s="114" t="s">
        <v>179</v>
      </c>
      <c r="E202" s="114" t="s">
        <v>442</v>
      </c>
      <c r="F202" s="113">
        <v>7.4</v>
      </c>
    </row>
    <row r="203" spans="1:6" ht="19.5" customHeight="1">
      <c r="A203" s="111" t="s">
        <v>86</v>
      </c>
      <c r="B203" s="111" t="s">
        <v>87</v>
      </c>
      <c r="C203" s="111" t="s">
        <v>94</v>
      </c>
      <c r="D203" s="114" t="s">
        <v>179</v>
      </c>
      <c r="E203" s="114" t="s">
        <v>429</v>
      </c>
      <c r="F203" s="113">
        <v>1.5</v>
      </c>
    </row>
    <row r="204" spans="1:6" ht="19.5" customHeight="1">
      <c r="A204" s="111" t="s">
        <v>86</v>
      </c>
      <c r="B204" s="111" t="s">
        <v>87</v>
      </c>
      <c r="C204" s="111" t="s">
        <v>94</v>
      </c>
      <c r="D204" s="114" t="s">
        <v>179</v>
      </c>
      <c r="E204" s="114" t="s">
        <v>431</v>
      </c>
      <c r="F204" s="113">
        <v>3</v>
      </c>
    </row>
    <row r="205" spans="1:6" ht="19.5" customHeight="1">
      <c r="A205" s="111" t="s">
        <v>86</v>
      </c>
      <c r="B205" s="111" t="s">
        <v>87</v>
      </c>
      <c r="C205" s="111" t="s">
        <v>94</v>
      </c>
      <c r="D205" s="114" t="s">
        <v>179</v>
      </c>
      <c r="E205" s="114" t="s">
        <v>433</v>
      </c>
      <c r="F205" s="113">
        <v>1.6</v>
      </c>
    </row>
    <row r="206" spans="1:6" ht="19.5" customHeight="1">
      <c r="A206" s="111" t="s">
        <v>86</v>
      </c>
      <c r="B206" s="111" t="s">
        <v>87</v>
      </c>
      <c r="C206" s="111" t="s">
        <v>94</v>
      </c>
      <c r="D206" s="114" t="s">
        <v>179</v>
      </c>
      <c r="E206" s="114" t="s">
        <v>435</v>
      </c>
      <c r="F206" s="113">
        <v>14.8</v>
      </c>
    </row>
    <row r="207" spans="1:6" ht="19.5" customHeight="1">
      <c r="A207" s="111"/>
      <c r="B207" s="111"/>
      <c r="C207" s="111"/>
      <c r="D207" s="114" t="s">
        <v>181</v>
      </c>
      <c r="E207" s="114" t="s">
        <v>182</v>
      </c>
      <c r="F207" s="113">
        <v>600</v>
      </c>
    </row>
    <row r="208" spans="1:6" ht="19.5" customHeight="1">
      <c r="A208" s="111"/>
      <c r="B208" s="111"/>
      <c r="C208" s="111"/>
      <c r="D208" s="114"/>
      <c r="E208" s="114" t="s">
        <v>85</v>
      </c>
      <c r="F208" s="113">
        <v>5</v>
      </c>
    </row>
    <row r="209" spans="1:6" ht="19.5" customHeight="1">
      <c r="A209" s="111" t="s">
        <v>81</v>
      </c>
      <c r="B209" s="111" t="s">
        <v>82</v>
      </c>
      <c r="C209" s="111" t="s">
        <v>83</v>
      </c>
      <c r="D209" s="114" t="s">
        <v>183</v>
      </c>
      <c r="E209" s="114" t="s">
        <v>425</v>
      </c>
      <c r="F209" s="113">
        <v>5</v>
      </c>
    </row>
    <row r="210" spans="1:6" ht="19.5" customHeight="1">
      <c r="A210" s="111"/>
      <c r="B210" s="111"/>
      <c r="C210" s="111"/>
      <c r="D210" s="114"/>
      <c r="E210" s="114" t="s">
        <v>95</v>
      </c>
      <c r="F210" s="113">
        <v>595</v>
      </c>
    </row>
    <row r="211" spans="1:6" ht="19.5" customHeight="1">
      <c r="A211" s="111" t="s">
        <v>86</v>
      </c>
      <c r="B211" s="111" t="s">
        <v>87</v>
      </c>
      <c r="C211" s="111" t="s">
        <v>94</v>
      </c>
      <c r="D211" s="114" t="s">
        <v>183</v>
      </c>
      <c r="E211" s="114" t="s">
        <v>440</v>
      </c>
      <c r="F211" s="113">
        <v>54</v>
      </c>
    </row>
    <row r="212" spans="1:6" ht="19.5" customHeight="1">
      <c r="A212" s="111" t="s">
        <v>86</v>
      </c>
      <c r="B212" s="111" t="s">
        <v>87</v>
      </c>
      <c r="C212" s="111" t="s">
        <v>94</v>
      </c>
      <c r="D212" s="114" t="s">
        <v>183</v>
      </c>
      <c r="E212" s="114" t="s">
        <v>436</v>
      </c>
      <c r="F212" s="113">
        <v>1</v>
      </c>
    </row>
    <row r="213" spans="1:6" ht="19.5" customHeight="1">
      <c r="A213" s="111" t="s">
        <v>86</v>
      </c>
      <c r="B213" s="111" t="s">
        <v>87</v>
      </c>
      <c r="C213" s="111" t="s">
        <v>94</v>
      </c>
      <c r="D213" s="114" t="s">
        <v>183</v>
      </c>
      <c r="E213" s="114" t="s">
        <v>429</v>
      </c>
      <c r="F213" s="113">
        <v>55</v>
      </c>
    </row>
    <row r="214" spans="1:6" ht="19.5" customHeight="1">
      <c r="A214" s="111" t="s">
        <v>86</v>
      </c>
      <c r="B214" s="111" t="s">
        <v>87</v>
      </c>
      <c r="C214" s="111" t="s">
        <v>94</v>
      </c>
      <c r="D214" s="114" t="s">
        <v>183</v>
      </c>
      <c r="E214" s="114" t="s">
        <v>441</v>
      </c>
      <c r="F214" s="113">
        <v>103</v>
      </c>
    </row>
    <row r="215" spans="1:6" ht="19.5" customHeight="1">
      <c r="A215" s="111" t="s">
        <v>86</v>
      </c>
      <c r="B215" s="111" t="s">
        <v>87</v>
      </c>
      <c r="C215" s="111" t="s">
        <v>94</v>
      </c>
      <c r="D215" s="114" t="s">
        <v>183</v>
      </c>
      <c r="E215" s="114" t="s">
        <v>431</v>
      </c>
      <c r="F215" s="113">
        <v>3</v>
      </c>
    </row>
    <row r="216" spans="1:6" ht="19.5" customHeight="1">
      <c r="A216" s="111" t="s">
        <v>86</v>
      </c>
      <c r="B216" s="111" t="s">
        <v>87</v>
      </c>
      <c r="C216" s="111" t="s">
        <v>94</v>
      </c>
      <c r="D216" s="114" t="s">
        <v>183</v>
      </c>
      <c r="E216" s="114" t="s">
        <v>435</v>
      </c>
      <c r="F216" s="113">
        <v>60</v>
      </c>
    </row>
    <row r="217" spans="1:6" ht="19.5" customHeight="1">
      <c r="A217" s="111" t="s">
        <v>86</v>
      </c>
      <c r="B217" s="111" t="s">
        <v>87</v>
      </c>
      <c r="C217" s="111" t="s">
        <v>94</v>
      </c>
      <c r="D217" s="114" t="s">
        <v>183</v>
      </c>
      <c r="E217" s="114" t="s">
        <v>433</v>
      </c>
      <c r="F217" s="113">
        <v>16</v>
      </c>
    </row>
    <row r="218" spans="1:6" ht="19.5" customHeight="1">
      <c r="A218" s="111" t="s">
        <v>86</v>
      </c>
      <c r="B218" s="111" t="s">
        <v>87</v>
      </c>
      <c r="C218" s="111" t="s">
        <v>94</v>
      </c>
      <c r="D218" s="114" t="s">
        <v>183</v>
      </c>
      <c r="E218" s="114" t="s">
        <v>465</v>
      </c>
      <c r="F218" s="113">
        <v>100</v>
      </c>
    </row>
    <row r="219" spans="1:6" ht="19.5" customHeight="1">
      <c r="A219" s="111" t="s">
        <v>86</v>
      </c>
      <c r="B219" s="111" t="s">
        <v>87</v>
      </c>
      <c r="C219" s="111" t="s">
        <v>94</v>
      </c>
      <c r="D219" s="114" t="s">
        <v>183</v>
      </c>
      <c r="E219" s="114" t="s">
        <v>430</v>
      </c>
      <c r="F219" s="113">
        <v>30</v>
      </c>
    </row>
    <row r="220" spans="1:6" ht="19.5" customHeight="1">
      <c r="A220" s="111" t="s">
        <v>86</v>
      </c>
      <c r="B220" s="111" t="s">
        <v>87</v>
      </c>
      <c r="C220" s="111" t="s">
        <v>94</v>
      </c>
      <c r="D220" s="114" t="s">
        <v>183</v>
      </c>
      <c r="E220" s="114" t="s">
        <v>437</v>
      </c>
      <c r="F220" s="113">
        <v>138</v>
      </c>
    </row>
    <row r="221" spans="1:6" ht="19.5" customHeight="1">
      <c r="A221" s="111" t="s">
        <v>86</v>
      </c>
      <c r="B221" s="111" t="s">
        <v>87</v>
      </c>
      <c r="C221" s="111" t="s">
        <v>94</v>
      </c>
      <c r="D221" s="114" t="s">
        <v>183</v>
      </c>
      <c r="E221" s="114" t="s">
        <v>434</v>
      </c>
      <c r="F221" s="113">
        <v>35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466</v>
      </c>
      <c r="I1" s="2"/>
    </row>
    <row r="2" spans="1:9" ht="25.5" customHeight="1">
      <c r="A2" s="115" t="s">
        <v>467</v>
      </c>
      <c r="B2" s="115"/>
      <c r="C2" s="115"/>
      <c r="D2" s="115"/>
      <c r="E2" s="115"/>
      <c r="F2" s="115"/>
      <c r="G2" s="115"/>
      <c r="H2" s="115"/>
      <c r="I2" s="2"/>
    </row>
    <row r="3" spans="1:9" ht="19.5" customHeight="1">
      <c r="A3" s="55" t="s">
        <v>0</v>
      </c>
      <c r="B3" s="29"/>
      <c r="C3" s="29"/>
      <c r="D3" s="29"/>
      <c r="E3" s="29"/>
      <c r="F3" s="29"/>
      <c r="G3" s="29"/>
      <c r="H3" s="19" t="s">
        <v>5</v>
      </c>
      <c r="I3" s="2"/>
    </row>
    <row r="4" spans="1:9" ht="19.5" customHeight="1">
      <c r="A4" s="116" t="s">
        <v>468</v>
      </c>
      <c r="B4" s="116" t="s">
        <v>469</v>
      </c>
      <c r="C4" s="124" t="s">
        <v>470</v>
      </c>
      <c r="D4" s="124"/>
      <c r="E4" s="124"/>
      <c r="F4" s="124"/>
      <c r="G4" s="124"/>
      <c r="H4" s="124"/>
      <c r="I4" s="2"/>
    </row>
    <row r="5" spans="1:9" ht="19.5" customHeight="1">
      <c r="A5" s="116"/>
      <c r="B5" s="116"/>
      <c r="C5" s="140" t="s">
        <v>57</v>
      </c>
      <c r="D5" s="134" t="s">
        <v>266</v>
      </c>
      <c r="E5" s="69" t="s">
        <v>471</v>
      </c>
      <c r="F5" s="85"/>
      <c r="G5" s="85"/>
      <c r="H5" s="139" t="s">
        <v>271</v>
      </c>
      <c r="I5" s="2"/>
    </row>
    <row r="6" spans="1:9" ht="33.75" customHeight="1">
      <c r="A6" s="117"/>
      <c r="B6" s="117"/>
      <c r="C6" s="141"/>
      <c r="D6" s="119"/>
      <c r="E6" s="57" t="s">
        <v>72</v>
      </c>
      <c r="F6" s="58" t="s">
        <v>472</v>
      </c>
      <c r="G6" s="59" t="s">
        <v>473</v>
      </c>
      <c r="H6" s="137"/>
      <c r="I6" s="2"/>
    </row>
    <row r="7" spans="1:9" ht="19.5" customHeight="1">
      <c r="A7" s="104"/>
      <c r="B7" s="111" t="s">
        <v>57</v>
      </c>
      <c r="C7" s="102">
        <v>248.7</v>
      </c>
      <c r="D7" s="101">
        <v>12</v>
      </c>
      <c r="E7" s="101">
        <v>198</v>
      </c>
      <c r="F7" s="101">
        <v>0</v>
      </c>
      <c r="G7" s="103">
        <v>198</v>
      </c>
      <c r="H7" s="112">
        <v>38.7</v>
      </c>
      <c r="I7" s="49"/>
    </row>
    <row r="8" spans="1:9" ht="19.5" customHeight="1">
      <c r="A8" s="104" t="s">
        <v>474</v>
      </c>
      <c r="B8" s="111" t="s">
        <v>0</v>
      </c>
      <c r="C8" s="102">
        <v>248.7</v>
      </c>
      <c r="D8" s="101">
        <v>12</v>
      </c>
      <c r="E8" s="101">
        <v>198</v>
      </c>
      <c r="F8" s="101">
        <v>0</v>
      </c>
      <c r="G8" s="103">
        <v>198</v>
      </c>
      <c r="H8" s="112">
        <v>38.7</v>
      </c>
      <c r="I8" s="2"/>
    </row>
    <row r="9" spans="1:9" ht="19.5" customHeight="1">
      <c r="A9" s="13"/>
      <c r="B9" s="13"/>
      <c r="C9" s="13"/>
      <c r="D9" s="13"/>
      <c r="E9" s="46"/>
      <c r="F9" s="47"/>
      <c r="G9" s="47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6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6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6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6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6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6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6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6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6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6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6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6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6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6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lhy</dc:creator>
  <cp:keywords/>
  <dc:description/>
  <cp:lastModifiedBy>刘化雨</cp:lastModifiedBy>
  <dcterms:created xsi:type="dcterms:W3CDTF">2017-02-28T10:18:38Z</dcterms:created>
  <dcterms:modified xsi:type="dcterms:W3CDTF">2017-02-28T10:17:06Z</dcterms:modified>
  <cp:category/>
  <cp:version/>
  <cp:contentType/>
  <cp:contentStatus/>
</cp:coreProperties>
</file>