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<sst xmlns="http://schemas.openxmlformats.org/spreadsheetml/2006/main" count="46" uniqueCount="38">
  <si>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合计</t>
  </si>
  <si>
    <t>上报事项数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</si>
  <si>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</si>
  <si>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</si>
  <si>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</si>
  <si>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</si>
  <si>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</si>
  <si>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</si>
  <si>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</si>
  <si>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</si>
  <si>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</si>
  <si>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</si>
  <si>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</si>
  <si>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</si>
  <si>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</si>
  <si>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</si>
  <si>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</si>
  <si>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</si>
  <si>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</si>
  <si>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</si>
  <si>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甘孜州</t>
  </si>
  <si>
    <t>凉山州</t>
  </si>
  <si>
    <t>认领事项数</t>
  </si>
  <si>
    <t>通过事项数</t>
  </si>
  <si>
    <t>全程网办事项数</t>
  </si>
  <si>
    <t>全程网办事项占比</t>
  </si>
  <si>
    <t>各市（州）事项认领情况表</t>
  </si>
  <si>
    <t>附件2</t>
  </si>
  <si>
    <t>阿坝州</t>
  </si>
  <si>
    <t>市、县两级平均认领数</t>
  </si>
  <si>
    <t>认领总数</t>
  </si>
  <si>
    <t>行政权力事项</t>
  </si>
  <si>
    <t>公共服务事项</t>
  </si>
  <si>
    <t>行政权力事项认领总数</t>
  </si>
  <si>
    <t>行政许可事项</t>
  </si>
  <si>
    <t>行政权力事项(除行政许可)</t>
  </si>
  <si>
    <t>市州</t>
  </si>
  <si>
    <t>截至11月13日16时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</si>
</sst>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rgb="FF3333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41" applyFont="1" applyFill="1" applyBorder="1" applyAlignment="1">
      <alignment horizontal="center" vertical="center" wrapText="1"/>
      <protection/>
    </xf>
    <xf numFmtId="176" fontId="40" fillId="34" borderId="10" xfId="41" applyNumberFormat="1" applyFont="1" applyFill="1" applyBorder="1" applyAlignment="1">
      <alignment horizontal="center" vertical="center" wrapText="1"/>
      <protection/>
    </xf>
    <xf numFmtId="10" fontId="40" fillId="34" borderId="10" xfId="41" applyNumberFormat="1" applyFont="1" applyFill="1" applyBorder="1" applyAlignment="1">
      <alignment horizontal="center" vertical="center" wrapText="1"/>
      <protection/>
    </xf>
    <xf numFmtId="9" fontId="40" fillId="34" borderId="10" xfId="41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0" zoomScaleNormal="110" zoomScalePageLayoutView="0" workbookViewId="0" topLeftCell="A4">
      <selection activeCell="B27" sqref="B27"/>
    </sheetView>
  </sheetViews>
  <sheetFormatPr defaultColWidth="9.140625" defaultRowHeight="15"/>
  <cols>
    <col min="2" max="3" width="10.00390625" style="0" customWidth="1"/>
  </cols>
  <sheetData>
    <row r="1" ht="25.5" customHeight="1">
      <c r="A1" s="4" t="s">
        <v>27</v>
      </c>
    </row>
    <row r="2" spans="1:17" ht="25.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4.25">
      <c r="A4" s="12" t="s">
        <v>36</v>
      </c>
      <c r="B4" s="18" t="s">
        <v>29</v>
      </c>
      <c r="C4" s="19" t="s">
        <v>30</v>
      </c>
      <c r="D4" s="15" t="s">
        <v>31</v>
      </c>
      <c r="E4" s="16"/>
      <c r="F4" s="16"/>
      <c r="G4" s="16"/>
      <c r="H4" s="16"/>
      <c r="I4" s="16"/>
      <c r="J4" s="16"/>
      <c r="K4" s="16"/>
      <c r="L4" s="17"/>
      <c r="M4" s="12" t="s">
        <v>32</v>
      </c>
      <c r="N4" s="12"/>
      <c r="O4" s="12"/>
      <c r="P4" s="12"/>
      <c r="Q4" s="12"/>
    </row>
    <row r="5" spans="1:17" ht="13.5" customHeight="1">
      <c r="A5" s="12"/>
      <c r="B5" s="18"/>
      <c r="C5" s="19"/>
      <c r="D5" s="13" t="s">
        <v>33</v>
      </c>
      <c r="E5" s="12" t="s">
        <v>34</v>
      </c>
      <c r="F5" s="12"/>
      <c r="G5" s="12"/>
      <c r="H5" s="12"/>
      <c r="I5" s="12"/>
      <c r="J5" s="12" t="s">
        <v>35</v>
      </c>
      <c r="K5" s="12"/>
      <c r="L5" s="12"/>
      <c r="M5" s="12"/>
      <c r="N5" s="12"/>
      <c r="O5" s="12"/>
      <c r="P5" s="12"/>
      <c r="Q5" s="12"/>
    </row>
    <row r="6" spans="1:17" ht="30" customHeight="1">
      <c r="A6" s="12"/>
      <c r="B6" s="18"/>
      <c r="C6" s="19"/>
      <c r="D6" s="14"/>
      <c r="E6" s="5" t="s">
        <v>22</v>
      </c>
      <c r="F6" s="5" t="s">
        <v>1</v>
      </c>
      <c r="G6" s="5" t="s">
        <v>23</v>
      </c>
      <c r="H6" s="5" t="s">
        <v>24</v>
      </c>
      <c r="I6" s="5" t="s">
        <v>25</v>
      </c>
      <c r="J6" s="5" t="s">
        <v>22</v>
      </c>
      <c r="K6" s="5" t="s">
        <v>1</v>
      </c>
      <c r="L6" s="5" t="s">
        <v>23</v>
      </c>
      <c r="M6" s="5" t="s">
        <v>22</v>
      </c>
      <c r="N6" s="5" t="s">
        <v>1</v>
      </c>
      <c r="O6" s="5" t="s">
        <v>23</v>
      </c>
      <c r="P6" s="5" t="s">
        <v>24</v>
      </c>
      <c r="Q6" s="5" t="s">
        <v>25</v>
      </c>
    </row>
    <row r="7" spans="1:17" ht="14.25">
      <c r="A7" s="6" t="s">
        <v>16</v>
      </c>
      <c r="B7" s="7">
        <v>6991.333333333333</v>
      </c>
      <c r="C7" s="7">
        <v>41948</v>
      </c>
      <c r="D7" s="6">
        <v>38604</v>
      </c>
      <c r="E7" s="6">
        <v>4135</v>
      </c>
      <c r="F7" s="6">
        <v>2386</v>
      </c>
      <c r="G7" s="6">
        <v>2386</v>
      </c>
      <c r="H7" s="6">
        <v>1</v>
      </c>
      <c r="I7" s="8">
        <v>0.0002</v>
      </c>
      <c r="J7" s="6">
        <v>34469</v>
      </c>
      <c r="K7" s="6">
        <v>16772</v>
      </c>
      <c r="L7" s="6">
        <v>1556</v>
      </c>
      <c r="M7" s="6">
        <v>3344</v>
      </c>
      <c r="N7" s="6">
        <v>907</v>
      </c>
      <c r="O7" s="6">
        <v>907</v>
      </c>
      <c r="P7" s="6">
        <v>9</v>
      </c>
      <c r="Q7" s="8">
        <v>0.0027</v>
      </c>
    </row>
    <row r="8" spans="1:17" ht="14.25">
      <c r="A8" s="6" t="s">
        <v>14</v>
      </c>
      <c r="B8" s="7">
        <v>6941.571428571428</v>
      </c>
      <c r="C8" s="7">
        <v>48591</v>
      </c>
      <c r="D8" s="6">
        <v>45077</v>
      </c>
      <c r="E8" s="6">
        <v>4139</v>
      </c>
      <c r="F8" s="6">
        <v>3768</v>
      </c>
      <c r="G8" s="6">
        <v>3765</v>
      </c>
      <c r="H8" s="6">
        <v>212</v>
      </c>
      <c r="I8" s="8">
        <v>0.0512</v>
      </c>
      <c r="J8" s="6">
        <v>40938</v>
      </c>
      <c r="K8" s="6">
        <v>39451</v>
      </c>
      <c r="L8" s="6">
        <v>38558</v>
      </c>
      <c r="M8" s="6">
        <v>3514</v>
      </c>
      <c r="N8" s="6">
        <v>2978</v>
      </c>
      <c r="O8" s="6">
        <v>2975</v>
      </c>
      <c r="P8" s="6">
        <v>34</v>
      </c>
      <c r="Q8" s="8">
        <v>0.0097</v>
      </c>
    </row>
    <row r="9" spans="1:17" ht="14.25">
      <c r="A9" s="6" t="s">
        <v>7</v>
      </c>
      <c r="B9" s="7">
        <v>6576.1</v>
      </c>
      <c r="C9" s="7">
        <v>65761</v>
      </c>
      <c r="D9" s="6">
        <v>60487</v>
      </c>
      <c r="E9" s="6">
        <v>6517</v>
      </c>
      <c r="F9" s="6">
        <v>5682</v>
      </c>
      <c r="G9" s="6">
        <v>5681</v>
      </c>
      <c r="H9" s="6">
        <v>8</v>
      </c>
      <c r="I9" s="8">
        <v>0.0012</v>
      </c>
      <c r="J9" s="6">
        <v>53970</v>
      </c>
      <c r="K9" s="6">
        <v>52688</v>
      </c>
      <c r="L9" s="6">
        <v>51841</v>
      </c>
      <c r="M9" s="6">
        <v>5274</v>
      </c>
      <c r="N9" s="6">
        <v>4554</v>
      </c>
      <c r="O9" s="6">
        <v>4554</v>
      </c>
      <c r="P9" s="6">
        <v>60</v>
      </c>
      <c r="Q9" s="8">
        <v>0.0114</v>
      </c>
    </row>
    <row r="10" spans="1:17" ht="14.25">
      <c r="A10" s="6" t="s">
        <v>13</v>
      </c>
      <c r="B10" s="7">
        <v>6093.454545454545</v>
      </c>
      <c r="C10" s="7">
        <v>67028</v>
      </c>
      <c r="D10" s="6">
        <v>62420</v>
      </c>
      <c r="E10" s="6">
        <v>6167</v>
      </c>
      <c r="F10" s="6">
        <v>5205</v>
      </c>
      <c r="G10" s="6">
        <v>5205</v>
      </c>
      <c r="H10" s="6">
        <v>20</v>
      </c>
      <c r="I10" s="8">
        <v>0.0032</v>
      </c>
      <c r="J10" s="6">
        <v>56253</v>
      </c>
      <c r="K10" s="6">
        <v>48755</v>
      </c>
      <c r="L10" s="6">
        <v>19323</v>
      </c>
      <c r="M10" s="6">
        <v>4608</v>
      </c>
      <c r="N10" s="6">
        <v>3468</v>
      </c>
      <c r="O10" s="6">
        <v>3468</v>
      </c>
      <c r="P10" s="6">
        <v>30</v>
      </c>
      <c r="Q10" s="8">
        <v>0.0065</v>
      </c>
    </row>
    <row r="11" spans="1:17" ht="14.25">
      <c r="A11" s="6" t="s">
        <v>17</v>
      </c>
      <c r="B11" s="7">
        <v>5842.555555555556</v>
      </c>
      <c r="C11" s="7">
        <v>52583</v>
      </c>
      <c r="D11" s="6">
        <v>49753</v>
      </c>
      <c r="E11" s="6">
        <v>4764</v>
      </c>
      <c r="F11" s="6">
        <v>3544</v>
      </c>
      <c r="G11" s="6">
        <v>3544</v>
      </c>
      <c r="H11" s="6">
        <v>27</v>
      </c>
      <c r="I11" s="8">
        <v>0.0057</v>
      </c>
      <c r="J11" s="6">
        <v>44989</v>
      </c>
      <c r="K11" s="6">
        <v>34100</v>
      </c>
      <c r="L11" s="6">
        <v>30933</v>
      </c>
      <c r="M11" s="6">
        <v>2830</v>
      </c>
      <c r="N11" s="6">
        <v>1492</v>
      </c>
      <c r="O11" s="6">
        <v>1492</v>
      </c>
      <c r="P11" s="6">
        <v>11</v>
      </c>
      <c r="Q11" s="8">
        <v>0.0039</v>
      </c>
    </row>
    <row r="12" spans="1:17" ht="14.25">
      <c r="A12" s="6" t="s">
        <v>6</v>
      </c>
      <c r="B12" s="7">
        <v>5398</v>
      </c>
      <c r="C12" s="7">
        <v>37786</v>
      </c>
      <c r="D12" s="6">
        <v>35069</v>
      </c>
      <c r="E12" s="6">
        <v>3058</v>
      </c>
      <c r="F12" s="6">
        <v>2339</v>
      </c>
      <c r="G12" s="6">
        <v>2339</v>
      </c>
      <c r="H12" s="6">
        <v>39</v>
      </c>
      <c r="I12" s="8">
        <v>0.0128</v>
      </c>
      <c r="J12" s="6">
        <v>32011</v>
      </c>
      <c r="K12" s="6">
        <v>26789</v>
      </c>
      <c r="L12" s="6">
        <v>25458</v>
      </c>
      <c r="M12" s="6">
        <v>2717</v>
      </c>
      <c r="N12" s="6">
        <v>1951</v>
      </c>
      <c r="O12" s="6">
        <v>1951</v>
      </c>
      <c r="P12" s="6">
        <v>28</v>
      </c>
      <c r="Q12" s="8">
        <v>0.0103</v>
      </c>
    </row>
    <row r="13" spans="1:17" ht="14.25">
      <c r="A13" s="6" t="s">
        <v>5</v>
      </c>
      <c r="B13" s="7">
        <v>5375.75</v>
      </c>
      <c r="C13" s="7">
        <v>43006</v>
      </c>
      <c r="D13" s="6">
        <v>39449</v>
      </c>
      <c r="E13" s="6">
        <v>4745</v>
      </c>
      <c r="F13" s="6">
        <v>4132</v>
      </c>
      <c r="G13" s="6">
        <v>4132</v>
      </c>
      <c r="H13" s="6">
        <v>249</v>
      </c>
      <c r="I13" s="8">
        <v>0.0525</v>
      </c>
      <c r="J13" s="6">
        <v>34704</v>
      </c>
      <c r="K13" s="6">
        <v>27859</v>
      </c>
      <c r="L13" s="6">
        <v>6121</v>
      </c>
      <c r="M13" s="6">
        <v>3557</v>
      </c>
      <c r="N13" s="6">
        <v>2457</v>
      </c>
      <c r="O13" s="6">
        <v>2457</v>
      </c>
      <c r="P13" s="6">
        <v>41</v>
      </c>
      <c r="Q13" s="8">
        <v>0.0115</v>
      </c>
    </row>
    <row r="14" spans="1:17" ht="14.25">
      <c r="A14" s="6" t="s">
        <v>18</v>
      </c>
      <c r="B14" s="7">
        <v>5209.571428571428</v>
      </c>
      <c r="C14" s="7">
        <v>36467</v>
      </c>
      <c r="D14" s="6">
        <v>34050</v>
      </c>
      <c r="E14" s="6">
        <v>3555</v>
      </c>
      <c r="F14" s="6">
        <v>2623</v>
      </c>
      <c r="G14" s="6">
        <v>2618</v>
      </c>
      <c r="H14" s="6">
        <v>8</v>
      </c>
      <c r="I14" s="8">
        <v>0.0023</v>
      </c>
      <c r="J14" s="6">
        <v>30495</v>
      </c>
      <c r="K14" s="6">
        <v>23238</v>
      </c>
      <c r="L14" s="6">
        <v>14378</v>
      </c>
      <c r="M14" s="6">
        <v>2417</v>
      </c>
      <c r="N14" s="6">
        <v>1620</v>
      </c>
      <c r="O14" s="6">
        <v>1620</v>
      </c>
      <c r="P14" s="6">
        <v>43</v>
      </c>
      <c r="Q14" s="8">
        <v>0.0178</v>
      </c>
    </row>
    <row r="15" spans="1:17" ht="14.25">
      <c r="A15" s="6" t="s">
        <v>2</v>
      </c>
      <c r="B15" s="7">
        <v>4723.619047619048</v>
      </c>
      <c r="C15" s="7">
        <v>99196</v>
      </c>
      <c r="D15" s="6">
        <v>93014</v>
      </c>
      <c r="E15" s="6">
        <v>10528</v>
      </c>
      <c r="F15" s="6">
        <v>4857</v>
      </c>
      <c r="G15" s="6">
        <v>4857</v>
      </c>
      <c r="H15" s="6">
        <v>51</v>
      </c>
      <c r="I15" s="8">
        <v>0.0048</v>
      </c>
      <c r="J15" s="6">
        <v>82486</v>
      </c>
      <c r="K15" s="6">
        <v>42007</v>
      </c>
      <c r="L15" s="6">
        <v>35770</v>
      </c>
      <c r="M15" s="6">
        <v>6182</v>
      </c>
      <c r="N15" s="6">
        <v>2699</v>
      </c>
      <c r="O15" s="6">
        <v>2699</v>
      </c>
      <c r="P15" s="6">
        <v>75</v>
      </c>
      <c r="Q15" s="8">
        <v>0.0121</v>
      </c>
    </row>
    <row r="16" spans="1:17" ht="14.25">
      <c r="A16" s="6" t="s">
        <v>3</v>
      </c>
      <c r="B16" s="7">
        <v>4598.857142857143</v>
      </c>
      <c r="C16" s="7">
        <v>32192</v>
      </c>
      <c r="D16" s="6">
        <v>30648</v>
      </c>
      <c r="E16" s="6">
        <v>2432</v>
      </c>
      <c r="F16" s="6">
        <v>1047</v>
      </c>
      <c r="G16" s="6">
        <v>1047</v>
      </c>
      <c r="H16" s="6">
        <v>6</v>
      </c>
      <c r="I16" s="8">
        <v>0.0025</v>
      </c>
      <c r="J16" s="6">
        <v>28216</v>
      </c>
      <c r="K16" s="6">
        <v>11680</v>
      </c>
      <c r="L16" s="6">
        <v>9070</v>
      </c>
      <c r="M16" s="6">
        <v>1544</v>
      </c>
      <c r="N16" s="6">
        <v>421</v>
      </c>
      <c r="O16" s="6">
        <v>421</v>
      </c>
      <c r="P16" s="6">
        <v>10</v>
      </c>
      <c r="Q16" s="8">
        <v>0.0065</v>
      </c>
    </row>
    <row r="17" spans="1:17" ht="14.25">
      <c r="A17" s="6" t="s">
        <v>12</v>
      </c>
      <c r="B17" s="7">
        <v>4592.6</v>
      </c>
      <c r="C17" s="7">
        <v>45926</v>
      </c>
      <c r="D17" s="6">
        <v>44671</v>
      </c>
      <c r="E17" s="6">
        <v>3871</v>
      </c>
      <c r="F17" s="6">
        <v>2117</v>
      </c>
      <c r="G17" s="6">
        <v>2117</v>
      </c>
      <c r="H17" s="6">
        <v>2</v>
      </c>
      <c r="I17" s="8">
        <v>0.0005</v>
      </c>
      <c r="J17" s="6">
        <v>40800</v>
      </c>
      <c r="K17" s="6">
        <v>24246</v>
      </c>
      <c r="L17" s="6">
        <v>12299</v>
      </c>
      <c r="M17" s="6">
        <v>1255</v>
      </c>
      <c r="N17" s="6">
        <v>648</v>
      </c>
      <c r="O17" s="6">
        <v>648</v>
      </c>
      <c r="P17" s="6">
        <v>11</v>
      </c>
      <c r="Q17" s="8">
        <v>0.0088</v>
      </c>
    </row>
    <row r="18" spans="1:17" ht="14.25">
      <c r="A18" s="6" t="s">
        <v>15</v>
      </c>
      <c r="B18" s="7">
        <v>4531.125</v>
      </c>
      <c r="C18" s="7">
        <v>36249</v>
      </c>
      <c r="D18" s="6">
        <v>34294</v>
      </c>
      <c r="E18" s="6">
        <v>3448</v>
      </c>
      <c r="F18" s="6">
        <v>891</v>
      </c>
      <c r="G18" s="6">
        <v>891</v>
      </c>
      <c r="H18" s="6">
        <v>6</v>
      </c>
      <c r="I18" s="8">
        <v>0.0017</v>
      </c>
      <c r="J18" s="6">
        <v>30846</v>
      </c>
      <c r="K18" s="6">
        <v>8700</v>
      </c>
      <c r="L18" s="6">
        <v>4962</v>
      </c>
      <c r="M18" s="6">
        <v>1955</v>
      </c>
      <c r="N18" s="6">
        <v>280</v>
      </c>
      <c r="O18" s="6">
        <v>280</v>
      </c>
      <c r="P18" s="6">
        <v>5</v>
      </c>
      <c r="Q18" s="8">
        <v>0.0026</v>
      </c>
    </row>
    <row r="19" spans="1:17" ht="14.25">
      <c r="A19" s="6" t="s">
        <v>4</v>
      </c>
      <c r="B19" s="7">
        <v>4373.833333333333</v>
      </c>
      <c r="C19" s="7">
        <v>26243</v>
      </c>
      <c r="D19" s="6">
        <v>24742</v>
      </c>
      <c r="E19" s="6">
        <v>2240</v>
      </c>
      <c r="F19" s="6">
        <v>1727</v>
      </c>
      <c r="G19" s="6">
        <v>1727</v>
      </c>
      <c r="H19" s="6">
        <v>3</v>
      </c>
      <c r="I19" s="8">
        <v>0.0013</v>
      </c>
      <c r="J19" s="6">
        <v>22502</v>
      </c>
      <c r="K19" s="6">
        <v>12570</v>
      </c>
      <c r="L19" s="6">
        <v>10188</v>
      </c>
      <c r="M19" s="6">
        <v>1501</v>
      </c>
      <c r="N19" s="6">
        <v>1009</v>
      </c>
      <c r="O19" s="6">
        <v>1009</v>
      </c>
      <c r="P19" s="6">
        <v>17</v>
      </c>
      <c r="Q19" s="8">
        <v>0.0113</v>
      </c>
    </row>
    <row r="20" spans="1:17" ht="14.25">
      <c r="A20" s="6" t="s">
        <v>19</v>
      </c>
      <c r="B20" s="7">
        <v>4006.6</v>
      </c>
      <c r="C20" s="7">
        <v>20033</v>
      </c>
      <c r="D20" s="6">
        <v>19309</v>
      </c>
      <c r="E20" s="6">
        <v>1768</v>
      </c>
      <c r="F20" s="6">
        <v>1297</v>
      </c>
      <c r="G20" s="6">
        <v>1297</v>
      </c>
      <c r="H20" s="6">
        <v>2</v>
      </c>
      <c r="I20" s="8">
        <v>0.0011</v>
      </c>
      <c r="J20" s="6">
        <v>17541</v>
      </c>
      <c r="K20" s="6">
        <v>14735</v>
      </c>
      <c r="L20" s="6">
        <v>13127</v>
      </c>
      <c r="M20" s="6">
        <v>724</v>
      </c>
      <c r="N20" s="6">
        <v>592</v>
      </c>
      <c r="O20" s="6">
        <v>592</v>
      </c>
      <c r="P20" s="6">
        <v>5</v>
      </c>
      <c r="Q20" s="8">
        <v>0.0069</v>
      </c>
    </row>
    <row r="21" spans="1:17" ht="14.25">
      <c r="A21" s="6" t="s">
        <v>10</v>
      </c>
      <c r="B21" s="7">
        <v>3599</v>
      </c>
      <c r="C21" s="7">
        <v>21594</v>
      </c>
      <c r="D21" s="6">
        <v>20158</v>
      </c>
      <c r="E21" s="6">
        <v>2000</v>
      </c>
      <c r="F21" s="6">
        <v>703</v>
      </c>
      <c r="G21" s="6">
        <v>703</v>
      </c>
      <c r="H21" s="6">
        <v>3</v>
      </c>
      <c r="I21" s="8">
        <v>0.0015</v>
      </c>
      <c r="J21" s="6">
        <v>18158</v>
      </c>
      <c r="K21" s="6">
        <v>7271</v>
      </c>
      <c r="L21" s="6">
        <v>2699</v>
      </c>
      <c r="M21" s="6">
        <v>1436</v>
      </c>
      <c r="N21" s="6">
        <v>528</v>
      </c>
      <c r="O21" s="6">
        <v>528</v>
      </c>
      <c r="P21" s="6">
        <v>14</v>
      </c>
      <c r="Q21" s="8">
        <v>0.0097</v>
      </c>
    </row>
    <row r="22" spans="1:17" ht="14.25">
      <c r="A22" s="6" t="s">
        <v>9</v>
      </c>
      <c r="B22" s="7">
        <v>3459.3333333333335</v>
      </c>
      <c r="C22" s="7">
        <v>20756</v>
      </c>
      <c r="D22" s="6">
        <v>20302</v>
      </c>
      <c r="E22" s="6">
        <v>1905</v>
      </c>
      <c r="F22" s="6">
        <v>157</v>
      </c>
      <c r="G22" s="6">
        <v>157</v>
      </c>
      <c r="H22" s="6">
        <v>0</v>
      </c>
      <c r="I22" s="9">
        <v>0</v>
      </c>
      <c r="J22" s="6">
        <v>18397</v>
      </c>
      <c r="K22" s="6">
        <v>3607</v>
      </c>
      <c r="L22" s="6">
        <v>1272</v>
      </c>
      <c r="M22" s="6">
        <v>454</v>
      </c>
      <c r="N22" s="6">
        <v>11</v>
      </c>
      <c r="O22" s="6">
        <v>11</v>
      </c>
      <c r="P22" s="6">
        <v>0</v>
      </c>
      <c r="Q22" s="9">
        <v>0</v>
      </c>
    </row>
    <row r="23" spans="1:17" ht="14.25">
      <c r="A23" s="6" t="s">
        <v>11</v>
      </c>
      <c r="B23" s="7">
        <v>3424.25</v>
      </c>
      <c r="C23" s="7">
        <v>41091</v>
      </c>
      <c r="D23" s="6">
        <v>39710</v>
      </c>
      <c r="E23" s="6">
        <v>3816</v>
      </c>
      <c r="F23" s="6">
        <v>1042</v>
      </c>
      <c r="G23" s="6">
        <v>1042</v>
      </c>
      <c r="H23" s="6">
        <v>3</v>
      </c>
      <c r="I23" s="8">
        <v>0.0008</v>
      </c>
      <c r="J23" s="6">
        <v>35894</v>
      </c>
      <c r="K23" s="6">
        <v>10442</v>
      </c>
      <c r="L23" s="6">
        <v>8440</v>
      </c>
      <c r="M23" s="6">
        <v>1381</v>
      </c>
      <c r="N23" s="6">
        <v>335</v>
      </c>
      <c r="O23" s="6">
        <v>335</v>
      </c>
      <c r="P23" s="6">
        <v>4</v>
      </c>
      <c r="Q23" s="8">
        <v>0.0029</v>
      </c>
    </row>
    <row r="24" spans="1:17" ht="14.25">
      <c r="A24" s="6" t="s">
        <v>20</v>
      </c>
      <c r="B24" s="7">
        <v>2452.2631578947367</v>
      </c>
      <c r="C24" s="7">
        <v>46593</v>
      </c>
      <c r="D24" s="6">
        <v>44831</v>
      </c>
      <c r="E24" s="6">
        <v>3854</v>
      </c>
      <c r="F24" s="6">
        <v>1295</v>
      </c>
      <c r="G24" s="6">
        <v>1295</v>
      </c>
      <c r="H24" s="6">
        <v>56</v>
      </c>
      <c r="I24" s="8">
        <v>0.0145</v>
      </c>
      <c r="J24" s="6">
        <v>40977</v>
      </c>
      <c r="K24" s="6">
        <v>14105</v>
      </c>
      <c r="L24" s="6">
        <v>11216</v>
      </c>
      <c r="M24" s="6">
        <v>1762</v>
      </c>
      <c r="N24" s="6">
        <v>606</v>
      </c>
      <c r="O24" s="6">
        <v>606</v>
      </c>
      <c r="P24" s="6">
        <v>14</v>
      </c>
      <c r="Q24" s="8">
        <v>0.0079</v>
      </c>
    </row>
    <row r="25" spans="1:17" ht="14.25">
      <c r="A25" s="6" t="s">
        <v>21</v>
      </c>
      <c r="B25" s="7">
        <v>1972.611111111111</v>
      </c>
      <c r="C25" s="7">
        <v>35507</v>
      </c>
      <c r="D25" s="6">
        <v>35378</v>
      </c>
      <c r="E25" s="6">
        <v>1523</v>
      </c>
      <c r="F25" s="6">
        <v>375</v>
      </c>
      <c r="G25" s="6">
        <v>375</v>
      </c>
      <c r="H25" s="6">
        <v>96</v>
      </c>
      <c r="I25" s="8">
        <v>0.063</v>
      </c>
      <c r="J25" s="6">
        <v>33855</v>
      </c>
      <c r="K25" s="6">
        <v>8890</v>
      </c>
      <c r="L25" s="6">
        <v>2360</v>
      </c>
      <c r="M25" s="6">
        <v>129</v>
      </c>
      <c r="N25" s="6">
        <v>13</v>
      </c>
      <c r="O25" s="6">
        <v>13</v>
      </c>
      <c r="P25" s="6">
        <v>0</v>
      </c>
      <c r="Q25" s="9">
        <v>0</v>
      </c>
    </row>
    <row r="26" spans="1:17" ht="14.25">
      <c r="A26" s="6" t="s">
        <v>8</v>
      </c>
      <c r="B26" s="7">
        <v>1948.125</v>
      </c>
      <c r="C26" s="7">
        <v>15585</v>
      </c>
      <c r="D26" s="6">
        <v>14858</v>
      </c>
      <c r="E26" s="6">
        <v>1502</v>
      </c>
      <c r="F26" s="6">
        <v>428</v>
      </c>
      <c r="G26" s="6">
        <v>428</v>
      </c>
      <c r="H26" s="6">
        <v>0</v>
      </c>
      <c r="I26" s="9">
        <v>0</v>
      </c>
      <c r="J26" s="6">
        <v>13356</v>
      </c>
      <c r="K26" s="6">
        <v>3754</v>
      </c>
      <c r="L26" s="6">
        <v>2991</v>
      </c>
      <c r="M26" s="6">
        <v>727</v>
      </c>
      <c r="N26" s="6">
        <v>53</v>
      </c>
      <c r="O26" s="6">
        <v>53</v>
      </c>
      <c r="P26" s="6">
        <v>4</v>
      </c>
      <c r="Q26" s="8">
        <v>0.0055</v>
      </c>
    </row>
    <row r="27" spans="1:17" ht="14.25">
      <c r="A27" s="6" t="s">
        <v>28</v>
      </c>
      <c r="B27" s="7">
        <v>1638.35714285714</v>
      </c>
      <c r="C27" s="7">
        <v>22937</v>
      </c>
      <c r="D27" s="6">
        <v>22107</v>
      </c>
      <c r="E27" s="6">
        <v>1477</v>
      </c>
      <c r="F27" s="6">
        <v>237</v>
      </c>
      <c r="G27" s="6">
        <v>237</v>
      </c>
      <c r="H27" s="6">
        <v>1</v>
      </c>
      <c r="I27" s="8">
        <v>0.0007</v>
      </c>
      <c r="J27" s="6">
        <v>20630</v>
      </c>
      <c r="K27" s="6">
        <v>3072</v>
      </c>
      <c r="L27" s="6">
        <v>1946</v>
      </c>
      <c r="M27" s="6">
        <v>830</v>
      </c>
      <c r="N27" s="6">
        <v>49</v>
      </c>
      <c r="O27" s="6">
        <v>49</v>
      </c>
      <c r="P27" s="6">
        <v>0</v>
      </c>
      <c r="Q27" s="9">
        <v>0</v>
      </c>
    </row>
    <row r="28" spans="1:17" ht="14.25">
      <c r="A28" s="5" t="s">
        <v>0</v>
      </c>
      <c r="B28" s="5"/>
      <c r="C28" s="5">
        <f aca="true" t="shared" si="0" ref="C28:H28">SUM(C8:C27)</f>
        <v>815124</v>
      </c>
      <c r="D28" s="5">
        <f t="shared" si="0"/>
        <v>770327</v>
      </c>
      <c r="E28" s="5">
        <f t="shared" si="0"/>
        <v>73309</v>
      </c>
      <c r="F28" s="5">
        <f t="shared" si="0"/>
        <v>43466</v>
      </c>
      <c r="G28" s="5">
        <f t="shared" si="0"/>
        <v>43457</v>
      </c>
      <c r="H28" s="5">
        <f t="shared" si="0"/>
        <v>792</v>
      </c>
      <c r="I28" s="5"/>
      <c r="J28" s="5">
        <f aca="true" t="shared" si="1" ref="J28:P28">SUM(J8:J27)</f>
        <v>697018</v>
      </c>
      <c r="K28" s="5">
        <f t="shared" si="1"/>
        <v>417959</v>
      </c>
      <c r="L28" s="5">
        <f t="shared" si="1"/>
        <v>302952</v>
      </c>
      <c r="M28" s="5">
        <f t="shared" si="1"/>
        <v>44797</v>
      </c>
      <c r="N28" s="5">
        <f t="shared" si="1"/>
        <v>25764</v>
      </c>
      <c r="O28" s="5">
        <f t="shared" si="1"/>
        <v>25761</v>
      </c>
      <c r="P28" s="5">
        <f t="shared" si="1"/>
        <v>406</v>
      </c>
      <c r="Q28" s="5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2017-11-13T11:44:37Z</dcterms:modified>
  <cp:category/>
  <cp:version/>
  <cp:contentType/>
  <cp:contentStatus/>
</cp:coreProperties>
</file>