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$A$1:$D$24</definedName>
    <definedName name="_xlnm.Print_Area" localSheetId="2">$A$1:$AL$30</definedName>
    <definedName name="_xlnm.Print_Area" localSheetId="3">$A$1:$M$16</definedName>
    <definedName name="_xlnm.Print_Area" localSheetId="4">$A$1:$X$15</definedName>
    <definedName name="_xlnm.Print_Area" localSheetId="5">$A$1:$S$18</definedName>
    <definedName name="_xlnm.Print_Area" localSheetId="6">$A$1:$F$83</definedName>
    <definedName name="_xlnm.Print_Area" localSheetId="7">$A$1:$H$7</definedName>
    <definedName name="_xlnm.Print_Area" localSheetId="0">$A$1:$B$11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<sst xmlns="http://schemas.openxmlformats.org/spreadsheetml/2006/main" count="617" uniqueCount="209">
  <si>
    <t>四川省文学艺术界联合会</t>
  </si>
  <si>
    <t>2015年部门预算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</si>
  <si>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</si>
  <si>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</si>
  <si>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</si>
  <si>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</si>
  <si>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</si>
  <si>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</si>
  <si>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</si>
  <si>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</si>
  <si>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</si>
  <si>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</si>
  <si>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</si>
  <si>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</si>
  <si>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</si>
  <si>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</si>
  <si>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</si>
  <si>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</si>
  <si>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</si>
  <si>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</si>
  <si>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</si>
  <si>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</si>
  <si>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</si>
  <si>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</si>
  <si>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</si>
  <si>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</si>
  <si>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</si>
  <si>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</si>
  <si>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</si>
  <si>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</si>
  <si>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</si>
  <si>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</si>
  <si>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</si>
  <si>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</si>
  <si>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</si>
  <si>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</si>
  <si>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</si>
  <si>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</si>
  <si>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</si>
  <si>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</si>
  <si>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</si>
  <si>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</si>
  <si>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</si>
  <si>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</si>
  <si>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</si>
  <si>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</si>
  <si>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</si>
  <si>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</si>
  <si>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</si>
  <si>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</si>
  <si>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</si>
  <si>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</si>
  <si>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</si>
  <si>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</si>
  <si>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</si>
  <si>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</si>
  <si>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</si>
  <si>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</si>
  <si>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教育支出</t>
  </si>
  <si>
    <t xml:space="preserve">  进修及培训</t>
  </si>
  <si>
    <t>205</t>
  </si>
  <si>
    <t>08</t>
  </si>
  <si>
    <t>03</t>
  </si>
  <si>
    <t xml:space="preserve">    培训支出</t>
  </si>
  <si>
    <t>文化体育与传媒支出</t>
  </si>
  <si>
    <t xml:space="preserve">  文化</t>
  </si>
  <si>
    <t>207</t>
  </si>
  <si>
    <t>01</t>
  </si>
  <si>
    <t xml:space="preserve">    行政运行（文化）</t>
  </si>
  <si>
    <t>02</t>
  </si>
  <si>
    <t xml:space="preserve">    一般行政管理事务（文化）</t>
  </si>
  <si>
    <t>05</t>
  </si>
  <si>
    <t xml:space="preserve">    文化展示及纪念机构</t>
  </si>
  <si>
    <t>99</t>
  </si>
  <si>
    <t xml:space="preserve">    其他文化支出</t>
  </si>
  <si>
    <t xml:space="preserve">  其他文化体育与传媒支出</t>
  </si>
  <si>
    <t xml:space="preserve">    文化产业发展专项支出</t>
  </si>
  <si>
    <t>社会保障和就业支出</t>
  </si>
  <si>
    <t xml:space="preserve">  行政事业单位离退休</t>
  </si>
  <si>
    <t>208</t>
  </si>
  <si>
    <t xml:space="preserve">    事业单位离退休</t>
  </si>
  <si>
    <t>04</t>
  </si>
  <si>
    <t xml:space="preserve">    未归口管理的行政单位离退休</t>
  </si>
  <si>
    <t>医疗卫生与计划生育支出</t>
  </si>
  <si>
    <t xml:space="preserve">  医疗保障</t>
  </si>
  <si>
    <t>210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</si>
  <si>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</si>
  <si>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</si>
  <si>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</si>
  <si>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</si>
  <si>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</si>
  <si>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221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</si>
  <si>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</si>
  <si>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</si>
  <si>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</si>
  <si>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</si>
  <si>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</si>
  <si>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</si>
  <si>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</si>
  <si>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</si>
  <si>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</si>
  <si>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</si>
  <si>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</si>
  <si>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</si>
  <si>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</si>
  <si>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</si>
  <si>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</si>
  <si>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</si>
  <si>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</si>
  <si>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</si>
  <si>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</si>
  <si>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</si>
  <si>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</si>
  <si>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</si>
  <si>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</si>
  <si>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</si>
  <si>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</si>
  <si>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</si>
  <si>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</si>
  <si>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</si>
  <si>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</si>
  <si>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</si>
  <si>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</si>
  <si>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</si>
  <si>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</si>
  <si>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</si>
  <si>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</si>
  <si>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</si>
  <si>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</si>
  <si>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</si>
  <si>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</si>
  <si>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</si>
  <si>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</si>
  <si>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</si>
  <si>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</si>
  <si>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</si>
  <si>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</si>
  <si>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</si>
  <si>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</si>
  <si>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</si>
  <si>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</si>
  <si>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</si>
  <si>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</si>
  <si>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</si>
  <si>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</si>
  <si>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行政单位（在蓉）</t>
  </si>
  <si>
    <t>501301301</t>
  </si>
  <si>
    <t xml:space="preserve">  省文联机关</t>
  </si>
  <si>
    <t xml:space="preserve">  501301301</t>
  </si>
  <si>
    <t xml:space="preserve">      培训费</t>
  </si>
  <si>
    <t xml:space="preserve">      信息化建设及运行维护经费</t>
  </si>
  <si>
    <t xml:space="preserve">      公务用车运行维护费</t>
  </si>
  <si>
    <t xml:space="preserve">      会议费</t>
  </si>
  <si>
    <t xml:space="preserve">      省文联、作协办公楼维修改造</t>
  </si>
  <si>
    <t xml:space="preserve">      物管费</t>
  </si>
  <si>
    <t xml:space="preserve">      设备购置经费</t>
  </si>
  <si>
    <t xml:space="preserve">      因公出国境费用</t>
  </si>
  <si>
    <t xml:space="preserve">      差旅费</t>
  </si>
  <si>
    <t xml:space="preserve">      公务接待费</t>
  </si>
  <si>
    <t xml:space="preserve">      公益性文化活动经费</t>
  </si>
  <si>
    <t xml:space="preserve">      文化事业建设-巴蜀文艺奖评选奖励补助</t>
  </si>
  <si>
    <t xml:space="preserve">      文化事业建设-“深入生活、扎根人民”实践活动</t>
  </si>
  <si>
    <t xml:space="preserve">      文化事业建设-大美巴蜀艺术作品创作经费</t>
  </si>
  <si>
    <t xml:space="preserve">      文艺创作费</t>
  </si>
  <si>
    <t xml:space="preserve">      文化事业建设-《巴蜀画派名家系列丛书》编辑出版</t>
  </si>
  <si>
    <t xml:space="preserve">      文化事业建设-《阿布洛哈村的太阳》纪录片和画册制作</t>
  </si>
  <si>
    <t>机关事业单位（在蓉）</t>
  </si>
  <si>
    <t>501301601</t>
  </si>
  <si>
    <t xml:space="preserve">  省文联下属协会</t>
  </si>
  <si>
    <t xml:space="preserve">  501301601</t>
  </si>
  <si>
    <t xml:space="preserve">      文化产业发展—书画艺术展览经费</t>
  </si>
  <si>
    <t>全额事业单位（在蓉）</t>
  </si>
  <si>
    <t>501901</t>
  </si>
  <si>
    <t xml:space="preserve">  四川省戏剧家协会</t>
  </si>
  <si>
    <t xml:space="preserve">  501901</t>
  </si>
  <si>
    <t xml:space="preserve">      文艺创作经费</t>
  </si>
  <si>
    <t>501902</t>
  </si>
  <si>
    <t xml:space="preserve">  四川省音乐家协会</t>
  </si>
  <si>
    <t xml:space="preserve">  501902</t>
  </si>
  <si>
    <t>501903</t>
  </si>
  <si>
    <t xml:space="preserve">  四川省民间文学三套集成办公室</t>
  </si>
  <si>
    <t xml:space="preserve">  501903</t>
  </si>
  <si>
    <t>501904</t>
  </si>
  <si>
    <t xml:space="preserve">  四川美术馆</t>
  </si>
  <si>
    <t xml:space="preserve">  501904</t>
  </si>
  <si>
    <t xml:space="preserve">      省美术馆开馆搬迁经费</t>
  </si>
  <si>
    <t>501905</t>
  </si>
  <si>
    <t xml:space="preserve">  四川省郭沫若艺术院</t>
  </si>
  <si>
    <t xml:space="preserve">  501905</t>
  </si>
  <si>
    <t xml:space="preserve">      设备购置</t>
  </si>
  <si>
    <t xml:space="preserve">      省郭沫若文化馆免费运行经费</t>
  </si>
  <si>
    <t xml:space="preserve">      信息化建设及运行维护</t>
  </si>
  <si>
    <t xml:space="preserve">      公务接待</t>
  </si>
  <si>
    <t xml:space="preserve">      公务用车运行维护经费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</si>
  <si>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</si>
  <si>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</si>
  <si>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</si>
  <si>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</si>
  <si>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</si>
  <si>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</si>
  <si>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</si>
  <si>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</si>
  <si>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</si>
  <si>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</si>
  <si>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501</t>
  </si>
  <si>
    <t xml:space="preserve">      省美术馆免费运行经费</t>
  </si>
  <si>
    <t xml:space="preserve">      物管费</t>
  </si>
  <si>
    <t>四川省文学艺术界联合会</t>
  </si>
  <si>
    <t>报送日期：2015 年2 月28 日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</si>
</sst>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6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63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17" fillId="0" borderId="0" xfId="0" applyNumberFormat="1" applyFont="1" applyFill="1" applyAlignment="1">
      <alignment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4" fontId="18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>
      <alignment vertical="center"/>
    </xf>
    <xf numFmtId="207" fontId="18" fillId="0" borderId="3" xfId="0" applyNumberFormat="1" applyFont="1" applyFill="1" applyBorder="1" applyAlignment="1">
      <alignment vertical="center" wrapText="1"/>
    </xf>
    <xf numFmtId="207" fontId="18" fillId="0" borderId="3" xfId="0" applyNumberFormat="1" applyFont="1" applyFill="1" applyBorder="1" applyAlignment="1" applyProtection="1">
      <alignment vertical="center" wrapText="1"/>
      <protection/>
    </xf>
    <xf numFmtId="207" fontId="18" fillId="0" borderId="3" xfId="0" applyNumberFormat="1" applyFont="1" applyFill="1" applyBorder="1" applyAlignment="1">
      <alignment horizontal="right" vertical="center" wrapText="1"/>
    </xf>
    <xf numFmtId="207" fontId="18" fillId="0" borderId="1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>
      <alignment vertical="center"/>
    </xf>
    <xf numFmtId="0" fontId="18" fillId="0" borderId="7" xfId="0" applyNumberFormat="1" applyFont="1" applyFill="1" applyBorder="1" applyAlignment="1">
      <alignment vertical="center"/>
    </xf>
    <xf numFmtId="207" fontId="18" fillId="0" borderId="8" xfId="0" applyNumberFormat="1" applyFont="1" applyFill="1" applyBorder="1" applyAlignment="1">
      <alignment vertical="center" wrapText="1"/>
    </xf>
    <xf numFmtId="1" fontId="18" fillId="0" borderId="4" xfId="0" applyNumberFormat="1" applyFont="1" applyFill="1" applyBorder="1" applyAlignment="1">
      <alignment vertical="center"/>
    </xf>
    <xf numFmtId="0" fontId="18" fillId="0" borderId="5" xfId="0" applyNumberFormat="1" applyFont="1" applyFill="1" applyBorder="1" applyAlignment="1">
      <alignment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Continuous" vertical="center"/>
    </xf>
    <xf numFmtId="0" fontId="18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8" fillId="0" borderId="8" xfId="0" applyNumberFormat="1" applyFont="1" applyFill="1" applyBorder="1" applyAlignment="1">
      <alignment horizontal="centerContinuous" vertical="center"/>
    </xf>
    <xf numFmtId="0" fontId="18" fillId="0" borderId="4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8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3" fillId="0" borderId="0" xfId="0" applyNumberFormat="1" applyFont="1" applyFill="1" applyAlignment="1" applyProtection="1">
      <alignment horizontal="centerContinuous"/>
      <protection/>
    </xf>
    <xf numFmtId="1" fontId="25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2" fillId="0" borderId="0" xfId="0" applyNumberFormat="1" applyFont="1" applyFill="1" applyAlignment="1" applyProtection="1">
      <alignment horizontal="center" vertical="top"/>
      <protection/>
    </xf>
    <xf numFmtId="207" fontId="18" fillId="0" borderId="3" xfId="0" applyNumberFormat="1" applyFont="1" applyFill="1" applyBorder="1" applyAlignment="1" applyProtection="1">
      <alignment vertical="center" wrapText="1"/>
      <protection/>
    </xf>
    <xf numFmtId="207" fontId="18" fillId="0" borderId="1" xfId="0" applyNumberFormat="1" applyFont="1" applyFill="1" applyBorder="1" applyAlignment="1" applyProtection="1">
      <alignment vertical="center" wrapText="1"/>
      <protection/>
    </xf>
    <xf numFmtId="207" fontId="18" fillId="0" borderId="8" xfId="0" applyNumberFormat="1" applyFont="1" applyFill="1" applyBorder="1" applyAlignment="1" applyProtection="1">
      <alignment vertical="center" wrapText="1"/>
      <protection/>
    </xf>
    <xf numFmtId="207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>
      <alignment horizontal="center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2">
      <selection activeCell="A8" sqref="A8"/>
    </sheetView>
  </sheetViews>
  <sheetFormatPr defaultColWidth="9.16015625" defaultRowHeight="11.25"/>
  <cols>
    <col min="1" max="1" width="163.83203125" style="0" customWidth="1"/>
  </cols>
  <sheetData>
    <row r="1" ht="14.25">
      <c r="A1" s="15"/>
    </row>
    <row r="3" ht="63.75" customHeight="1">
      <c r="A3" s="129" t="s">
        <v>0</v>
      </c>
    </row>
    <row r="4" ht="107.25" customHeight="1">
      <c r="A4" s="54" t="s">
        <v>1</v>
      </c>
    </row>
    <row r="5" ht="409.5" customHeight="1" hidden="1">
      <c r="A5" s="128">
        <v>0</v>
      </c>
    </row>
    <row r="6" ht="22.5">
      <c r="A6" s="69"/>
    </row>
    <row r="7" ht="57" customHeight="1">
      <c r="A7" s="69"/>
    </row>
    <row r="8" ht="78" customHeight="1">
      <c r="A8" s="148" t="s">
        <v>207</v>
      </c>
    </row>
    <row r="9" ht="82.5" customHeight="1">
      <c r="A9" s="70" t="s">
        <v>208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2</v>
      </c>
    </row>
    <row r="2" spans="1:4" ht="19.5" customHeight="1">
      <c r="A2" s="105" t="s">
        <v>3</v>
      </c>
      <c r="B2" s="105"/>
      <c r="C2" s="105"/>
      <c r="D2" s="105"/>
    </row>
    <row r="3" spans="1:4" ht="19.5" customHeight="1">
      <c r="A3" s="134" t="s">
        <v>0</v>
      </c>
      <c r="B3" s="94"/>
      <c r="C3" s="31"/>
      <c r="D3" s="32" t="s">
        <v>4</v>
      </c>
    </row>
    <row r="4" spans="1:4" ht="23.25" customHeight="1">
      <c r="A4" s="106" t="s">
        <v>5</v>
      </c>
      <c r="B4" s="106"/>
      <c r="C4" s="106" t="s">
        <v>6</v>
      </c>
      <c r="D4" s="106"/>
    </row>
    <row r="5" spans="1:4" ht="23.25" customHeight="1">
      <c r="A5" s="65" t="s">
        <v>7</v>
      </c>
      <c r="B5" s="104" t="s">
        <v>8</v>
      </c>
      <c r="C5" s="65" t="s">
        <v>7</v>
      </c>
      <c r="D5" s="71" t="s">
        <v>8</v>
      </c>
    </row>
    <row r="6" spans="1:4" ht="19.5" customHeight="1">
      <c r="A6" s="77" t="s">
        <v>9</v>
      </c>
      <c r="B6" s="130">
        <v>5657.05</v>
      </c>
      <c r="C6" s="78" t="s">
        <v>10</v>
      </c>
      <c r="D6" s="130">
        <v>665.8</v>
      </c>
    </row>
    <row r="7" spans="1:4" ht="19.5" customHeight="1">
      <c r="A7" s="72" t="s">
        <v>11</v>
      </c>
      <c r="B7" s="132">
        <v>0</v>
      </c>
      <c r="C7" s="72" t="s">
        <v>12</v>
      </c>
      <c r="D7" s="130">
        <v>332.89</v>
      </c>
    </row>
    <row r="8" spans="1:4" ht="19.5" customHeight="1">
      <c r="A8" s="72" t="s">
        <v>13</v>
      </c>
      <c r="B8" s="130">
        <v>250</v>
      </c>
      <c r="C8" s="72" t="s">
        <v>14</v>
      </c>
      <c r="D8" s="130">
        <v>610.36</v>
      </c>
    </row>
    <row r="9" spans="1:4" ht="19.5" customHeight="1">
      <c r="A9" s="72" t="s">
        <v>15</v>
      </c>
      <c r="B9" s="130">
        <v>90</v>
      </c>
      <c r="C9" s="72" t="s">
        <v>16</v>
      </c>
      <c r="D9" s="130">
        <v>5493.64</v>
      </c>
    </row>
    <row r="10" spans="1:4" ht="19.5" customHeight="1">
      <c r="A10" s="72" t="s">
        <v>17</v>
      </c>
      <c r="B10" s="76">
        <f>SUM(B11:B14)</f>
        <v>0</v>
      </c>
      <c r="C10" s="72" t="s">
        <v>18</v>
      </c>
      <c r="D10" s="76">
        <f>SUM(D11:D12)</f>
        <v>0</v>
      </c>
    </row>
    <row r="11" spans="1:4" ht="19.5" customHeight="1">
      <c r="A11" s="77" t="s">
        <v>19</v>
      </c>
      <c r="B11" s="131">
        <v>0</v>
      </c>
      <c r="C11" s="81" t="s">
        <v>20</v>
      </c>
      <c r="D11" s="131">
        <v>0</v>
      </c>
    </row>
    <row r="12" spans="1:4" ht="19.5" customHeight="1">
      <c r="A12" s="77" t="s">
        <v>21</v>
      </c>
      <c r="B12" s="130">
        <v>0</v>
      </c>
      <c r="C12" s="81" t="s">
        <v>22</v>
      </c>
      <c r="D12" s="130">
        <v>0</v>
      </c>
    </row>
    <row r="13" spans="1:4" ht="19.5" customHeight="1">
      <c r="A13" s="80" t="s">
        <v>23</v>
      </c>
      <c r="B13" s="132">
        <v>0</v>
      </c>
      <c r="C13" s="78"/>
      <c r="D13" s="79"/>
    </row>
    <row r="14" spans="1:4" ht="19.5" customHeight="1">
      <c r="A14" s="77" t="s">
        <v>24</v>
      </c>
      <c r="B14" s="133">
        <v>0</v>
      </c>
      <c r="C14" s="78"/>
      <c r="D14" s="73"/>
    </row>
    <row r="15" spans="1:4" ht="19.5" customHeight="1">
      <c r="A15" s="77" t="s">
        <v>25</v>
      </c>
      <c r="B15" s="130">
        <v>73</v>
      </c>
      <c r="C15" s="78"/>
      <c r="D15" s="73"/>
    </row>
    <row r="16" spans="1:4" ht="19.5" customHeight="1">
      <c r="A16" s="72"/>
      <c r="B16" s="79"/>
      <c r="C16" s="72"/>
      <c r="D16" s="73"/>
    </row>
    <row r="17" spans="1:7" ht="19.5" customHeight="1">
      <c r="A17" s="65" t="s">
        <v>26</v>
      </c>
      <c r="B17" s="73">
        <f>SUM(B6:B10,B15)</f>
        <v>6070.05</v>
      </c>
      <c r="C17" s="65" t="s">
        <v>27</v>
      </c>
      <c r="D17" s="73">
        <f>SUM(D6:D10)</f>
        <v>7102.6900000000005</v>
      </c>
      <c r="G17" s="127" t="s">
        <v>28</v>
      </c>
    </row>
    <row r="18" spans="1:4" ht="19.5" customHeight="1">
      <c r="A18" s="72" t="s">
        <v>29</v>
      </c>
      <c r="B18" s="130">
        <v>0</v>
      </c>
      <c r="C18" s="72" t="s">
        <v>30</v>
      </c>
      <c r="D18" s="130">
        <v>0</v>
      </c>
    </row>
    <row r="19" spans="1:4" ht="19.5" customHeight="1">
      <c r="A19" s="72" t="s">
        <v>31</v>
      </c>
      <c r="B19" s="130">
        <v>1032.64</v>
      </c>
      <c r="C19" s="72" t="s">
        <v>32</v>
      </c>
      <c r="D19" s="130">
        <v>0</v>
      </c>
    </row>
    <row r="20" spans="1:4" ht="19.5" customHeight="1">
      <c r="A20" s="72" t="s">
        <v>33</v>
      </c>
      <c r="B20" s="130">
        <v>0</v>
      </c>
      <c r="C20" s="72" t="s">
        <v>34</v>
      </c>
      <c r="D20" s="130">
        <v>0</v>
      </c>
    </row>
    <row r="21" spans="1:4" ht="19.5" customHeight="1">
      <c r="A21" s="72"/>
      <c r="B21" s="74"/>
      <c r="C21" s="72" t="s">
        <v>33</v>
      </c>
      <c r="D21" s="130">
        <v>0</v>
      </c>
    </row>
    <row r="22" spans="1:4" ht="19.5" customHeight="1">
      <c r="A22" s="72"/>
      <c r="B22" s="75"/>
      <c r="C22" s="72"/>
      <c r="D22" s="73"/>
    </row>
    <row r="23" spans="1:31" ht="19.5" customHeight="1">
      <c r="A23" s="72"/>
      <c r="B23" s="75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5" t="s">
        <v>35</v>
      </c>
      <c r="B24" s="75">
        <f>SUM(B17:B19)</f>
        <v>7102.6900000000005</v>
      </c>
      <c r="C24" s="65" t="s">
        <v>36</v>
      </c>
      <c r="D24" s="73">
        <f>SUM(D17,D18,D20)</f>
        <v>7102.6900000000005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23" right="0.17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7" width="8.33203125" style="0" customWidth="1"/>
    <col min="38" max="38" width="9.660156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37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3" t="s">
        <v>0</v>
      </c>
      <c r="B3" s="84"/>
      <c r="C3" s="84"/>
      <c r="D3" s="84"/>
      <c r="E3" s="36"/>
      <c r="F3" s="36"/>
      <c r="G3" s="36"/>
      <c r="H3" s="36"/>
      <c r="I3" s="36"/>
      <c r="J3" s="36"/>
      <c r="K3" s="36"/>
      <c r="L3" s="36"/>
      <c r="M3" s="36"/>
      <c r="N3" s="36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96"/>
      <c r="AH3" s="96"/>
      <c r="AI3" s="96"/>
      <c r="AL3" s="32" t="s">
        <v>4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</row>
    <row r="4" spans="1:250" ht="19.5" customHeight="1">
      <c r="A4" s="107" t="s">
        <v>39</v>
      </c>
      <c r="B4" s="107"/>
      <c r="C4" s="107"/>
      <c r="D4" s="109"/>
      <c r="E4" s="151" t="s">
        <v>40</v>
      </c>
      <c r="F4" s="118" t="s">
        <v>41</v>
      </c>
      <c r="G4" s="110"/>
      <c r="H4" s="110"/>
      <c r="I4" s="110"/>
      <c r="J4" s="110"/>
      <c r="K4" s="110"/>
      <c r="L4" s="110"/>
      <c r="M4" s="110"/>
      <c r="N4" s="110"/>
      <c r="O4" s="111"/>
      <c r="P4" s="113" t="s">
        <v>42</v>
      </c>
      <c r="Q4" s="110"/>
      <c r="R4" s="110"/>
      <c r="S4" s="110"/>
      <c r="T4" s="110"/>
      <c r="U4" s="110"/>
      <c r="V4" s="111"/>
      <c r="W4" s="113" t="s">
        <v>43</v>
      </c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19.5" customHeight="1">
      <c r="A5" s="58" t="s">
        <v>44</v>
      </c>
      <c r="B5" s="58"/>
      <c r="C5" s="59"/>
      <c r="D5" s="150" t="s">
        <v>45</v>
      </c>
      <c r="E5" s="151"/>
      <c r="F5" s="149" t="s">
        <v>46</v>
      </c>
      <c r="G5" s="112" t="s">
        <v>47</v>
      </c>
      <c r="H5" s="86"/>
      <c r="I5" s="86"/>
      <c r="J5" s="112" t="s">
        <v>48</v>
      </c>
      <c r="K5" s="86"/>
      <c r="L5" s="86"/>
      <c r="M5" s="112" t="s">
        <v>49</v>
      </c>
      <c r="N5" s="86"/>
      <c r="O5" s="85"/>
      <c r="P5" s="149" t="s">
        <v>46</v>
      </c>
      <c r="Q5" s="112" t="s">
        <v>47</v>
      </c>
      <c r="R5" s="86"/>
      <c r="S5" s="86"/>
      <c r="T5" s="112" t="s">
        <v>48</v>
      </c>
      <c r="U5" s="86"/>
      <c r="V5" s="85"/>
      <c r="W5" s="149" t="s">
        <v>46</v>
      </c>
      <c r="X5" s="112" t="s">
        <v>47</v>
      </c>
      <c r="Y5" s="86"/>
      <c r="Z5" s="86"/>
      <c r="AA5" s="112" t="s">
        <v>48</v>
      </c>
      <c r="AB5" s="86"/>
      <c r="AC5" s="86"/>
      <c r="AD5" s="112" t="s">
        <v>49</v>
      </c>
      <c r="AE5" s="86"/>
      <c r="AF5" s="86"/>
      <c r="AG5" s="112" t="s">
        <v>50</v>
      </c>
      <c r="AH5" s="86"/>
      <c r="AI5" s="86"/>
      <c r="AJ5" s="112" t="s">
        <v>51</v>
      </c>
      <c r="AK5" s="86"/>
      <c r="AL5" s="8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29.25" customHeight="1">
      <c r="A6" s="52" t="s">
        <v>52</v>
      </c>
      <c r="B6" s="52" t="s">
        <v>53</v>
      </c>
      <c r="C6" s="92" t="s">
        <v>54</v>
      </c>
      <c r="D6" s="150"/>
      <c r="E6" s="151"/>
      <c r="F6" s="149"/>
      <c r="G6" s="93" t="s">
        <v>55</v>
      </c>
      <c r="H6" s="91" t="s">
        <v>56</v>
      </c>
      <c r="I6" s="91" t="s">
        <v>57</v>
      </c>
      <c r="J6" s="93" t="s">
        <v>55</v>
      </c>
      <c r="K6" s="91" t="s">
        <v>56</v>
      </c>
      <c r="L6" s="91" t="s">
        <v>57</v>
      </c>
      <c r="M6" s="93" t="s">
        <v>55</v>
      </c>
      <c r="N6" s="91" t="s">
        <v>56</v>
      </c>
      <c r="O6" s="92" t="s">
        <v>57</v>
      </c>
      <c r="P6" s="149"/>
      <c r="Q6" s="93" t="s">
        <v>55</v>
      </c>
      <c r="R6" s="52" t="s">
        <v>56</v>
      </c>
      <c r="S6" s="52" t="s">
        <v>57</v>
      </c>
      <c r="T6" s="93" t="s">
        <v>55</v>
      </c>
      <c r="U6" s="52" t="s">
        <v>56</v>
      </c>
      <c r="V6" s="92" t="s">
        <v>57</v>
      </c>
      <c r="W6" s="149"/>
      <c r="X6" s="93" t="s">
        <v>55</v>
      </c>
      <c r="Y6" s="52" t="s">
        <v>56</v>
      </c>
      <c r="Z6" s="91" t="s">
        <v>57</v>
      </c>
      <c r="AA6" s="93" t="s">
        <v>55</v>
      </c>
      <c r="AB6" s="91" t="s">
        <v>56</v>
      </c>
      <c r="AC6" s="91" t="s">
        <v>57</v>
      </c>
      <c r="AD6" s="93" t="s">
        <v>55</v>
      </c>
      <c r="AE6" s="91" t="s">
        <v>56</v>
      </c>
      <c r="AF6" s="91" t="s">
        <v>57</v>
      </c>
      <c r="AG6" s="93" t="s">
        <v>55</v>
      </c>
      <c r="AH6" s="52" t="s">
        <v>56</v>
      </c>
      <c r="AI6" s="91" t="s">
        <v>57</v>
      </c>
      <c r="AJ6" s="93" t="s">
        <v>55</v>
      </c>
      <c r="AK6" s="91" t="s">
        <v>56</v>
      </c>
      <c r="AL6" s="91" t="s">
        <v>57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19.5" customHeight="1">
      <c r="A7" s="135"/>
      <c r="B7" s="135"/>
      <c r="C7" s="135"/>
      <c r="D7" s="142" t="s">
        <v>46</v>
      </c>
      <c r="E7" s="139">
        <v>6689.69</v>
      </c>
      <c r="F7" s="138">
        <v>5657.05</v>
      </c>
      <c r="G7" s="140">
        <v>5657.05</v>
      </c>
      <c r="H7" s="137">
        <v>1441.05</v>
      </c>
      <c r="I7" s="141">
        <v>4216</v>
      </c>
      <c r="J7" s="136">
        <v>0</v>
      </c>
      <c r="K7" s="137">
        <v>0</v>
      </c>
      <c r="L7" s="141">
        <v>0</v>
      </c>
      <c r="M7" s="136">
        <v>0</v>
      </c>
      <c r="N7" s="137">
        <v>0</v>
      </c>
      <c r="O7" s="141">
        <v>0</v>
      </c>
      <c r="P7" s="138">
        <v>0</v>
      </c>
      <c r="Q7" s="140">
        <v>0</v>
      </c>
      <c r="R7" s="137">
        <v>0</v>
      </c>
      <c r="S7" s="141">
        <v>0</v>
      </c>
      <c r="T7" s="136">
        <v>0</v>
      </c>
      <c r="U7" s="137">
        <v>0</v>
      </c>
      <c r="V7" s="141">
        <v>0</v>
      </c>
      <c r="W7" s="138">
        <v>1032.64</v>
      </c>
      <c r="X7" s="140">
        <v>0</v>
      </c>
      <c r="Y7" s="137">
        <v>0</v>
      </c>
      <c r="Z7" s="141">
        <v>0</v>
      </c>
      <c r="AA7" s="136">
        <v>0</v>
      </c>
      <c r="AB7" s="137">
        <v>0</v>
      </c>
      <c r="AC7" s="141">
        <v>0</v>
      </c>
      <c r="AD7" s="136">
        <v>0</v>
      </c>
      <c r="AE7" s="137">
        <v>0</v>
      </c>
      <c r="AF7" s="141">
        <v>0</v>
      </c>
      <c r="AG7" s="141">
        <v>1032.64</v>
      </c>
      <c r="AH7" s="141">
        <v>0</v>
      </c>
      <c r="AI7" s="136">
        <v>1032.64</v>
      </c>
      <c r="AJ7" s="140">
        <v>0</v>
      </c>
      <c r="AK7" s="137">
        <v>0</v>
      </c>
      <c r="AL7" s="136">
        <v>0</v>
      </c>
      <c r="AM7" s="97"/>
      <c r="AN7" s="98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</row>
    <row r="8" spans="1:250" ht="19.5" customHeight="1">
      <c r="A8" s="135"/>
      <c r="B8" s="135"/>
      <c r="C8" s="135"/>
      <c r="D8" s="142" t="s">
        <v>58</v>
      </c>
      <c r="E8" s="139">
        <v>152</v>
      </c>
      <c r="F8" s="138">
        <v>152</v>
      </c>
      <c r="G8" s="140">
        <v>152</v>
      </c>
      <c r="H8" s="137">
        <v>0</v>
      </c>
      <c r="I8" s="141">
        <v>152</v>
      </c>
      <c r="J8" s="136">
        <v>0</v>
      </c>
      <c r="K8" s="137">
        <v>0</v>
      </c>
      <c r="L8" s="141">
        <v>0</v>
      </c>
      <c r="M8" s="136">
        <v>0</v>
      </c>
      <c r="N8" s="137">
        <v>0</v>
      </c>
      <c r="O8" s="141">
        <v>0</v>
      </c>
      <c r="P8" s="138">
        <v>0</v>
      </c>
      <c r="Q8" s="140">
        <v>0</v>
      </c>
      <c r="R8" s="137">
        <v>0</v>
      </c>
      <c r="S8" s="141">
        <v>0</v>
      </c>
      <c r="T8" s="136">
        <v>0</v>
      </c>
      <c r="U8" s="137">
        <v>0</v>
      </c>
      <c r="V8" s="141">
        <v>0</v>
      </c>
      <c r="W8" s="138">
        <v>0</v>
      </c>
      <c r="X8" s="140">
        <v>0</v>
      </c>
      <c r="Y8" s="137">
        <v>0</v>
      </c>
      <c r="Z8" s="141">
        <v>0</v>
      </c>
      <c r="AA8" s="136">
        <v>0</v>
      </c>
      <c r="AB8" s="137">
        <v>0</v>
      </c>
      <c r="AC8" s="141">
        <v>0</v>
      </c>
      <c r="AD8" s="136">
        <v>0</v>
      </c>
      <c r="AE8" s="137">
        <v>0</v>
      </c>
      <c r="AF8" s="141">
        <v>0</v>
      </c>
      <c r="AG8" s="141">
        <v>0</v>
      </c>
      <c r="AH8" s="141">
        <v>0</v>
      </c>
      <c r="AI8" s="136">
        <v>0</v>
      </c>
      <c r="AJ8" s="140">
        <v>0</v>
      </c>
      <c r="AK8" s="137">
        <v>0</v>
      </c>
      <c r="AL8" s="136">
        <v>0</v>
      </c>
      <c r="AM8" s="96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</row>
    <row r="9" spans="1:250" ht="19.5" customHeight="1">
      <c r="A9" s="135"/>
      <c r="B9" s="135"/>
      <c r="C9" s="135"/>
      <c r="D9" s="142" t="s">
        <v>59</v>
      </c>
      <c r="E9" s="139">
        <v>152</v>
      </c>
      <c r="F9" s="138">
        <v>152</v>
      </c>
      <c r="G9" s="140">
        <v>152</v>
      </c>
      <c r="H9" s="137">
        <v>0</v>
      </c>
      <c r="I9" s="141">
        <v>152</v>
      </c>
      <c r="J9" s="136">
        <v>0</v>
      </c>
      <c r="K9" s="137">
        <v>0</v>
      </c>
      <c r="L9" s="141">
        <v>0</v>
      </c>
      <c r="M9" s="136">
        <v>0</v>
      </c>
      <c r="N9" s="137">
        <v>0</v>
      </c>
      <c r="O9" s="141">
        <v>0</v>
      </c>
      <c r="P9" s="138">
        <v>0</v>
      </c>
      <c r="Q9" s="140">
        <v>0</v>
      </c>
      <c r="R9" s="137">
        <v>0</v>
      </c>
      <c r="S9" s="141">
        <v>0</v>
      </c>
      <c r="T9" s="136">
        <v>0</v>
      </c>
      <c r="U9" s="137">
        <v>0</v>
      </c>
      <c r="V9" s="141">
        <v>0</v>
      </c>
      <c r="W9" s="138">
        <v>0</v>
      </c>
      <c r="X9" s="140">
        <v>0</v>
      </c>
      <c r="Y9" s="137">
        <v>0</v>
      </c>
      <c r="Z9" s="141">
        <v>0</v>
      </c>
      <c r="AA9" s="136">
        <v>0</v>
      </c>
      <c r="AB9" s="137">
        <v>0</v>
      </c>
      <c r="AC9" s="141">
        <v>0</v>
      </c>
      <c r="AD9" s="136">
        <v>0</v>
      </c>
      <c r="AE9" s="137">
        <v>0</v>
      </c>
      <c r="AF9" s="141">
        <v>0</v>
      </c>
      <c r="AG9" s="141">
        <v>0</v>
      </c>
      <c r="AH9" s="141">
        <v>0</v>
      </c>
      <c r="AI9" s="136">
        <v>0</v>
      </c>
      <c r="AJ9" s="140">
        <v>0</v>
      </c>
      <c r="AK9" s="137">
        <v>0</v>
      </c>
      <c r="AL9" s="136">
        <v>0</v>
      </c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</row>
    <row r="10" spans="1:250" ht="19.5" customHeight="1">
      <c r="A10" s="135" t="s">
        <v>60</v>
      </c>
      <c r="B10" s="135" t="s">
        <v>61</v>
      </c>
      <c r="C10" s="135" t="s">
        <v>62</v>
      </c>
      <c r="D10" s="142" t="s">
        <v>63</v>
      </c>
      <c r="E10" s="139">
        <v>152</v>
      </c>
      <c r="F10" s="138">
        <v>152</v>
      </c>
      <c r="G10" s="140">
        <v>152</v>
      </c>
      <c r="H10" s="137">
        <v>0</v>
      </c>
      <c r="I10" s="141">
        <v>152</v>
      </c>
      <c r="J10" s="136">
        <v>0</v>
      </c>
      <c r="K10" s="137">
        <v>0</v>
      </c>
      <c r="L10" s="141">
        <v>0</v>
      </c>
      <c r="M10" s="136">
        <v>0</v>
      </c>
      <c r="N10" s="137">
        <v>0</v>
      </c>
      <c r="O10" s="141">
        <v>0</v>
      </c>
      <c r="P10" s="138">
        <v>0</v>
      </c>
      <c r="Q10" s="140">
        <v>0</v>
      </c>
      <c r="R10" s="137">
        <v>0</v>
      </c>
      <c r="S10" s="141">
        <v>0</v>
      </c>
      <c r="T10" s="136">
        <v>0</v>
      </c>
      <c r="U10" s="137">
        <v>0</v>
      </c>
      <c r="V10" s="141">
        <v>0</v>
      </c>
      <c r="W10" s="138">
        <v>0</v>
      </c>
      <c r="X10" s="140">
        <v>0</v>
      </c>
      <c r="Y10" s="137">
        <v>0</v>
      </c>
      <c r="Z10" s="141">
        <v>0</v>
      </c>
      <c r="AA10" s="136">
        <v>0</v>
      </c>
      <c r="AB10" s="137">
        <v>0</v>
      </c>
      <c r="AC10" s="141">
        <v>0</v>
      </c>
      <c r="AD10" s="136">
        <v>0</v>
      </c>
      <c r="AE10" s="137">
        <v>0</v>
      </c>
      <c r="AF10" s="141">
        <v>0</v>
      </c>
      <c r="AG10" s="141">
        <v>0</v>
      </c>
      <c r="AH10" s="141">
        <v>0</v>
      </c>
      <c r="AI10" s="136">
        <v>0</v>
      </c>
      <c r="AJ10" s="140">
        <v>0</v>
      </c>
      <c r="AK10" s="137">
        <v>0</v>
      </c>
      <c r="AL10" s="136">
        <v>0</v>
      </c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</row>
    <row r="11" spans="1:250" ht="19.5" customHeight="1">
      <c r="A11" s="135"/>
      <c r="B11" s="135"/>
      <c r="C11" s="135"/>
      <c r="D11" s="142" t="s">
        <v>64</v>
      </c>
      <c r="E11" s="139">
        <v>5855.12</v>
      </c>
      <c r="F11" s="138">
        <v>4822.48</v>
      </c>
      <c r="G11" s="140">
        <v>4822.48</v>
      </c>
      <c r="H11" s="137">
        <v>758.48</v>
      </c>
      <c r="I11" s="141">
        <v>4064</v>
      </c>
      <c r="J11" s="136">
        <v>0</v>
      </c>
      <c r="K11" s="137">
        <v>0</v>
      </c>
      <c r="L11" s="141">
        <v>0</v>
      </c>
      <c r="M11" s="136">
        <v>0</v>
      </c>
      <c r="N11" s="137">
        <v>0</v>
      </c>
      <c r="O11" s="141">
        <v>0</v>
      </c>
      <c r="P11" s="138">
        <v>0</v>
      </c>
      <c r="Q11" s="140">
        <v>0</v>
      </c>
      <c r="R11" s="137">
        <v>0</v>
      </c>
      <c r="S11" s="141">
        <v>0</v>
      </c>
      <c r="T11" s="136">
        <v>0</v>
      </c>
      <c r="U11" s="137">
        <v>0</v>
      </c>
      <c r="V11" s="141">
        <v>0</v>
      </c>
      <c r="W11" s="138">
        <v>1032.64</v>
      </c>
      <c r="X11" s="140">
        <v>0</v>
      </c>
      <c r="Y11" s="137">
        <v>0</v>
      </c>
      <c r="Z11" s="141">
        <v>0</v>
      </c>
      <c r="AA11" s="136">
        <v>0</v>
      </c>
      <c r="AB11" s="137">
        <v>0</v>
      </c>
      <c r="AC11" s="141">
        <v>0</v>
      </c>
      <c r="AD11" s="136">
        <v>0</v>
      </c>
      <c r="AE11" s="137">
        <v>0</v>
      </c>
      <c r="AF11" s="141">
        <v>0</v>
      </c>
      <c r="AG11" s="141">
        <v>1032.64</v>
      </c>
      <c r="AH11" s="141">
        <v>0</v>
      </c>
      <c r="AI11" s="136">
        <v>1032.64</v>
      </c>
      <c r="AJ11" s="140">
        <v>0</v>
      </c>
      <c r="AK11" s="137">
        <v>0</v>
      </c>
      <c r="AL11" s="136">
        <v>0</v>
      </c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</row>
    <row r="12" spans="1:250" ht="19.5" customHeight="1">
      <c r="A12" s="135"/>
      <c r="B12" s="135"/>
      <c r="C12" s="135"/>
      <c r="D12" s="142" t="s">
        <v>65</v>
      </c>
      <c r="E12" s="139">
        <v>5755.12</v>
      </c>
      <c r="F12" s="138">
        <v>4722.48</v>
      </c>
      <c r="G12" s="140">
        <v>4722.48</v>
      </c>
      <c r="H12" s="137">
        <v>758.48</v>
      </c>
      <c r="I12" s="141">
        <v>3964</v>
      </c>
      <c r="J12" s="136">
        <v>0</v>
      </c>
      <c r="K12" s="137">
        <v>0</v>
      </c>
      <c r="L12" s="141">
        <v>0</v>
      </c>
      <c r="M12" s="136">
        <v>0</v>
      </c>
      <c r="N12" s="137">
        <v>0</v>
      </c>
      <c r="O12" s="141">
        <v>0</v>
      </c>
      <c r="P12" s="138">
        <v>0</v>
      </c>
      <c r="Q12" s="140">
        <v>0</v>
      </c>
      <c r="R12" s="137">
        <v>0</v>
      </c>
      <c r="S12" s="141">
        <v>0</v>
      </c>
      <c r="T12" s="136">
        <v>0</v>
      </c>
      <c r="U12" s="137">
        <v>0</v>
      </c>
      <c r="V12" s="141">
        <v>0</v>
      </c>
      <c r="W12" s="138">
        <v>1032.64</v>
      </c>
      <c r="X12" s="140">
        <v>0</v>
      </c>
      <c r="Y12" s="137">
        <v>0</v>
      </c>
      <c r="Z12" s="141">
        <v>0</v>
      </c>
      <c r="AA12" s="136">
        <v>0</v>
      </c>
      <c r="AB12" s="137">
        <v>0</v>
      </c>
      <c r="AC12" s="141">
        <v>0</v>
      </c>
      <c r="AD12" s="136">
        <v>0</v>
      </c>
      <c r="AE12" s="137">
        <v>0</v>
      </c>
      <c r="AF12" s="141">
        <v>0</v>
      </c>
      <c r="AG12" s="141">
        <v>1032.64</v>
      </c>
      <c r="AH12" s="141">
        <v>0</v>
      </c>
      <c r="AI12" s="136">
        <v>1032.64</v>
      </c>
      <c r="AJ12" s="140">
        <v>0</v>
      </c>
      <c r="AK12" s="137">
        <v>0</v>
      </c>
      <c r="AL12" s="136">
        <v>0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</row>
    <row r="13" spans="1:250" ht="19.5" customHeight="1">
      <c r="A13" s="135" t="s">
        <v>66</v>
      </c>
      <c r="B13" s="135" t="s">
        <v>67</v>
      </c>
      <c r="C13" s="135" t="s">
        <v>67</v>
      </c>
      <c r="D13" s="142" t="s">
        <v>68</v>
      </c>
      <c r="E13" s="139">
        <v>287.1</v>
      </c>
      <c r="F13" s="138">
        <v>287.1</v>
      </c>
      <c r="G13" s="140">
        <v>287.1</v>
      </c>
      <c r="H13" s="137">
        <v>287.1</v>
      </c>
      <c r="I13" s="141">
        <v>0</v>
      </c>
      <c r="J13" s="136">
        <v>0</v>
      </c>
      <c r="K13" s="137">
        <v>0</v>
      </c>
      <c r="L13" s="141">
        <v>0</v>
      </c>
      <c r="M13" s="136">
        <v>0</v>
      </c>
      <c r="N13" s="137">
        <v>0</v>
      </c>
      <c r="O13" s="141">
        <v>0</v>
      </c>
      <c r="P13" s="138">
        <v>0</v>
      </c>
      <c r="Q13" s="140">
        <v>0</v>
      </c>
      <c r="R13" s="137">
        <v>0</v>
      </c>
      <c r="S13" s="141">
        <v>0</v>
      </c>
      <c r="T13" s="136">
        <v>0</v>
      </c>
      <c r="U13" s="137">
        <v>0</v>
      </c>
      <c r="V13" s="141">
        <v>0</v>
      </c>
      <c r="W13" s="138">
        <v>0</v>
      </c>
      <c r="X13" s="140">
        <v>0</v>
      </c>
      <c r="Y13" s="137">
        <v>0</v>
      </c>
      <c r="Z13" s="141">
        <v>0</v>
      </c>
      <c r="AA13" s="136">
        <v>0</v>
      </c>
      <c r="AB13" s="137">
        <v>0</v>
      </c>
      <c r="AC13" s="141">
        <v>0</v>
      </c>
      <c r="AD13" s="136">
        <v>0</v>
      </c>
      <c r="AE13" s="137">
        <v>0</v>
      </c>
      <c r="AF13" s="141">
        <v>0</v>
      </c>
      <c r="AG13" s="141">
        <v>0</v>
      </c>
      <c r="AH13" s="141">
        <v>0</v>
      </c>
      <c r="AI13" s="136">
        <v>0</v>
      </c>
      <c r="AJ13" s="140">
        <v>0</v>
      </c>
      <c r="AK13" s="137">
        <v>0</v>
      </c>
      <c r="AL13" s="136">
        <v>0</v>
      </c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</row>
    <row r="14" spans="1:250" ht="19.5" customHeight="1">
      <c r="A14" s="135" t="s">
        <v>66</v>
      </c>
      <c r="B14" s="135" t="s">
        <v>67</v>
      </c>
      <c r="C14" s="135" t="s">
        <v>69</v>
      </c>
      <c r="D14" s="142" t="s">
        <v>70</v>
      </c>
      <c r="E14" s="139">
        <v>524.24</v>
      </c>
      <c r="F14" s="138">
        <v>249</v>
      </c>
      <c r="G14" s="140">
        <v>249</v>
      </c>
      <c r="H14" s="137">
        <v>0</v>
      </c>
      <c r="I14" s="141">
        <v>249</v>
      </c>
      <c r="J14" s="136">
        <v>0</v>
      </c>
      <c r="K14" s="137">
        <v>0</v>
      </c>
      <c r="L14" s="141">
        <v>0</v>
      </c>
      <c r="M14" s="136">
        <v>0</v>
      </c>
      <c r="N14" s="137">
        <v>0</v>
      </c>
      <c r="O14" s="141">
        <v>0</v>
      </c>
      <c r="P14" s="138">
        <v>0</v>
      </c>
      <c r="Q14" s="140">
        <v>0</v>
      </c>
      <c r="R14" s="137">
        <v>0</v>
      </c>
      <c r="S14" s="141">
        <v>0</v>
      </c>
      <c r="T14" s="136">
        <v>0</v>
      </c>
      <c r="U14" s="137">
        <v>0</v>
      </c>
      <c r="V14" s="141">
        <v>0</v>
      </c>
      <c r="W14" s="138">
        <v>275.24</v>
      </c>
      <c r="X14" s="140">
        <v>0</v>
      </c>
      <c r="Y14" s="137">
        <v>0</v>
      </c>
      <c r="Z14" s="141">
        <v>0</v>
      </c>
      <c r="AA14" s="136">
        <v>0</v>
      </c>
      <c r="AB14" s="137">
        <v>0</v>
      </c>
      <c r="AC14" s="141">
        <v>0</v>
      </c>
      <c r="AD14" s="136">
        <v>0</v>
      </c>
      <c r="AE14" s="137">
        <v>0</v>
      </c>
      <c r="AF14" s="141">
        <v>0</v>
      </c>
      <c r="AG14" s="141">
        <v>275.24</v>
      </c>
      <c r="AH14" s="141">
        <v>0</v>
      </c>
      <c r="AI14" s="136">
        <v>275.24</v>
      </c>
      <c r="AJ14" s="140">
        <v>0</v>
      </c>
      <c r="AK14" s="137">
        <v>0</v>
      </c>
      <c r="AL14" s="136">
        <v>0</v>
      </c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</row>
    <row r="15" spans="1:250" ht="19.5" customHeight="1">
      <c r="A15" s="135" t="s">
        <v>66</v>
      </c>
      <c r="B15" s="135" t="s">
        <v>67</v>
      </c>
      <c r="C15" s="135" t="s">
        <v>71</v>
      </c>
      <c r="D15" s="142" t="s">
        <v>72</v>
      </c>
      <c r="E15" s="139">
        <v>2048.4</v>
      </c>
      <c r="F15" s="138">
        <v>1291</v>
      </c>
      <c r="G15" s="140">
        <v>1291</v>
      </c>
      <c r="H15" s="137">
        <v>0</v>
      </c>
      <c r="I15" s="141">
        <v>1291</v>
      </c>
      <c r="J15" s="136">
        <v>0</v>
      </c>
      <c r="K15" s="137">
        <v>0</v>
      </c>
      <c r="L15" s="141">
        <v>0</v>
      </c>
      <c r="M15" s="136">
        <v>0</v>
      </c>
      <c r="N15" s="137">
        <v>0</v>
      </c>
      <c r="O15" s="141">
        <v>0</v>
      </c>
      <c r="P15" s="138">
        <v>0</v>
      </c>
      <c r="Q15" s="140">
        <v>0</v>
      </c>
      <c r="R15" s="137">
        <v>0</v>
      </c>
      <c r="S15" s="141">
        <v>0</v>
      </c>
      <c r="T15" s="136">
        <v>0</v>
      </c>
      <c r="U15" s="137">
        <v>0</v>
      </c>
      <c r="V15" s="141">
        <v>0</v>
      </c>
      <c r="W15" s="138">
        <v>757.4</v>
      </c>
      <c r="X15" s="140">
        <v>0</v>
      </c>
      <c r="Y15" s="137">
        <v>0</v>
      </c>
      <c r="Z15" s="141">
        <v>0</v>
      </c>
      <c r="AA15" s="136">
        <v>0</v>
      </c>
      <c r="AB15" s="137">
        <v>0</v>
      </c>
      <c r="AC15" s="141">
        <v>0</v>
      </c>
      <c r="AD15" s="136">
        <v>0</v>
      </c>
      <c r="AE15" s="137">
        <v>0</v>
      </c>
      <c r="AF15" s="141">
        <v>0</v>
      </c>
      <c r="AG15" s="141">
        <v>757.4</v>
      </c>
      <c r="AH15" s="141">
        <v>0</v>
      </c>
      <c r="AI15" s="136">
        <v>757.4</v>
      </c>
      <c r="AJ15" s="140">
        <v>0</v>
      </c>
      <c r="AK15" s="137">
        <v>0</v>
      </c>
      <c r="AL15" s="136">
        <v>0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</row>
    <row r="16" spans="1:250" ht="19.5" customHeight="1">
      <c r="A16" s="135" t="s">
        <v>66</v>
      </c>
      <c r="B16" s="135" t="s">
        <v>67</v>
      </c>
      <c r="C16" s="135" t="s">
        <v>73</v>
      </c>
      <c r="D16" s="142" t="s">
        <v>74</v>
      </c>
      <c r="E16" s="139">
        <v>2895.38</v>
      </c>
      <c r="F16" s="138">
        <v>2895.38</v>
      </c>
      <c r="G16" s="140">
        <v>2895.38</v>
      </c>
      <c r="H16" s="137">
        <v>471.38</v>
      </c>
      <c r="I16" s="141">
        <v>2424</v>
      </c>
      <c r="J16" s="136">
        <v>0</v>
      </c>
      <c r="K16" s="137">
        <v>0</v>
      </c>
      <c r="L16" s="141">
        <v>0</v>
      </c>
      <c r="M16" s="136">
        <v>0</v>
      </c>
      <c r="N16" s="137">
        <v>0</v>
      </c>
      <c r="O16" s="141">
        <v>0</v>
      </c>
      <c r="P16" s="138">
        <v>0</v>
      </c>
      <c r="Q16" s="140">
        <v>0</v>
      </c>
      <c r="R16" s="137">
        <v>0</v>
      </c>
      <c r="S16" s="141">
        <v>0</v>
      </c>
      <c r="T16" s="136">
        <v>0</v>
      </c>
      <c r="U16" s="137">
        <v>0</v>
      </c>
      <c r="V16" s="141">
        <v>0</v>
      </c>
      <c r="W16" s="138">
        <v>0</v>
      </c>
      <c r="X16" s="140">
        <v>0</v>
      </c>
      <c r="Y16" s="137">
        <v>0</v>
      </c>
      <c r="Z16" s="141">
        <v>0</v>
      </c>
      <c r="AA16" s="136">
        <v>0</v>
      </c>
      <c r="AB16" s="137">
        <v>0</v>
      </c>
      <c r="AC16" s="141">
        <v>0</v>
      </c>
      <c r="AD16" s="136">
        <v>0</v>
      </c>
      <c r="AE16" s="137">
        <v>0</v>
      </c>
      <c r="AF16" s="141">
        <v>0</v>
      </c>
      <c r="AG16" s="141">
        <v>0</v>
      </c>
      <c r="AH16" s="141">
        <v>0</v>
      </c>
      <c r="AI16" s="136">
        <v>0</v>
      </c>
      <c r="AJ16" s="140">
        <v>0</v>
      </c>
      <c r="AK16" s="137">
        <v>0</v>
      </c>
      <c r="AL16" s="136">
        <v>0</v>
      </c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</row>
    <row r="17" spans="1:250" ht="19.5" customHeight="1">
      <c r="A17" s="135"/>
      <c r="B17" s="135"/>
      <c r="C17" s="135"/>
      <c r="D17" s="142" t="s">
        <v>75</v>
      </c>
      <c r="E17" s="139">
        <v>100</v>
      </c>
      <c r="F17" s="138">
        <v>100</v>
      </c>
      <c r="G17" s="140">
        <v>100</v>
      </c>
      <c r="H17" s="137">
        <v>0</v>
      </c>
      <c r="I17" s="141">
        <v>100</v>
      </c>
      <c r="J17" s="136">
        <v>0</v>
      </c>
      <c r="K17" s="137">
        <v>0</v>
      </c>
      <c r="L17" s="141">
        <v>0</v>
      </c>
      <c r="M17" s="136">
        <v>0</v>
      </c>
      <c r="N17" s="137">
        <v>0</v>
      </c>
      <c r="O17" s="141">
        <v>0</v>
      </c>
      <c r="P17" s="138">
        <v>0</v>
      </c>
      <c r="Q17" s="140">
        <v>0</v>
      </c>
      <c r="R17" s="137">
        <v>0</v>
      </c>
      <c r="S17" s="141">
        <v>0</v>
      </c>
      <c r="T17" s="136">
        <v>0</v>
      </c>
      <c r="U17" s="137">
        <v>0</v>
      </c>
      <c r="V17" s="141">
        <v>0</v>
      </c>
      <c r="W17" s="138">
        <v>0</v>
      </c>
      <c r="X17" s="140">
        <v>0</v>
      </c>
      <c r="Y17" s="137">
        <v>0</v>
      </c>
      <c r="Z17" s="141">
        <v>0</v>
      </c>
      <c r="AA17" s="136">
        <v>0</v>
      </c>
      <c r="AB17" s="137">
        <v>0</v>
      </c>
      <c r="AC17" s="141">
        <v>0</v>
      </c>
      <c r="AD17" s="136">
        <v>0</v>
      </c>
      <c r="AE17" s="137">
        <v>0</v>
      </c>
      <c r="AF17" s="141">
        <v>0</v>
      </c>
      <c r="AG17" s="141">
        <v>0</v>
      </c>
      <c r="AH17" s="141">
        <v>0</v>
      </c>
      <c r="AI17" s="136">
        <v>0</v>
      </c>
      <c r="AJ17" s="140">
        <v>0</v>
      </c>
      <c r="AK17" s="137">
        <v>0</v>
      </c>
      <c r="AL17" s="136">
        <v>0</v>
      </c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</row>
    <row r="18" spans="1:250" ht="19.5" customHeight="1">
      <c r="A18" s="135" t="s">
        <v>66</v>
      </c>
      <c r="B18" s="135" t="s">
        <v>73</v>
      </c>
      <c r="C18" s="135" t="s">
        <v>62</v>
      </c>
      <c r="D18" s="142" t="s">
        <v>76</v>
      </c>
      <c r="E18" s="139">
        <v>100</v>
      </c>
      <c r="F18" s="138">
        <v>100</v>
      </c>
      <c r="G18" s="140">
        <v>100</v>
      </c>
      <c r="H18" s="137">
        <v>0</v>
      </c>
      <c r="I18" s="141">
        <v>100</v>
      </c>
      <c r="J18" s="136">
        <v>0</v>
      </c>
      <c r="K18" s="137">
        <v>0</v>
      </c>
      <c r="L18" s="141">
        <v>0</v>
      </c>
      <c r="M18" s="136">
        <v>0</v>
      </c>
      <c r="N18" s="137">
        <v>0</v>
      </c>
      <c r="O18" s="141">
        <v>0</v>
      </c>
      <c r="P18" s="138">
        <v>0</v>
      </c>
      <c r="Q18" s="140">
        <v>0</v>
      </c>
      <c r="R18" s="137">
        <v>0</v>
      </c>
      <c r="S18" s="141">
        <v>0</v>
      </c>
      <c r="T18" s="136">
        <v>0</v>
      </c>
      <c r="U18" s="137">
        <v>0</v>
      </c>
      <c r="V18" s="141">
        <v>0</v>
      </c>
      <c r="W18" s="138">
        <v>0</v>
      </c>
      <c r="X18" s="140">
        <v>0</v>
      </c>
      <c r="Y18" s="137">
        <v>0</v>
      </c>
      <c r="Z18" s="141">
        <v>0</v>
      </c>
      <c r="AA18" s="136">
        <v>0</v>
      </c>
      <c r="AB18" s="137">
        <v>0</v>
      </c>
      <c r="AC18" s="141">
        <v>0</v>
      </c>
      <c r="AD18" s="136">
        <v>0</v>
      </c>
      <c r="AE18" s="137">
        <v>0</v>
      </c>
      <c r="AF18" s="141">
        <v>0</v>
      </c>
      <c r="AG18" s="141">
        <v>0</v>
      </c>
      <c r="AH18" s="141">
        <v>0</v>
      </c>
      <c r="AI18" s="136">
        <v>0</v>
      </c>
      <c r="AJ18" s="140">
        <v>0</v>
      </c>
      <c r="AK18" s="137">
        <v>0</v>
      </c>
      <c r="AL18" s="136">
        <v>0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19.5" customHeight="1">
      <c r="A19" s="135"/>
      <c r="B19" s="135"/>
      <c r="C19" s="135"/>
      <c r="D19" s="142" t="s">
        <v>77</v>
      </c>
      <c r="E19" s="139">
        <v>551.88</v>
      </c>
      <c r="F19" s="138">
        <v>551.88</v>
      </c>
      <c r="G19" s="140">
        <v>551.88</v>
      </c>
      <c r="H19" s="137">
        <v>551.88</v>
      </c>
      <c r="I19" s="141">
        <v>0</v>
      </c>
      <c r="J19" s="136">
        <v>0</v>
      </c>
      <c r="K19" s="137">
        <v>0</v>
      </c>
      <c r="L19" s="141">
        <v>0</v>
      </c>
      <c r="M19" s="136">
        <v>0</v>
      </c>
      <c r="N19" s="137">
        <v>0</v>
      </c>
      <c r="O19" s="141">
        <v>0</v>
      </c>
      <c r="P19" s="138">
        <v>0</v>
      </c>
      <c r="Q19" s="140">
        <v>0</v>
      </c>
      <c r="R19" s="137">
        <v>0</v>
      </c>
      <c r="S19" s="141">
        <v>0</v>
      </c>
      <c r="T19" s="136">
        <v>0</v>
      </c>
      <c r="U19" s="137">
        <v>0</v>
      </c>
      <c r="V19" s="141">
        <v>0</v>
      </c>
      <c r="W19" s="138">
        <v>0</v>
      </c>
      <c r="X19" s="140">
        <v>0</v>
      </c>
      <c r="Y19" s="137">
        <v>0</v>
      </c>
      <c r="Z19" s="141">
        <v>0</v>
      </c>
      <c r="AA19" s="136">
        <v>0</v>
      </c>
      <c r="AB19" s="137">
        <v>0</v>
      </c>
      <c r="AC19" s="141">
        <v>0</v>
      </c>
      <c r="AD19" s="136">
        <v>0</v>
      </c>
      <c r="AE19" s="137">
        <v>0</v>
      </c>
      <c r="AF19" s="141">
        <v>0</v>
      </c>
      <c r="AG19" s="141">
        <v>0</v>
      </c>
      <c r="AH19" s="141">
        <v>0</v>
      </c>
      <c r="AI19" s="136">
        <v>0</v>
      </c>
      <c r="AJ19" s="140">
        <v>0</v>
      </c>
      <c r="AK19" s="137">
        <v>0</v>
      </c>
      <c r="AL19" s="136">
        <v>0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19.5" customHeight="1">
      <c r="A20" s="135"/>
      <c r="B20" s="135"/>
      <c r="C20" s="135"/>
      <c r="D20" s="142" t="s">
        <v>78</v>
      </c>
      <c r="E20" s="139">
        <v>551.88</v>
      </c>
      <c r="F20" s="138">
        <v>551.88</v>
      </c>
      <c r="G20" s="140">
        <v>551.88</v>
      </c>
      <c r="H20" s="137">
        <v>551.88</v>
      </c>
      <c r="I20" s="141">
        <v>0</v>
      </c>
      <c r="J20" s="136">
        <v>0</v>
      </c>
      <c r="K20" s="137">
        <v>0</v>
      </c>
      <c r="L20" s="141">
        <v>0</v>
      </c>
      <c r="M20" s="136">
        <v>0</v>
      </c>
      <c r="N20" s="137">
        <v>0</v>
      </c>
      <c r="O20" s="141">
        <v>0</v>
      </c>
      <c r="P20" s="138">
        <v>0</v>
      </c>
      <c r="Q20" s="140">
        <v>0</v>
      </c>
      <c r="R20" s="137">
        <v>0</v>
      </c>
      <c r="S20" s="141">
        <v>0</v>
      </c>
      <c r="T20" s="136">
        <v>0</v>
      </c>
      <c r="U20" s="137">
        <v>0</v>
      </c>
      <c r="V20" s="141">
        <v>0</v>
      </c>
      <c r="W20" s="138">
        <v>0</v>
      </c>
      <c r="X20" s="140">
        <v>0</v>
      </c>
      <c r="Y20" s="137">
        <v>0</v>
      </c>
      <c r="Z20" s="141">
        <v>0</v>
      </c>
      <c r="AA20" s="136">
        <v>0</v>
      </c>
      <c r="AB20" s="137">
        <v>0</v>
      </c>
      <c r="AC20" s="141">
        <v>0</v>
      </c>
      <c r="AD20" s="136">
        <v>0</v>
      </c>
      <c r="AE20" s="137">
        <v>0</v>
      </c>
      <c r="AF20" s="141">
        <v>0</v>
      </c>
      <c r="AG20" s="141">
        <v>0</v>
      </c>
      <c r="AH20" s="141">
        <v>0</v>
      </c>
      <c r="AI20" s="136">
        <v>0</v>
      </c>
      <c r="AJ20" s="140">
        <v>0</v>
      </c>
      <c r="AK20" s="137">
        <v>0</v>
      </c>
      <c r="AL20" s="136">
        <v>0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19.5" customHeight="1">
      <c r="A21" s="135" t="s">
        <v>79</v>
      </c>
      <c r="B21" s="135" t="s">
        <v>71</v>
      </c>
      <c r="C21" s="135" t="s">
        <v>69</v>
      </c>
      <c r="D21" s="142" t="s">
        <v>80</v>
      </c>
      <c r="E21" s="139">
        <v>258.24</v>
      </c>
      <c r="F21" s="138">
        <v>258.24</v>
      </c>
      <c r="G21" s="140">
        <v>258.24</v>
      </c>
      <c r="H21" s="137">
        <v>258.24</v>
      </c>
      <c r="I21" s="141">
        <v>0</v>
      </c>
      <c r="J21" s="136">
        <v>0</v>
      </c>
      <c r="K21" s="137">
        <v>0</v>
      </c>
      <c r="L21" s="141">
        <v>0</v>
      </c>
      <c r="M21" s="136">
        <v>0</v>
      </c>
      <c r="N21" s="137">
        <v>0</v>
      </c>
      <c r="O21" s="141">
        <v>0</v>
      </c>
      <c r="P21" s="138">
        <v>0</v>
      </c>
      <c r="Q21" s="140">
        <v>0</v>
      </c>
      <c r="R21" s="137">
        <v>0</v>
      </c>
      <c r="S21" s="141">
        <v>0</v>
      </c>
      <c r="T21" s="136">
        <v>0</v>
      </c>
      <c r="U21" s="137">
        <v>0</v>
      </c>
      <c r="V21" s="141">
        <v>0</v>
      </c>
      <c r="W21" s="138">
        <v>0</v>
      </c>
      <c r="X21" s="140">
        <v>0</v>
      </c>
      <c r="Y21" s="137">
        <v>0</v>
      </c>
      <c r="Z21" s="141">
        <v>0</v>
      </c>
      <c r="AA21" s="136">
        <v>0</v>
      </c>
      <c r="AB21" s="137">
        <v>0</v>
      </c>
      <c r="AC21" s="141">
        <v>0</v>
      </c>
      <c r="AD21" s="136">
        <v>0</v>
      </c>
      <c r="AE21" s="137">
        <v>0</v>
      </c>
      <c r="AF21" s="141">
        <v>0</v>
      </c>
      <c r="AG21" s="141">
        <v>0</v>
      </c>
      <c r="AH21" s="141">
        <v>0</v>
      </c>
      <c r="AI21" s="136">
        <v>0</v>
      </c>
      <c r="AJ21" s="140">
        <v>0</v>
      </c>
      <c r="AK21" s="137">
        <v>0</v>
      </c>
      <c r="AL21" s="136">
        <v>0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19.5" customHeight="1">
      <c r="A22" s="135" t="s">
        <v>79</v>
      </c>
      <c r="B22" s="135" t="s">
        <v>71</v>
      </c>
      <c r="C22" s="135" t="s">
        <v>81</v>
      </c>
      <c r="D22" s="142" t="s">
        <v>82</v>
      </c>
      <c r="E22" s="139">
        <v>293.64</v>
      </c>
      <c r="F22" s="138">
        <v>293.64</v>
      </c>
      <c r="G22" s="140">
        <v>293.64</v>
      </c>
      <c r="H22" s="137">
        <v>293.64</v>
      </c>
      <c r="I22" s="141">
        <v>0</v>
      </c>
      <c r="J22" s="136">
        <v>0</v>
      </c>
      <c r="K22" s="137">
        <v>0</v>
      </c>
      <c r="L22" s="141">
        <v>0</v>
      </c>
      <c r="M22" s="136">
        <v>0</v>
      </c>
      <c r="N22" s="137">
        <v>0</v>
      </c>
      <c r="O22" s="141">
        <v>0</v>
      </c>
      <c r="P22" s="138">
        <v>0</v>
      </c>
      <c r="Q22" s="140">
        <v>0</v>
      </c>
      <c r="R22" s="137">
        <v>0</v>
      </c>
      <c r="S22" s="141">
        <v>0</v>
      </c>
      <c r="T22" s="136">
        <v>0</v>
      </c>
      <c r="U22" s="137">
        <v>0</v>
      </c>
      <c r="V22" s="141">
        <v>0</v>
      </c>
      <c r="W22" s="138">
        <v>0</v>
      </c>
      <c r="X22" s="140">
        <v>0</v>
      </c>
      <c r="Y22" s="137">
        <v>0</v>
      </c>
      <c r="Z22" s="141">
        <v>0</v>
      </c>
      <c r="AA22" s="136">
        <v>0</v>
      </c>
      <c r="AB22" s="137">
        <v>0</v>
      </c>
      <c r="AC22" s="141">
        <v>0</v>
      </c>
      <c r="AD22" s="136">
        <v>0</v>
      </c>
      <c r="AE22" s="137">
        <v>0</v>
      </c>
      <c r="AF22" s="141">
        <v>0</v>
      </c>
      <c r="AG22" s="141">
        <v>0</v>
      </c>
      <c r="AH22" s="141">
        <v>0</v>
      </c>
      <c r="AI22" s="136">
        <v>0</v>
      </c>
      <c r="AJ22" s="140">
        <v>0</v>
      </c>
      <c r="AK22" s="137">
        <v>0</v>
      </c>
      <c r="AL22" s="136">
        <v>0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19.5" customHeight="1">
      <c r="A23" s="135"/>
      <c r="B23" s="135"/>
      <c r="C23" s="135"/>
      <c r="D23" s="142" t="s">
        <v>83</v>
      </c>
      <c r="E23" s="139">
        <v>60.53</v>
      </c>
      <c r="F23" s="138">
        <v>60.53</v>
      </c>
      <c r="G23" s="140">
        <v>60.53</v>
      </c>
      <c r="H23" s="137">
        <v>60.53</v>
      </c>
      <c r="I23" s="141">
        <v>0</v>
      </c>
      <c r="J23" s="136">
        <v>0</v>
      </c>
      <c r="K23" s="137">
        <v>0</v>
      </c>
      <c r="L23" s="141">
        <v>0</v>
      </c>
      <c r="M23" s="136">
        <v>0</v>
      </c>
      <c r="N23" s="137">
        <v>0</v>
      </c>
      <c r="O23" s="141">
        <v>0</v>
      </c>
      <c r="P23" s="138">
        <v>0</v>
      </c>
      <c r="Q23" s="140">
        <v>0</v>
      </c>
      <c r="R23" s="137">
        <v>0</v>
      </c>
      <c r="S23" s="141">
        <v>0</v>
      </c>
      <c r="T23" s="136">
        <v>0</v>
      </c>
      <c r="U23" s="137">
        <v>0</v>
      </c>
      <c r="V23" s="141">
        <v>0</v>
      </c>
      <c r="W23" s="138">
        <v>0</v>
      </c>
      <c r="X23" s="140">
        <v>0</v>
      </c>
      <c r="Y23" s="137">
        <v>0</v>
      </c>
      <c r="Z23" s="141">
        <v>0</v>
      </c>
      <c r="AA23" s="136">
        <v>0</v>
      </c>
      <c r="AB23" s="137">
        <v>0</v>
      </c>
      <c r="AC23" s="141">
        <v>0</v>
      </c>
      <c r="AD23" s="136">
        <v>0</v>
      </c>
      <c r="AE23" s="137">
        <v>0</v>
      </c>
      <c r="AF23" s="141">
        <v>0</v>
      </c>
      <c r="AG23" s="141">
        <v>0</v>
      </c>
      <c r="AH23" s="141">
        <v>0</v>
      </c>
      <c r="AI23" s="136">
        <v>0</v>
      </c>
      <c r="AJ23" s="140">
        <v>0</v>
      </c>
      <c r="AK23" s="137">
        <v>0</v>
      </c>
      <c r="AL23" s="136">
        <v>0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19.5" customHeight="1">
      <c r="A24" s="135"/>
      <c r="B24" s="135"/>
      <c r="C24" s="135"/>
      <c r="D24" s="142" t="s">
        <v>84</v>
      </c>
      <c r="E24" s="139">
        <v>60.53</v>
      </c>
      <c r="F24" s="138">
        <v>60.53</v>
      </c>
      <c r="G24" s="140">
        <v>60.53</v>
      </c>
      <c r="H24" s="137">
        <v>60.53</v>
      </c>
      <c r="I24" s="141">
        <v>0</v>
      </c>
      <c r="J24" s="136">
        <v>0</v>
      </c>
      <c r="K24" s="137">
        <v>0</v>
      </c>
      <c r="L24" s="141">
        <v>0</v>
      </c>
      <c r="M24" s="136">
        <v>0</v>
      </c>
      <c r="N24" s="137">
        <v>0</v>
      </c>
      <c r="O24" s="141">
        <v>0</v>
      </c>
      <c r="P24" s="138">
        <v>0</v>
      </c>
      <c r="Q24" s="140">
        <v>0</v>
      </c>
      <c r="R24" s="137">
        <v>0</v>
      </c>
      <c r="S24" s="141">
        <v>0</v>
      </c>
      <c r="T24" s="136">
        <v>0</v>
      </c>
      <c r="U24" s="137">
        <v>0</v>
      </c>
      <c r="V24" s="141">
        <v>0</v>
      </c>
      <c r="W24" s="138">
        <v>0</v>
      </c>
      <c r="X24" s="140">
        <v>0</v>
      </c>
      <c r="Y24" s="137">
        <v>0</v>
      </c>
      <c r="Z24" s="141">
        <v>0</v>
      </c>
      <c r="AA24" s="136">
        <v>0</v>
      </c>
      <c r="AB24" s="137">
        <v>0</v>
      </c>
      <c r="AC24" s="141">
        <v>0</v>
      </c>
      <c r="AD24" s="136">
        <v>0</v>
      </c>
      <c r="AE24" s="137">
        <v>0</v>
      </c>
      <c r="AF24" s="141">
        <v>0</v>
      </c>
      <c r="AG24" s="141">
        <v>0</v>
      </c>
      <c r="AH24" s="141">
        <v>0</v>
      </c>
      <c r="AI24" s="136">
        <v>0</v>
      </c>
      <c r="AJ24" s="140">
        <v>0</v>
      </c>
      <c r="AK24" s="137">
        <v>0</v>
      </c>
      <c r="AL24" s="136">
        <v>0</v>
      </c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19.5" customHeight="1">
      <c r="A25" s="135" t="s">
        <v>85</v>
      </c>
      <c r="B25" s="135" t="s">
        <v>71</v>
      </c>
      <c r="C25" s="135" t="s">
        <v>67</v>
      </c>
      <c r="D25" s="142" t="s">
        <v>86</v>
      </c>
      <c r="E25" s="139">
        <v>24.04</v>
      </c>
      <c r="F25" s="138">
        <v>24.04</v>
      </c>
      <c r="G25" s="140">
        <v>24.04</v>
      </c>
      <c r="H25" s="137">
        <v>24.04</v>
      </c>
      <c r="I25" s="141">
        <v>0</v>
      </c>
      <c r="J25" s="136">
        <v>0</v>
      </c>
      <c r="K25" s="137">
        <v>0</v>
      </c>
      <c r="L25" s="141">
        <v>0</v>
      </c>
      <c r="M25" s="136">
        <v>0</v>
      </c>
      <c r="N25" s="137">
        <v>0</v>
      </c>
      <c r="O25" s="141">
        <v>0</v>
      </c>
      <c r="P25" s="138">
        <v>0</v>
      </c>
      <c r="Q25" s="140">
        <v>0</v>
      </c>
      <c r="R25" s="137">
        <v>0</v>
      </c>
      <c r="S25" s="141">
        <v>0</v>
      </c>
      <c r="T25" s="136">
        <v>0</v>
      </c>
      <c r="U25" s="137">
        <v>0</v>
      </c>
      <c r="V25" s="141">
        <v>0</v>
      </c>
      <c r="W25" s="138">
        <v>0</v>
      </c>
      <c r="X25" s="140">
        <v>0</v>
      </c>
      <c r="Y25" s="137">
        <v>0</v>
      </c>
      <c r="Z25" s="141">
        <v>0</v>
      </c>
      <c r="AA25" s="136">
        <v>0</v>
      </c>
      <c r="AB25" s="137">
        <v>0</v>
      </c>
      <c r="AC25" s="141">
        <v>0</v>
      </c>
      <c r="AD25" s="136">
        <v>0</v>
      </c>
      <c r="AE25" s="137">
        <v>0</v>
      </c>
      <c r="AF25" s="141">
        <v>0</v>
      </c>
      <c r="AG25" s="141">
        <v>0</v>
      </c>
      <c r="AH25" s="141">
        <v>0</v>
      </c>
      <c r="AI25" s="136">
        <v>0</v>
      </c>
      <c r="AJ25" s="140">
        <v>0</v>
      </c>
      <c r="AK25" s="137">
        <v>0</v>
      </c>
      <c r="AL25" s="136">
        <v>0</v>
      </c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19.5" customHeight="1">
      <c r="A26" s="135" t="s">
        <v>85</v>
      </c>
      <c r="B26" s="135" t="s">
        <v>71</v>
      </c>
      <c r="C26" s="135" t="s">
        <v>69</v>
      </c>
      <c r="D26" s="142" t="s">
        <v>87</v>
      </c>
      <c r="E26" s="139">
        <v>28.57</v>
      </c>
      <c r="F26" s="138">
        <v>28.57</v>
      </c>
      <c r="G26" s="140">
        <v>28.57</v>
      </c>
      <c r="H26" s="137">
        <v>28.57</v>
      </c>
      <c r="I26" s="141">
        <v>0</v>
      </c>
      <c r="J26" s="136">
        <v>0</v>
      </c>
      <c r="K26" s="137">
        <v>0</v>
      </c>
      <c r="L26" s="141">
        <v>0</v>
      </c>
      <c r="M26" s="136">
        <v>0</v>
      </c>
      <c r="N26" s="137">
        <v>0</v>
      </c>
      <c r="O26" s="141">
        <v>0</v>
      </c>
      <c r="P26" s="138">
        <v>0</v>
      </c>
      <c r="Q26" s="140">
        <v>0</v>
      </c>
      <c r="R26" s="137">
        <v>0</v>
      </c>
      <c r="S26" s="141">
        <v>0</v>
      </c>
      <c r="T26" s="136">
        <v>0</v>
      </c>
      <c r="U26" s="137">
        <v>0</v>
      </c>
      <c r="V26" s="141">
        <v>0</v>
      </c>
      <c r="W26" s="138">
        <v>0</v>
      </c>
      <c r="X26" s="140">
        <v>0</v>
      </c>
      <c r="Y26" s="137">
        <v>0</v>
      </c>
      <c r="Z26" s="141">
        <v>0</v>
      </c>
      <c r="AA26" s="136">
        <v>0</v>
      </c>
      <c r="AB26" s="137">
        <v>0</v>
      </c>
      <c r="AC26" s="141">
        <v>0</v>
      </c>
      <c r="AD26" s="136">
        <v>0</v>
      </c>
      <c r="AE26" s="137">
        <v>0</v>
      </c>
      <c r="AF26" s="141">
        <v>0</v>
      </c>
      <c r="AG26" s="141">
        <v>0</v>
      </c>
      <c r="AH26" s="141">
        <v>0</v>
      </c>
      <c r="AI26" s="136">
        <v>0</v>
      </c>
      <c r="AJ26" s="140">
        <v>0</v>
      </c>
      <c r="AK26" s="137">
        <v>0</v>
      </c>
      <c r="AL26" s="136">
        <v>0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19.5" customHeight="1">
      <c r="A27" s="135" t="s">
        <v>85</v>
      </c>
      <c r="B27" s="135" t="s">
        <v>71</v>
      </c>
      <c r="C27" s="135" t="s">
        <v>62</v>
      </c>
      <c r="D27" s="142" t="s">
        <v>88</v>
      </c>
      <c r="E27" s="139">
        <v>7.92</v>
      </c>
      <c r="F27" s="138">
        <v>7.92</v>
      </c>
      <c r="G27" s="140">
        <v>7.92</v>
      </c>
      <c r="H27" s="137">
        <v>7.92</v>
      </c>
      <c r="I27" s="141">
        <v>0</v>
      </c>
      <c r="J27" s="136">
        <v>0</v>
      </c>
      <c r="K27" s="137">
        <v>0</v>
      </c>
      <c r="L27" s="141">
        <v>0</v>
      </c>
      <c r="M27" s="136">
        <v>0</v>
      </c>
      <c r="N27" s="137">
        <v>0</v>
      </c>
      <c r="O27" s="141">
        <v>0</v>
      </c>
      <c r="P27" s="138">
        <v>0</v>
      </c>
      <c r="Q27" s="140">
        <v>0</v>
      </c>
      <c r="R27" s="137">
        <v>0</v>
      </c>
      <c r="S27" s="141">
        <v>0</v>
      </c>
      <c r="T27" s="136">
        <v>0</v>
      </c>
      <c r="U27" s="137">
        <v>0</v>
      </c>
      <c r="V27" s="141">
        <v>0</v>
      </c>
      <c r="W27" s="138">
        <v>0</v>
      </c>
      <c r="X27" s="140">
        <v>0</v>
      </c>
      <c r="Y27" s="137">
        <v>0</v>
      </c>
      <c r="Z27" s="141">
        <v>0</v>
      </c>
      <c r="AA27" s="136">
        <v>0</v>
      </c>
      <c r="AB27" s="137">
        <v>0</v>
      </c>
      <c r="AC27" s="141">
        <v>0</v>
      </c>
      <c r="AD27" s="136">
        <v>0</v>
      </c>
      <c r="AE27" s="137">
        <v>0</v>
      </c>
      <c r="AF27" s="141">
        <v>0</v>
      </c>
      <c r="AG27" s="141">
        <v>0</v>
      </c>
      <c r="AH27" s="141">
        <v>0</v>
      </c>
      <c r="AI27" s="136">
        <v>0</v>
      </c>
      <c r="AJ27" s="140">
        <v>0</v>
      </c>
      <c r="AK27" s="137">
        <v>0</v>
      </c>
      <c r="AL27" s="136">
        <v>0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19.5" customHeight="1">
      <c r="A28" s="135"/>
      <c r="B28" s="135"/>
      <c r="C28" s="135"/>
      <c r="D28" s="142" t="s">
        <v>89</v>
      </c>
      <c r="E28" s="139">
        <v>70.16</v>
      </c>
      <c r="F28" s="138">
        <v>70.16</v>
      </c>
      <c r="G28" s="140">
        <v>70.16</v>
      </c>
      <c r="H28" s="137">
        <v>70.16</v>
      </c>
      <c r="I28" s="141">
        <v>0</v>
      </c>
      <c r="J28" s="136">
        <v>0</v>
      </c>
      <c r="K28" s="137">
        <v>0</v>
      </c>
      <c r="L28" s="141">
        <v>0</v>
      </c>
      <c r="M28" s="136">
        <v>0</v>
      </c>
      <c r="N28" s="137">
        <v>0</v>
      </c>
      <c r="O28" s="141">
        <v>0</v>
      </c>
      <c r="P28" s="138">
        <v>0</v>
      </c>
      <c r="Q28" s="140">
        <v>0</v>
      </c>
      <c r="R28" s="137">
        <v>0</v>
      </c>
      <c r="S28" s="141">
        <v>0</v>
      </c>
      <c r="T28" s="136">
        <v>0</v>
      </c>
      <c r="U28" s="137">
        <v>0</v>
      </c>
      <c r="V28" s="141">
        <v>0</v>
      </c>
      <c r="W28" s="138">
        <v>0</v>
      </c>
      <c r="X28" s="140">
        <v>0</v>
      </c>
      <c r="Y28" s="137">
        <v>0</v>
      </c>
      <c r="Z28" s="141">
        <v>0</v>
      </c>
      <c r="AA28" s="136">
        <v>0</v>
      </c>
      <c r="AB28" s="137">
        <v>0</v>
      </c>
      <c r="AC28" s="141">
        <v>0</v>
      </c>
      <c r="AD28" s="136">
        <v>0</v>
      </c>
      <c r="AE28" s="137">
        <v>0</v>
      </c>
      <c r="AF28" s="141">
        <v>0</v>
      </c>
      <c r="AG28" s="141">
        <v>0</v>
      </c>
      <c r="AH28" s="141">
        <v>0</v>
      </c>
      <c r="AI28" s="136">
        <v>0</v>
      </c>
      <c r="AJ28" s="140">
        <v>0</v>
      </c>
      <c r="AK28" s="137">
        <v>0</v>
      </c>
      <c r="AL28" s="136">
        <v>0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19.5" customHeight="1">
      <c r="A29" s="135"/>
      <c r="B29" s="135"/>
      <c r="C29" s="135"/>
      <c r="D29" s="142" t="s">
        <v>90</v>
      </c>
      <c r="E29" s="139">
        <v>70.16</v>
      </c>
      <c r="F29" s="138">
        <v>70.16</v>
      </c>
      <c r="G29" s="140">
        <v>70.16</v>
      </c>
      <c r="H29" s="137">
        <v>70.16</v>
      </c>
      <c r="I29" s="141">
        <v>0</v>
      </c>
      <c r="J29" s="136">
        <v>0</v>
      </c>
      <c r="K29" s="137">
        <v>0</v>
      </c>
      <c r="L29" s="141">
        <v>0</v>
      </c>
      <c r="M29" s="136">
        <v>0</v>
      </c>
      <c r="N29" s="137">
        <v>0</v>
      </c>
      <c r="O29" s="141">
        <v>0</v>
      </c>
      <c r="P29" s="138">
        <v>0</v>
      </c>
      <c r="Q29" s="140">
        <v>0</v>
      </c>
      <c r="R29" s="137">
        <v>0</v>
      </c>
      <c r="S29" s="141">
        <v>0</v>
      </c>
      <c r="T29" s="136">
        <v>0</v>
      </c>
      <c r="U29" s="137">
        <v>0</v>
      </c>
      <c r="V29" s="141">
        <v>0</v>
      </c>
      <c r="W29" s="138">
        <v>0</v>
      </c>
      <c r="X29" s="140">
        <v>0</v>
      </c>
      <c r="Y29" s="137">
        <v>0</v>
      </c>
      <c r="Z29" s="141">
        <v>0</v>
      </c>
      <c r="AA29" s="136">
        <v>0</v>
      </c>
      <c r="AB29" s="137">
        <v>0</v>
      </c>
      <c r="AC29" s="141">
        <v>0</v>
      </c>
      <c r="AD29" s="136">
        <v>0</v>
      </c>
      <c r="AE29" s="137">
        <v>0</v>
      </c>
      <c r="AF29" s="141">
        <v>0</v>
      </c>
      <c r="AG29" s="141">
        <v>0</v>
      </c>
      <c r="AH29" s="141">
        <v>0</v>
      </c>
      <c r="AI29" s="136">
        <v>0</v>
      </c>
      <c r="AJ29" s="140">
        <v>0</v>
      </c>
      <c r="AK29" s="137">
        <v>0</v>
      </c>
      <c r="AL29" s="136">
        <v>0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19.5" customHeight="1">
      <c r="A30" s="135" t="s">
        <v>91</v>
      </c>
      <c r="B30" s="135" t="s">
        <v>69</v>
      </c>
      <c r="C30" s="135" t="s">
        <v>67</v>
      </c>
      <c r="D30" s="142" t="s">
        <v>92</v>
      </c>
      <c r="E30" s="139">
        <v>70.16</v>
      </c>
      <c r="F30" s="138">
        <v>70.16</v>
      </c>
      <c r="G30" s="140">
        <v>70.16</v>
      </c>
      <c r="H30" s="137">
        <v>70.16</v>
      </c>
      <c r="I30" s="141">
        <v>0</v>
      </c>
      <c r="J30" s="136">
        <v>0</v>
      </c>
      <c r="K30" s="137">
        <v>0</v>
      </c>
      <c r="L30" s="141">
        <v>0</v>
      </c>
      <c r="M30" s="136">
        <v>0</v>
      </c>
      <c r="N30" s="137">
        <v>0</v>
      </c>
      <c r="O30" s="141">
        <v>0</v>
      </c>
      <c r="P30" s="138">
        <v>0</v>
      </c>
      <c r="Q30" s="140">
        <v>0</v>
      </c>
      <c r="R30" s="137">
        <v>0</v>
      </c>
      <c r="S30" s="141">
        <v>0</v>
      </c>
      <c r="T30" s="136">
        <v>0</v>
      </c>
      <c r="U30" s="137">
        <v>0</v>
      </c>
      <c r="V30" s="141">
        <v>0</v>
      </c>
      <c r="W30" s="138">
        <v>0</v>
      </c>
      <c r="X30" s="140">
        <v>0</v>
      </c>
      <c r="Y30" s="137">
        <v>0</v>
      </c>
      <c r="Z30" s="141">
        <v>0</v>
      </c>
      <c r="AA30" s="136">
        <v>0</v>
      </c>
      <c r="AB30" s="137">
        <v>0</v>
      </c>
      <c r="AC30" s="141">
        <v>0</v>
      </c>
      <c r="AD30" s="136">
        <v>0</v>
      </c>
      <c r="AE30" s="137">
        <v>0</v>
      </c>
      <c r="AF30" s="141">
        <v>0</v>
      </c>
      <c r="AG30" s="141">
        <v>0</v>
      </c>
      <c r="AH30" s="141">
        <v>0</v>
      </c>
      <c r="AI30" s="136">
        <v>0</v>
      </c>
      <c r="AJ30" s="140">
        <v>0</v>
      </c>
      <c r="AK30" s="137">
        <v>0</v>
      </c>
      <c r="AL30" s="136">
        <v>0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9.5" customHeight="1">
      <c r="A31" s="16"/>
      <c r="B31" s="16"/>
      <c r="C31" s="16"/>
      <c r="D31" s="16"/>
      <c r="E31" s="16"/>
      <c r="F31" s="16"/>
      <c r="G31" s="1"/>
      <c r="H31" s="16"/>
      <c r="I31" s="16"/>
      <c r="J31" s="16"/>
      <c r="K31" s="16"/>
      <c r="L31" s="16"/>
      <c r="M31" s="16"/>
      <c r="N31" s="1"/>
      <c r="O31" s="16"/>
      <c r="P31" s="1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6"/>
      <c r="AG31" s="1"/>
      <c r="AH31" s="1"/>
      <c r="AI31" s="1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19.5" customHeight="1">
      <c r="A32" s="16"/>
      <c r="B32" s="16"/>
      <c r="C32" s="16"/>
      <c r="D32" s="16"/>
      <c r="E32" s="16"/>
      <c r="F32" s="16"/>
      <c r="G32" s="1"/>
      <c r="H32" s="16"/>
      <c r="I32" s="16"/>
      <c r="J32" s="16"/>
      <c r="K32" s="16"/>
      <c r="L32" s="16"/>
      <c r="M32" s="16"/>
      <c r="N32" s="1"/>
      <c r="O32" s="16"/>
      <c r="P32" s="16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6"/>
      <c r="AG32" s="1"/>
      <c r="AH32" s="1"/>
      <c r="AI32" s="1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19.5" customHeight="1">
      <c r="A33" s="16"/>
      <c r="B33" s="16"/>
      <c r="C33" s="16"/>
      <c r="D33" s="16"/>
      <c r="E33" s="16"/>
      <c r="F33" s="16"/>
      <c r="G33" s="1"/>
      <c r="H33" s="16"/>
      <c r="I33" s="16"/>
      <c r="J33" s="16"/>
      <c r="K33" s="16"/>
      <c r="L33" s="16"/>
      <c r="M33" s="16"/>
      <c r="N33" s="1"/>
      <c r="O33" s="16"/>
      <c r="P33" s="1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6"/>
      <c r="AG33" s="1"/>
      <c r="AH33" s="1"/>
      <c r="AI33" s="1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spans="1:250" ht="19.5" customHeight="1">
      <c r="A34" s="16"/>
      <c r="B34" s="16"/>
      <c r="C34" s="16"/>
      <c r="D34" s="16"/>
      <c r="E34" s="16"/>
      <c r="F34" s="16"/>
      <c r="G34" s="1"/>
      <c r="H34" s="16"/>
      <c r="I34" s="16"/>
      <c r="J34" s="16"/>
      <c r="K34" s="16"/>
      <c r="L34" s="16"/>
      <c r="M34" s="16"/>
      <c r="N34" s="1"/>
      <c r="O34" s="16"/>
      <c r="P34" s="1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6"/>
      <c r="AG34" s="1"/>
      <c r="AH34" s="1"/>
      <c r="AI34" s="1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ht="19.5" customHeight="1">
      <c r="A35" s="16"/>
      <c r="B35" s="16"/>
      <c r="C35" s="16"/>
      <c r="D35" s="16"/>
      <c r="E35" s="16"/>
      <c r="F35" s="16"/>
      <c r="G35" s="1"/>
      <c r="H35" s="16"/>
      <c r="I35" s="16"/>
      <c r="J35" s="16"/>
      <c r="K35" s="16"/>
      <c r="L35" s="16"/>
      <c r="M35" s="16"/>
      <c r="N35" s="1"/>
      <c r="O35" s="16"/>
      <c r="P35" s="1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6"/>
      <c r="AG35" s="1"/>
      <c r="AH35" s="1"/>
      <c r="AI35" s="1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ht="19.5" customHeight="1">
      <c r="A36" s="16"/>
      <c r="B36" s="16"/>
      <c r="C36" s="16"/>
      <c r="D36" s="16"/>
      <c r="E36" s="16"/>
      <c r="F36" s="16"/>
      <c r="G36" s="1"/>
      <c r="H36" s="16"/>
      <c r="I36" s="16"/>
      <c r="J36" s="16"/>
      <c r="K36" s="16"/>
      <c r="L36" s="16"/>
      <c r="M36" s="16"/>
      <c r="N36" s="1"/>
      <c r="O36" s="16"/>
      <c r="P36" s="1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6"/>
      <c r="AG36" s="1"/>
      <c r="AH36" s="1"/>
      <c r="AI36" s="1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23" right="0.17" top="0.5905511811023622" bottom="0.5905511811023622" header="0.5905511811023622" footer="0.39370078740157477"/>
  <pageSetup fitToHeight="100" fitToWidth="1" horizontalDpi="300" verticalDpi="300" orientation="landscape" paperSize="9" scale="52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93</v>
      </c>
      <c r="N1" s="55"/>
    </row>
    <row r="2" spans="1:14" ht="22.5" customHeight="1">
      <c r="A2" s="82" t="s">
        <v>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5"/>
    </row>
    <row r="3" spans="1:14" ht="19.5" customHeight="1">
      <c r="A3" s="134" t="s">
        <v>0</v>
      </c>
      <c r="B3" s="94"/>
      <c r="C3" s="94"/>
      <c r="D3" s="94"/>
      <c r="E3" s="38"/>
      <c r="F3" s="38"/>
      <c r="G3" s="38"/>
      <c r="H3" s="38"/>
      <c r="I3" s="38"/>
      <c r="J3" s="38"/>
      <c r="K3" s="38"/>
      <c r="L3" s="38"/>
      <c r="M3" s="32" t="s">
        <v>4</v>
      </c>
      <c r="N3" s="39"/>
    </row>
    <row r="4" spans="1:14" ht="19.5" customHeight="1">
      <c r="A4" s="114" t="s">
        <v>39</v>
      </c>
      <c r="B4" s="114"/>
      <c r="C4" s="114"/>
      <c r="D4" s="119"/>
      <c r="E4" s="153" t="s">
        <v>46</v>
      </c>
      <c r="F4" s="153" t="s">
        <v>95</v>
      </c>
      <c r="G4" s="154" t="s">
        <v>96</v>
      </c>
      <c r="H4" s="154" t="s">
        <v>97</v>
      </c>
      <c r="I4" s="153" t="s">
        <v>98</v>
      </c>
      <c r="J4" s="154" t="s">
        <v>99</v>
      </c>
      <c r="K4" s="154" t="s">
        <v>100</v>
      </c>
      <c r="L4" s="153" t="s">
        <v>101</v>
      </c>
      <c r="M4" s="152" t="s">
        <v>102</v>
      </c>
      <c r="N4" s="39"/>
    </row>
    <row r="5" spans="1:14" ht="19.5" customHeight="1">
      <c r="A5" s="106" t="s">
        <v>44</v>
      </c>
      <c r="B5" s="106"/>
      <c r="C5" s="115"/>
      <c r="D5" s="153" t="s">
        <v>45</v>
      </c>
      <c r="E5" s="153"/>
      <c r="F5" s="153"/>
      <c r="G5" s="154"/>
      <c r="H5" s="154"/>
      <c r="I5" s="153"/>
      <c r="J5" s="154"/>
      <c r="K5" s="154"/>
      <c r="L5" s="153"/>
      <c r="M5" s="152"/>
      <c r="N5" s="39"/>
    </row>
    <row r="6" spans="1:14" ht="18" customHeight="1">
      <c r="A6" s="50" t="s">
        <v>52</v>
      </c>
      <c r="B6" s="50" t="s">
        <v>53</v>
      </c>
      <c r="C6" s="49" t="s">
        <v>54</v>
      </c>
      <c r="D6" s="153"/>
      <c r="E6" s="153"/>
      <c r="F6" s="153"/>
      <c r="G6" s="154"/>
      <c r="H6" s="154"/>
      <c r="I6" s="153"/>
      <c r="J6" s="154"/>
      <c r="K6" s="154"/>
      <c r="L6" s="153"/>
      <c r="M6" s="152"/>
      <c r="N6" s="39"/>
    </row>
    <row r="7" spans="1:14" ht="19.5" customHeight="1">
      <c r="A7" s="135"/>
      <c r="B7" s="135"/>
      <c r="C7" s="135"/>
      <c r="D7" s="142" t="s">
        <v>46</v>
      </c>
      <c r="E7" s="139">
        <v>650.5</v>
      </c>
      <c r="F7" s="139">
        <v>182.52</v>
      </c>
      <c r="G7" s="139">
        <v>139.51</v>
      </c>
      <c r="H7" s="139">
        <v>5.17</v>
      </c>
      <c r="I7" s="138">
        <v>68.29</v>
      </c>
      <c r="J7" s="145">
        <v>0</v>
      </c>
      <c r="K7" s="138">
        <v>0</v>
      </c>
      <c r="L7" s="144">
        <v>255.01</v>
      </c>
      <c r="M7" s="144">
        <v>0</v>
      </c>
      <c r="N7" s="66"/>
    </row>
    <row r="8" spans="1:14" ht="19.5" customHeight="1">
      <c r="A8" s="135"/>
      <c r="B8" s="135"/>
      <c r="C8" s="135"/>
      <c r="D8" s="142" t="s">
        <v>64</v>
      </c>
      <c r="E8" s="139">
        <v>589.97</v>
      </c>
      <c r="F8" s="139">
        <v>182.52</v>
      </c>
      <c r="G8" s="139">
        <v>139.51</v>
      </c>
      <c r="H8" s="139">
        <v>5.17</v>
      </c>
      <c r="I8" s="138">
        <v>7.76</v>
      </c>
      <c r="J8" s="145">
        <v>0</v>
      </c>
      <c r="K8" s="138">
        <v>0</v>
      </c>
      <c r="L8" s="144">
        <v>255.01</v>
      </c>
      <c r="M8" s="144">
        <v>0</v>
      </c>
      <c r="N8" s="56"/>
    </row>
    <row r="9" spans="1:14" ht="19.5" customHeight="1">
      <c r="A9" s="135"/>
      <c r="B9" s="135"/>
      <c r="C9" s="135"/>
      <c r="D9" s="142" t="s">
        <v>65</v>
      </c>
      <c r="E9" s="139">
        <v>589.97</v>
      </c>
      <c r="F9" s="139">
        <v>182.52</v>
      </c>
      <c r="G9" s="139">
        <v>139.51</v>
      </c>
      <c r="H9" s="139">
        <v>5.17</v>
      </c>
      <c r="I9" s="138">
        <v>7.76</v>
      </c>
      <c r="J9" s="145">
        <v>0</v>
      </c>
      <c r="K9" s="138">
        <v>0</v>
      </c>
      <c r="L9" s="144">
        <v>255.01</v>
      </c>
      <c r="M9" s="144">
        <v>0</v>
      </c>
      <c r="N9" s="22"/>
    </row>
    <row r="10" spans="1:14" ht="19.5" customHeight="1">
      <c r="A10" s="135" t="s">
        <v>66</v>
      </c>
      <c r="B10" s="135" t="s">
        <v>67</v>
      </c>
      <c r="C10" s="135" t="s">
        <v>67</v>
      </c>
      <c r="D10" s="142" t="s">
        <v>68</v>
      </c>
      <c r="E10" s="139">
        <v>206.65</v>
      </c>
      <c r="F10" s="139">
        <v>68.13</v>
      </c>
      <c r="G10" s="139">
        <v>133.35</v>
      </c>
      <c r="H10" s="139">
        <v>5.17</v>
      </c>
      <c r="I10" s="138">
        <v>0</v>
      </c>
      <c r="J10" s="145">
        <v>0</v>
      </c>
      <c r="K10" s="138">
        <v>0</v>
      </c>
      <c r="L10" s="144">
        <v>0</v>
      </c>
      <c r="M10" s="144">
        <v>0</v>
      </c>
      <c r="N10" s="22"/>
    </row>
    <row r="11" spans="1:14" ht="19.5" customHeight="1">
      <c r="A11" s="135" t="s">
        <v>66</v>
      </c>
      <c r="B11" s="135" t="s">
        <v>67</v>
      </c>
      <c r="C11" s="135" t="s">
        <v>73</v>
      </c>
      <c r="D11" s="142" t="s">
        <v>74</v>
      </c>
      <c r="E11" s="139">
        <v>383.32</v>
      </c>
      <c r="F11" s="139">
        <v>114.39</v>
      </c>
      <c r="G11" s="139">
        <v>6.16</v>
      </c>
      <c r="H11" s="139">
        <v>0</v>
      </c>
      <c r="I11" s="138">
        <v>7.76</v>
      </c>
      <c r="J11" s="145">
        <v>0</v>
      </c>
      <c r="K11" s="138">
        <v>0</v>
      </c>
      <c r="L11" s="144">
        <v>255.01</v>
      </c>
      <c r="M11" s="144">
        <v>0</v>
      </c>
      <c r="N11" s="22"/>
    </row>
    <row r="12" spans="1:14" ht="19.5" customHeight="1">
      <c r="A12" s="135"/>
      <c r="B12" s="135"/>
      <c r="C12" s="135"/>
      <c r="D12" s="142" t="s">
        <v>83</v>
      </c>
      <c r="E12" s="139">
        <v>60.53</v>
      </c>
      <c r="F12" s="139">
        <v>0</v>
      </c>
      <c r="G12" s="139">
        <v>0</v>
      </c>
      <c r="H12" s="139">
        <v>0</v>
      </c>
      <c r="I12" s="138">
        <v>60.53</v>
      </c>
      <c r="J12" s="145">
        <v>0</v>
      </c>
      <c r="K12" s="138">
        <v>0</v>
      </c>
      <c r="L12" s="144">
        <v>0</v>
      </c>
      <c r="M12" s="144">
        <v>0</v>
      </c>
      <c r="N12" s="22"/>
    </row>
    <row r="13" spans="1:14" ht="19.5" customHeight="1">
      <c r="A13" s="135"/>
      <c r="B13" s="135"/>
      <c r="C13" s="135"/>
      <c r="D13" s="142" t="s">
        <v>84</v>
      </c>
      <c r="E13" s="139">
        <v>60.53</v>
      </c>
      <c r="F13" s="139">
        <v>0</v>
      </c>
      <c r="G13" s="139">
        <v>0</v>
      </c>
      <c r="H13" s="139">
        <v>0</v>
      </c>
      <c r="I13" s="138">
        <v>60.53</v>
      </c>
      <c r="J13" s="145">
        <v>0</v>
      </c>
      <c r="K13" s="138">
        <v>0</v>
      </c>
      <c r="L13" s="144">
        <v>0</v>
      </c>
      <c r="M13" s="144">
        <v>0</v>
      </c>
      <c r="N13" s="22"/>
    </row>
    <row r="14" spans="1:14" ht="19.5" customHeight="1">
      <c r="A14" s="135" t="s">
        <v>85</v>
      </c>
      <c r="B14" s="135" t="s">
        <v>71</v>
      </c>
      <c r="C14" s="135" t="s">
        <v>67</v>
      </c>
      <c r="D14" s="142" t="s">
        <v>86</v>
      </c>
      <c r="E14" s="139">
        <v>24.04</v>
      </c>
      <c r="F14" s="139">
        <v>0</v>
      </c>
      <c r="G14" s="139">
        <v>0</v>
      </c>
      <c r="H14" s="139">
        <v>0</v>
      </c>
      <c r="I14" s="138">
        <v>24.04</v>
      </c>
      <c r="J14" s="145">
        <v>0</v>
      </c>
      <c r="K14" s="138">
        <v>0</v>
      </c>
      <c r="L14" s="144">
        <v>0</v>
      </c>
      <c r="M14" s="144">
        <v>0</v>
      </c>
      <c r="N14" s="22"/>
    </row>
    <row r="15" spans="1:14" ht="19.5" customHeight="1">
      <c r="A15" s="135" t="s">
        <v>85</v>
      </c>
      <c r="B15" s="135" t="s">
        <v>71</v>
      </c>
      <c r="C15" s="135" t="s">
        <v>69</v>
      </c>
      <c r="D15" s="142" t="s">
        <v>87</v>
      </c>
      <c r="E15" s="139">
        <v>28.57</v>
      </c>
      <c r="F15" s="139">
        <v>0</v>
      </c>
      <c r="G15" s="139">
        <v>0</v>
      </c>
      <c r="H15" s="139">
        <v>0</v>
      </c>
      <c r="I15" s="138">
        <v>28.57</v>
      </c>
      <c r="J15" s="145">
        <v>0</v>
      </c>
      <c r="K15" s="138">
        <v>0</v>
      </c>
      <c r="L15" s="144">
        <v>0</v>
      </c>
      <c r="M15" s="144">
        <v>0</v>
      </c>
      <c r="N15" s="22"/>
    </row>
    <row r="16" spans="1:14" ht="19.5" customHeight="1">
      <c r="A16" s="135" t="s">
        <v>85</v>
      </c>
      <c r="B16" s="135" t="s">
        <v>71</v>
      </c>
      <c r="C16" s="135" t="s">
        <v>62</v>
      </c>
      <c r="D16" s="142" t="s">
        <v>88</v>
      </c>
      <c r="E16" s="139">
        <v>7.92</v>
      </c>
      <c r="F16" s="139">
        <v>0</v>
      </c>
      <c r="G16" s="139">
        <v>0</v>
      </c>
      <c r="H16" s="139">
        <v>0</v>
      </c>
      <c r="I16" s="138">
        <v>7.92</v>
      </c>
      <c r="J16" s="145">
        <v>0</v>
      </c>
      <c r="K16" s="138">
        <v>0</v>
      </c>
      <c r="L16" s="144">
        <v>0</v>
      </c>
      <c r="M16" s="144">
        <v>0</v>
      </c>
      <c r="N16" s="22"/>
    </row>
    <row r="17" spans="1:14" ht="19.5" customHeight="1">
      <c r="A17" s="18"/>
      <c r="B17" s="18"/>
      <c r="C17" s="18"/>
      <c r="D17" s="61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47"/>
      <c r="B22" s="47"/>
      <c r="C22" s="47"/>
      <c r="D22" s="47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46"/>
      <c r="B23" s="46"/>
      <c r="C23" s="46"/>
      <c r="D23" s="46"/>
      <c r="E23" s="46"/>
      <c r="F23" s="19"/>
      <c r="G23" s="19"/>
      <c r="H23" s="46"/>
      <c r="I23" s="19"/>
      <c r="J23" s="19"/>
      <c r="K23" s="19"/>
      <c r="L23" s="46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6"/>
      <c r="I24" s="19"/>
      <c r="J24" s="19"/>
      <c r="K24" s="19"/>
      <c r="L24" s="46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6"/>
      <c r="I25" s="19"/>
      <c r="J25" s="19"/>
      <c r="K25" s="19"/>
      <c r="L25" s="4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6"/>
      <c r="I26" s="19"/>
      <c r="J26" s="19"/>
      <c r="K26" s="19"/>
      <c r="L26" s="4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6"/>
      <c r="I28" s="19"/>
      <c r="J28" s="19"/>
      <c r="K28" s="19"/>
      <c r="L28" s="4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6"/>
      <c r="I29" s="19"/>
      <c r="J29" s="19"/>
      <c r="K29" s="19"/>
      <c r="L29" s="4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23" right="0.17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103</v>
      </c>
      <c r="Y1" s="2"/>
    </row>
    <row r="2" spans="1:25" ht="25.5" customHeight="1">
      <c r="A2" s="126" t="s">
        <v>104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2"/>
    </row>
    <row r="3" spans="1:25" ht="19.5" customHeight="1">
      <c r="A3" s="143" t="s">
        <v>0</v>
      </c>
      <c r="B3" s="84"/>
      <c r="C3" s="84"/>
      <c r="D3" s="84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4</v>
      </c>
      <c r="Y3" s="2"/>
    </row>
    <row r="4" spans="1:25" ht="19.5" customHeight="1">
      <c r="A4" s="102" t="s">
        <v>39</v>
      </c>
      <c r="B4" s="102"/>
      <c r="C4" s="102"/>
      <c r="D4" s="123"/>
      <c r="E4" s="150" t="s">
        <v>46</v>
      </c>
      <c r="F4" s="150" t="s">
        <v>105</v>
      </c>
      <c r="G4" s="150" t="s">
        <v>106</v>
      </c>
      <c r="H4" s="150" t="s">
        <v>107</v>
      </c>
      <c r="I4" s="150" t="s">
        <v>108</v>
      </c>
      <c r="J4" s="150" t="s">
        <v>109</v>
      </c>
      <c r="K4" s="150" t="s">
        <v>110</v>
      </c>
      <c r="L4" s="150" t="s">
        <v>111</v>
      </c>
      <c r="M4" s="150" t="s">
        <v>112</v>
      </c>
      <c r="N4" s="150" t="s">
        <v>113</v>
      </c>
      <c r="O4" s="150" t="s">
        <v>114</v>
      </c>
      <c r="P4" s="150" t="s">
        <v>115</v>
      </c>
      <c r="Q4" s="150" t="s">
        <v>116</v>
      </c>
      <c r="R4" s="150" t="s">
        <v>117</v>
      </c>
      <c r="S4" s="150" t="s">
        <v>118</v>
      </c>
      <c r="T4" s="150" t="s">
        <v>119</v>
      </c>
      <c r="U4" s="150" t="s">
        <v>120</v>
      </c>
      <c r="V4" s="150" t="s">
        <v>121</v>
      </c>
      <c r="W4" s="150" t="s">
        <v>122</v>
      </c>
      <c r="X4" s="156" t="s">
        <v>123</v>
      </c>
      <c r="Y4" s="2"/>
    </row>
    <row r="5" spans="1:25" ht="19.5" customHeight="1">
      <c r="A5" s="108" t="s">
        <v>44</v>
      </c>
      <c r="B5" s="103"/>
      <c r="C5" s="121"/>
      <c r="D5" s="150" t="s">
        <v>45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6"/>
      <c r="Y5" s="2"/>
    </row>
    <row r="6" spans="1:25" ht="20.25" customHeight="1">
      <c r="A6" s="67" t="s">
        <v>52</v>
      </c>
      <c r="B6" s="64" t="s">
        <v>53</v>
      </c>
      <c r="C6" s="122" t="s">
        <v>54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5"/>
      <c r="P6" s="150"/>
      <c r="Q6" s="150"/>
      <c r="R6" s="150"/>
      <c r="S6" s="150"/>
      <c r="T6" s="150"/>
      <c r="U6" s="150"/>
      <c r="V6" s="150"/>
      <c r="W6" s="155"/>
      <c r="X6" s="156"/>
      <c r="Y6" s="2"/>
    </row>
    <row r="7" spans="1:25" ht="19.5" customHeight="1">
      <c r="A7" s="135"/>
      <c r="B7" s="135"/>
      <c r="C7" s="135"/>
      <c r="D7" s="142" t="s">
        <v>46</v>
      </c>
      <c r="E7" s="139">
        <v>185.51</v>
      </c>
      <c r="F7" s="139">
        <v>27.54</v>
      </c>
      <c r="G7" s="139">
        <v>6.24</v>
      </c>
      <c r="H7" s="139">
        <v>3</v>
      </c>
      <c r="I7" s="139">
        <v>3</v>
      </c>
      <c r="J7" s="139">
        <v>9</v>
      </c>
      <c r="K7" s="139">
        <v>21</v>
      </c>
      <c r="L7" s="139">
        <v>9.5</v>
      </c>
      <c r="M7" s="139">
        <v>0</v>
      </c>
      <c r="N7" s="139">
        <v>11</v>
      </c>
      <c r="O7" s="136">
        <v>3</v>
      </c>
      <c r="P7" s="145">
        <v>0</v>
      </c>
      <c r="Q7" s="139">
        <v>38</v>
      </c>
      <c r="R7" s="139">
        <v>6</v>
      </c>
      <c r="S7" s="139">
        <v>12.5</v>
      </c>
      <c r="T7" s="139">
        <v>0</v>
      </c>
      <c r="U7" s="139">
        <v>12.57</v>
      </c>
      <c r="V7" s="139">
        <v>5.47</v>
      </c>
      <c r="W7" s="136">
        <v>0</v>
      </c>
      <c r="X7" s="144">
        <v>17.69</v>
      </c>
      <c r="Y7" s="66"/>
    </row>
    <row r="8" spans="1:25" ht="19.5" customHeight="1">
      <c r="A8" s="135"/>
      <c r="B8" s="135"/>
      <c r="C8" s="135"/>
      <c r="D8" s="142" t="s">
        <v>64</v>
      </c>
      <c r="E8" s="139">
        <v>168.38</v>
      </c>
      <c r="F8" s="139">
        <v>27.54</v>
      </c>
      <c r="G8" s="139">
        <v>6.24</v>
      </c>
      <c r="H8" s="139">
        <v>3</v>
      </c>
      <c r="I8" s="139">
        <v>3</v>
      </c>
      <c r="J8" s="139">
        <v>9</v>
      </c>
      <c r="K8" s="139">
        <v>21</v>
      </c>
      <c r="L8" s="139">
        <v>9.5</v>
      </c>
      <c r="M8" s="139">
        <v>0</v>
      </c>
      <c r="N8" s="139">
        <v>11</v>
      </c>
      <c r="O8" s="136">
        <v>3</v>
      </c>
      <c r="P8" s="145">
        <v>0</v>
      </c>
      <c r="Q8" s="139">
        <v>38</v>
      </c>
      <c r="R8" s="139">
        <v>6</v>
      </c>
      <c r="S8" s="139">
        <v>12.5</v>
      </c>
      <c r="T8" s="139">
        <v>0</v>
      </c>
      <c r="U8" s="139">
        <v>12.57</v>
      </c>
      <c r="V8" s="139">
        <v>5.47</v>
      </c>
      <c r="W8" s="136">
        <v>0</v>
      </c>
      <c r="X8" s="144">
        <v>0.56</v>
      </c>
      <c r="Y8" s="2"/>
    </row>
    <row r="9" spans="1:25" ht="19.5" customHeight="1">
      <c r="A9" s="135"/>
      <c r="B9" s="135"/>
      <c r="C9" s="135"/>
      <c r="D9" s="142" t="s">
        <v>65</v>
      </c>
      <c r="E9" s="139">
        <v>168.38</v>
      </c>
      <c r="F9" s="139">
        <v>27.54</v>
      </c>
      <c r="G9" s="139">
        <v>6.24</v>
      </c>
      <c r="H9" s="139">
        <v>3</v>
      </c>
      <c r="I9" s="139">
        <v>3</v>
      </c>
      <c r="J9" s="139">
        <v>9</v>
      </c>
      <c r="K9" s="139">
        <v>21</v>
      </c>
      <c r="L9" s="139">
        <v>9.5</v>
      </c>
      <c r="M9" s="139">
        <v>0</v>
      </c>
      <c r="N9" s="139">
        <v>11</v>
      </c>
      <c r="O9" s="136">
        <v>3</v>
      </c>
      <c r="P9" s="145">
        <v>0</v>
      </c>
      <c r="Q9" s="139">
        <v>38</v>
      </c>
      <c r="R9" s="139">
        <v>6</v>
      </c>
      <c r="S9" s="139">
        <v>12.5</v>
      </c>
      <c r="T9" s="139">
        <v>0</v>
      </c>
      <c r="U9" s="139">
        <v>12.57</v>
      </c>
      <c r="V9" s="139">
        <v>5.47</v>
      </c>
      <c r="W9" s="136">
        <v>0</v>
      </c>
      <c r="X9" s="144">
        <v>0.56</v>
      </c>
      <c r="Y9" s="26"/>
    </row>
    <row r="10" spans="1:25" ht="19.5" customHeight="1">
      <c r="A10" s="135" t="s">
        <v>66</v>
      </c>
      <c r="B10" s="135" t="s">
        <v>67</v>
      </c>
      <c r="C10" s="135" t="s">
        <v>67</v>
      </c>
      <c r="D10" s="142" t="s">
        <v>68</v>
      </c>
      <c r="E10" s="139">
        <v>80.37</v>
      </c>
      <c r="F10" s="139">
        <v>6</v>
      </c>
      <c r="G10" s="139">
        <v>2.24</v>
      </c>
      <c r="H10" s="139">
        <v>0</v>
      </c>
      <c r="I10" s="139">
        <v>0</v>
      </c>
      <c r="J10" s="139">
        <v>8</v>
      </c>
      <c r="K10" s="139">
        <v>20</v>
      </c>
      <c r="L10" s="139">
        <v>3</v>
      </c>
      <c r="M10" s="139">
        <v>0</v>
      </c>
      <c r="N10" s="139">
        <v>4</v>
      </c>
      <c r="O10" s="136">
        <v>0</v>
      </c>
      <c r="P10" s="145">
        <v>0</v>
      </c>
      <c r="Q10" s="139">
        <v>20</v>
      </c>
      <c r="R10" s="139">
        <v>2</v>
      </c>
      <c r="S10" s="139">
        <v>7</v>
      </c>
      <c r="T10" s="139">
        <v>0</v>
      </c>
      <c r="U10" s="139">
        <v>5.34</v>
      </c>
      <c r="V10" s="139">
        <v>2.23</v>
      </c>
      <c r="W10" s="136">
        <v>0</v>
      </c>
      <c r="X10" s="144">
        <v>0.56</v>
      </c>
      <c r="Y10" s="26"/>
    </row>
    <row r="11" spans="1:25" ht="19.5" customHeight="1">
      <c r="A11" s="135" t="s">
        <v>66</v>
      </c>
      <c r="B11" s="135" t="s">
        <v>67</v>
      </c>
      <c r="C11" s="135" t="s">
        <v>73</v>
      </c>
      <c r="D11" s="142" t="s">
        <v>74</v>
      </c>
      <c r="E11" s="139">
        <v>88.01</v>
      </c>
      <c r="F11" s="139">
        <v>21.54</v>
      </c>
      <c r="G11" s="139">
        <v>4</v>
      </c>
      <c r="H11" s="139">
        <v>3</v>
      </c>
      <c r="I11" s="139">
        <v>3</v>
      </c>
      <c r="J11" s="139">
        <v>1</v>
      </c>
      <c r="K11" s="139">
        <v>1</v>
      </c>
      <c r="L11" s="139">
        <v>6.5</v>
      </c>
      <c r="M11" s="139">
        <v>0</v>
      </c>
      <c r="N11" s="139">
        <v>7</v>
      </c>
      <c r="O11" s="136">
        <v>3</v>
      </c>
      <c r="P11" s="145">
        <v>0</v>
      </c>
      <c r="Q11" s="139">
        <v>18</v>
      </c>
      <c r="R11" s="139">
        <v>4</v>
      </c>
      <c r="S11" s="139">
        <v>5.5</v>
      </c>
      <c r="T11" s="139">
        <v>0</v>
      </c>
      <c r="U11" s="139">
        <v>7.23</v>
      </c>
      <c r="V11" s="139">
        <v>3.24</v>
      </c>
      <c r="W11" s="136">
        <v>0</v>
      </c>
      <c r="X11" s="144">
        <v>0</v>
      </c>
      <c r="Y11" s="26"/>
    </row>
    <row r="12" spans="1:25" ht="19.5" customHeight="1">
      <c r="A12" s="135"/>
      <c r="B12" s="135"/>
      <c r="C12" s="135"/>
      <c r="D12" s="142" t="s">
        <v>77</v>
      </c>
      <c r="E12" s="139">
        <v>17.13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6">
        <v>0</v>
      </c>
      <c r="P12" s="145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6">
        <v>0</v>
      </c>
      <c r="X12" s="144">
        <v>17.13</v>
      </c>
      <c r="Y12" s="26"/>
    </row>
    <row r="13" spans="1:25" ht="19.5" customHeight="1">
      <c r="A13" s="135"/>
      <c r="B13" s="135"/>
      <c r="C13" s="135"/>
      <c r="D13" s="142" t="s">
        <v>78</v>
      </c>
      <c r="E13" s="139">
        <v>17.13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6">
        <v>0</v>
      </c>
      <c r="P13" s="145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6">
        <v>0</v>
      </c>
      <c r="X13" s="144">
        <v>17.13</v>
      </c>
      <c r="Y13" s="26"/>
    </row>
    <row r="14" spans="1:25" ht="19.5" customHeight="1">
      <c r="A14" s="135" t="s">
        <v>79</v>
      </c>
      <c r="B14" s="135" t="s">
        <v>71</v>
      </c>
      <c r="C14" s="135" t="s">
        <v>69</v>
      </c>
      <c r="D14" s="142" t="s">
        <v>80</v>
      </c>
      <c r="E14" s="139">
        <v>8.88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6">
        <v>0</v>
      </c>
      <c r="P14" s="145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6">
        <v>0</v>
      </c>
      <c r="X14" s="144">
        <v>8.88</v>
      </c>
      <c r="Y14" s="26"/>
    </row>
    <row r="15" spans="1:25" ht="19.5" customHeight="1">
      <c r="A15" s="135" t="s">
        <v>79</v>
      </c>
      <c r="B15" s="135" t="s">
        <v>71</v>
      </c>
      <c r="C15" s="135" t="s">
        <v>81</v>
      </c>
      <c r="D15" s="142" t="s">
        <v>82</v>
      </c>
      <c r="E15" s="139">
        <v>8.25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6">
        <v>0</v>
      </c>
      <c r="P15" s="145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6">
        <v>0</v>
      </c>
      <c r="X15" s="144">
        <v>8.25</v>
      </c>
      <c r="Y15" s="26"/>
    </row>
    <row r="16" spans="1:25" ht="19.5" customHeight="1">
      <c r="A16" s="24"/>
      <c r="B16" s="24"/>
      <c r="C16" s="24"/>
      <c r="D16" s="5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3"/>
      <c r="W16" s="3"/>
      <c r="X16" s="17"/>
      <c r="Y16" s="26"/>
    </row>
    <row r="17" spans="1:25" ht="19.5" customHeight="1">
      <c r="A17" s="24"/>
      <c r="B17" s="24"/>
      <c r="C17" s="24"/>
      <c r="D17" s="53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17"/>
      <c r="Y17" s="26"/>
    </row>
    <row r="18" spans="1:25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6"/>
    </row>
    <row r="19" spans="1:25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6"/>
    </row>
    <row r="20" spans="1:25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6"/>
    </row>
    <row r="21" spans="1:25" ht="19.5" customHeight="1">
      <c r="A21" s="26"/>
      <c r="B21" s="26"/>
      <c r="C21" s="26"/>
      <c r="D21" s="8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6"/>
    </row>
    <row r="22" spans="1:25" ht="19.5" customHeight="1">
      <c r="A22" s="26"/>
      <c r="B22" s="26"/>
      <c r="C22" s="26"/>
      <c r="D22" s="8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6"/>
    </row>
    <row r="23" spans="1:25" ht="19.5" customHeight="1">
      <c r="A23" s="26"/>
      <c r="B23" s="26"/>
      <c r="C23" s="26"/>
      <c r="D23" s="8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6"/>
    </row>
    <row r="24" spans="1:25" ht="19.5" customHeight="1">
      <c r="A24" s="26"/>
      <c r="B24" s="26"/>
      <c r="C24" s="26"/>
      <c r="D24" s="87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6"/>
    </row>
    <row r="25" spans="1:25" ht="19.5" customHeight="1">
      <c r="A25" s="26"/>
      <c r="B25" s="26"/>
      <c r="C25" s="26"/>
      <c r="D25" s="8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6"/>
    </row>
    <row r="26" spans="1:25" ht="19.5" customHeight="1">
      <c r="A26" s="26"/>
      <c r="B26" s="26"/>
      <c r="C26" s="26"/>
      <c r="D26" s="8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6"/>
    </row>
    <row r="27" spans="1:25" ht="19.5" customHeight="1">
      <c r="A27" s="26"/>
      <c r="B27" s="26"/>
      <c r="C27" s="26"/>
      <c r="D27" s="8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6"/>
    </row>
    <row r="28" spans="1:25" ht="19.5" customHeight="1">
      <c r="A28" s="26"/>
      <c r="B28" s="26"/>
      <c r="C28" s="26"/>
      <c r="D28" s="8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6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H4:H6"/>
    <mergeCell ref="I4:I6"/>
    <mergeCell ref="J4:J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O4:O6"/>
    <mergeCell ref="K4:K6"/>
    <mergeCell ref="L4:L6"/>
    <mergeCell ref="V4:V6"/>
    <mergeCell ref="M4:M6"/>
    <mergeCell ref="N4:N6"/>
  </mergeCells>
  <printOptions horizontalCentered="1"/>
  <pageMargins left="0.36" right="0.17" top="0.5905511811023622" bottom="0.5905511811023622" header="0.5905511811023622" footer="0.39370078740157477"/>
  <pageSetup fitToHeight="100" fitToWidth="1" horizontalDpi="600" verticalDpi="600" orientation="landscape" paperSize="9" scale="7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view="pageBreakPreview" zoomScale="60" workbookViewId="0" topLeftCell="A1">
      <selection activeCell="D2" sqref="D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8" width="8.83203125" style="0" customWidth="1"/>
    <col min="19" max="19" width="9.160156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124</v>
      </c>
      <c r="T1" s="2"/>
    </row>
    <row r="2" spans="1:20" ht="25.5" customHeight="1">
      <c r="A2" s="82" t="s">
        <v>125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"/>
    </row>
    <row r="3" spans="1:20" ht="19.5" customHeight="1">
      <c r="A3" s="143" t="s">
        <v>0</v>
      </c>
      <c r="B3" s="84"/>
      <c r="C3" s="84"/>
      <c r="D3" s="84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4</v>
      </c>
      <c r="T3" s="2"/>
    </row>
    <row r="4" spans="1:20" ht="19.5" customHeight="1">
      <c r="A4" s="117" t="s">
        <v>39</v>
      </c>
      <c r="B4" s="117"/>
      <c r="C4" s="117"/>
      <c r="D4" s="125"/>
      <c r="E4" s="150" t="s">
        <v>46</v>
      </c>
      <c r="F4" s="158" t="s">
        <v>126</v>
      </c>
      <c r="G4" s="158" t="s">
        <v>127</v>
      </c>
      <c r="H4" s="150" t="s">
        <v>128</v>
      </c>
      <c r="I4" s="150" t="s">
        <v>129</v>
      </c>
      <c r="J4" s="150" t="s">
        <v>130</v>
      </c>
      <c r="K4" s="150" t="s">
        <v>131</v>
      </c>
      <c r="L4" s="150" t="s">
        <v>132</v>
      </c>
      <c r="M4" s="150" t="s">
        <v>133</v>
      </c>
      <c r="N4" s="150" t="s">
        <v>134</v>
      </c>
      <c r="O4" s="150" t="s">
        <v>135</v>
      </c>
      <c r="P4" s="150" t="s">
        <v>136</v>
      </c>
      <c r="Q4" s="150" t="s">
        <v>137</v>
      </c>
      <c r="R4" s="150" t="s">
        <v>138</v>
      </c>
      <c r="S4" s="157" t="s">
        <v>139</v>
      </c>
      <c r="T4" s="2"/>
    </row>
    <row r="5" spans="1:20" ht="19.5" customHeight="1">
      <c r="A5" s="102" t="s">
        <v>44</v>
      </c>
      <c r="B5" s="101"/>
      <c r="C5" s="124"/>
      <c r="D5" s="150" t="s">
        <v>45</v>
      </c>
      <c r="E5" s="150"/>
      <c r="F5" s="158"/>
      <c r="G5" s="158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7"/>
      <c r="T5" s="2"/>
    </row>
    <row r="6" spans="1:20" ht="33.75" customHeight="1">
      <c r="A6" s="48" t="s">
        <v>52</v>
      </c>
      <c r="B6" s="48" t="s">
        <v>53</v>
      </c>
      <c r="C6" s="122" t="s">
        <v>54</v>
      </c>
      <c r="D6" s="150"/>
      <c r="E6" s="150"/>
      <c r="F6" s="158"/>
      <c r="G6" s="158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7"/>
      <c r="T6" s="2"/>
    </row>
    <row r="7" spans="1:20" ht="19.5" customHeight="1">
      <c r="A7" s="135"/>
      <c r="B7" s="135"/>
      <c r="C7" s="135"/>
      <c r="D7" s="142" t="s">
        <v>46</v>
      </c>
      <c r="E7" s="139">
        <v>605.04</v>
      </c>
      <c r="F7" s="139">
        <v>111.39</v>
      </c>
      <c r="G7" s="139">
        <v>421.74</v>
      </c>
      <c r="H7" s="139">
        <v>0</v>
      </c>
      <c r="I7" s="139">
        <v>0</v>
      </c>
      <c r="J7" s="138">
        <v>0</v>
      </c>
      <c r="K7" s="145">
        <v>0</v>
      </c>
      <c r="L7" s="139">
        <v>0</v>
      </c>
      <c r="M7" s="139">
        <v>0</v>
      </c>
      <c r="N7" s="139">
        <v>0.13</v>
      </c>
      <c r="O7" s="139">
        <v>0</v>
      </c>
      <c r="P7" s="139">
        <v>70.16</v>
      </c>
      <c r="Q7" s="139">
        <v>0</v>
      </c>
      <c r="R7" s="138">
        <v>0</v>
      </c>
      <c r="S7" s="144">
        <v>1.62</v>
      </c>
      <c r="T7" s="66"/>
    </row>
    <row r="8" spans="1:20" ht="19.5" customHeight="1">
      <c r="A8" s="135"/>
      <c r="B8" s="135"/>
      <c r="C8" s="135"/>
      <c r="D8" s="142" t="s">
        <v>64</v>
      </c>
      <c r="E8" s="139">
        <v>0.13</v>
      </c>
      <c r="F8" s="139">
        <v>0</v>
      </c>
      <c r="G8" s="139">
        <v>0</v>
      </c>
      <c r="H8" s="139">
        <v>0</v>
      </c>
      <c r="I8" s="139">
        <v>0</v>
      </c>
      <c r="J8" s="138">
        <v>0</v>
      </c>
      <c r="K8" s="145">
        <v>0</v>
      </c>
      <c r="L8" s="139">
        <v>0</v>
      </c>
      <c r="M8" s="139">
        <v>0</v>
      </c>
      <c r="N8" s="139">
        <v>0.13</v>
      </c>
      <c r="O8" s="139">
        <v>0</v>
      </c>
      <c r="P8" s="139">
        <v>0</v>
      </c>
      <c r="Q8" s="139">
        <v>0</v>
      </c>
      <c r="R8" s="138">
        <v>0</v>
      </c>
      <c r="S8" s="144">
        <v>0</v>
      </c>
      <c r="T8" s="2"/>
    </row>
    <row r="9" spans="1:20" ht="19.5" customHeight="1">
      <c r="A9" s="135"/>
      <c r="B9" s="135"/>
      <c r="C9" s="135"/>
      <c r="D9" s="142" t="s">
        <v>65</v>
      </c>
      <c r="E9" s="139">
        <v>0.13</v>
      </c>
      <c r="F9" s="139">
        <v>0</v>
      </c>
      <c r="G9" s="139">
        <v>0</v>
      </c>
      <c r="H9" s="139">
        <v>0</v>
      </c>
      <c r="I9" s="139">
        <v>0</v>
      </c>
      <c r="J9" s="138">
        <v>0</v>
      </c>
      <c r="K9" s="145">
        <v>0</v>
      </c>
      <c r="L9" s="139">
        <v>0</v>
      </c>
      <c r="M9" s="139">
        <v>0</v>
      </c>
      <c r="N9" s="139">
        <v>0.13</v>
      </c>
      <c r="O9" s="139">
        <v>0</v>
      </c>
      <c r="P9" s="139">
        <v>0</v>
      </c>
      <c r="Q9" s="139">
        <v>0</v>
      </c>
      <c r="R9" s="138">
        <v>0</v>
      </c>
      <c r="S9" s="144">
        <v>0</v>
      </c>
      <c r="T9" s="26"/>
    </row>
    <row r="10" spans="1:20" ht="19.5" customHeight="1">
      <c r="A10" s="135" t="s">
        <v>66</v>
      </c>
      <c r="B10" s="135" t="s">
        <v>67</v>
      </c>
      <c r="C10" s="135" t="s">
        <v>67</v>
      </c>
      <c r="D10" s="142" t="s">
        <v>68</v>
      </c>
      <c r="E10" s="139">
        <v>0.08</v>
      </c>
      <c r="F10" s="139">
        <v>0</v>
      </c>
      <c r="G10" s="139">
        <v>0</v>
      </c>
      <c r="H10" s="139">
        <v>0</v>
      </c>
      <c r="I10" s="139">
        <v>0</v>
      </c>
      <c r="J10" s="138">
        <v>0</v>
      </c>
      <c r="K10" s="145">
        <v>0</v>
      </c>
      <c r="L10" s="139">
        <v>0</v>
      </c>
      <c r="M10" s="139">
        <v>0</v>
      </c>
      <c r="N10" s="139">
        <v>0.08</v>
      </c>
      <c r="O10" s="139">
        <v>0</v>
      </c>
      <c r="P10" s="139">
        <v>0</v>
      </c>
      <c r="Q10" s="139">
        <v>0</v>
      </c>
      <c r="R10" s="138">
        <v>0</v>
      </c>
      <c r="S10" s="144">
        <v>0</v>
      </c>
      <c r="T10" s="26"/>
    </row>
    <row r="11" spans="1:20" ht="19.5" customHeight="1">
      <c r="A11" s="135" t="s">
        <v>66</v>
      </c>
      <c r="B11" s="135" t="s">
        <v>67</v>
      </c>
      <c r="C11" s="135" t="s">
        <v>73</v>
      </c>
      <c r="D11" s="142" t="s">
        <v>74</v>
      </c>
      <c r="E11" s="139">
        <v>0.05</v>
      </c>
      <c r="F11" s="139">
        <v>0</v>
      </c>
      <c r="G11" s="139">
        <v>0</v>
      </c>
      <c r="H11" s="139">
        <v>0</v>
      </c>
      <c r="I11" s="139">
        <v>0</v>
      </c>
      <c r="J11" s="138">
        <v>0</v>
      </c>
      <c r="K11" s="145">
        <v>0</v>
      </c>
      <c r="L11" s="139">
        <v>0</v>
      </c>
      <c r="M11" s="139">
        <v>0</v>
      </c>
      <c r="N11" s="139">
        <v>0.05</v>
      </c>
      <c r="O11" s="139">
        <v>0</v>
      </c>
      <c r="P11" s="139">
        <v>0</v>
      </c>
      <c r="Q11" s="139">
        <v>0</v>
      </c>
      <c r="R11" s="138">
        <v>0</v>
      </c>
      <c r="S11" s="144">
        <v>0</v>
      </c>
      <c r="T11" s="26"/>
    </row>
    <row r="12" spans="1:20" ht="19.5" customHeight="1">
      <c r="A12" s="135"/>
      <c r="B12" s="135"/>
      <c r="C12" s="135"/>
      <c r="D12" s="142" t="s">
        <v>77</v>
      </c>
      <c r="E12" s="139">
        <v>534.75</v>
      </c>
      <c r="F12" s="139">
        <v>111.39</v>
      </c>
      <c r="G12" s="139">
        <v>421.74</v>
      </c>
      <c r="H12" s="139">
        <v>0</v>
      </c>
      <c r="I12" s="139">
        <v>0</v>
      </c>
      <c r="J12" s="138">
        <v>0</v>
      </c>
      <c r="K12" s="145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8">
        <v>0</v>
      </c>
      <c r="S12" s="144">
        <v>1.62</v>
      </c>
      <c r="T12" s="26"/>
    </row>
    <row r="13" spans="1:20" ht="19.5" customHeight="1">
      <c r="A13" s="135"/>
      <c r="B13" s="135"/>
      <c r="C13" s="135"/>
      <c r="D13" s="142" t="s">
        <v>78</v>
      </c>
      <c r="E13" s="139">
        <v>534.75</v>
      </c>
      <c r="F13" s="139">
        <v>111.39</v>
      </c>
      <c r="G13" s="139">
        <v>421.74</v>
      </c>
      <c r="H13" s="139">
        <v>0</v>
      </c>
      <c r="I13" s="139">
        <v>0</v>
      </c>
      <c r="J13" s="138">
        <v>0</v>
      </c>
      <c r="K13" s="145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8">
        <v>0</v>
      </c>
      <c r="S13" s="144">
        <v>1.62</v>
      </c>
      <c r="T13" s="26"/>
    </row>
    <row r="14" spans="1:20" ht="19.5" customHeight="1">
      <c r="A14" s="135" t="s">
        <v>79</v>
      </c>
      <c r="B14" s="135" t="s">
        <v>71</v>
      </c>
      <c r="C14" s="135" t="s">
        <v>69</v>
      </c>
      <c r="D14" s="142" t="s">
        <v>80</v>
      </c>
      <c r="E14" s="139">
        <v>249.36</v>
      </c>
      <c r="F14" s="139">
        <v>25.55</v>
      </c>
      <c r="G14" s="139">
        <v>223.81</v>
      </c>
      <c r="H14" s="139">
        <v>0</v>
      </c>
      <c r="I14" s="139">
        <v>0</v>
      </c>
      <c r="J14" s="138">
        <v>0</v>
      </c>
      <c r="K14" s="145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8">
        <v>0</v>
      </c>
      <c r="S14" s="144">
        <v>0</v>
      </c>
      <c r="T14" s="26"/>
    </row>
    <row r="15" spans="1:20" ht="19.5" customHeight="1">
      <c r="A15" s="135" t="s">
        <v>79</v>
      </c>
      <c r="B15" s="135" t="s">
        <v>71</v>
      </c>
      <c r="C15" s="135" t="s">
        <v>81</v>
      </c>
      <c r="D15" s="142" t="s">
        <v>82</v>
      </c>
      <c r="E15" s="139">
        <v>285.39</v>
      </c>
      <c r="F15" s="139">
        <v>85.84</v>
      </c>
      <c r="G15" s="139">
        <v>197.93</v>
      </c>
      <c r="H15" s="139">
        <v>0</v>
      </c>
      <c r="I15" s="139">
        <v>0</v>
      </c>
      <c r="J15" s="138">
        <v>0</v>
      </c>
      <c r="K15" s="145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8">
        <v>0</v>
      </c>
      <c r="S15" s="144">
        <v>1.62</v>
      </c>
      <c r="T15" s="26"/>
    </row>
    <row r="16" spans="1:20" ht="19.5" customHeight="1">
      <c r="A16" s="135"/>
      <c r="B16" s="135"/>
      <c r="C16" s="135"/>
      <c r="D16" s="142" t="s">
        <v>89</v>
      </c>
      <c r="E16" s="139">
        <v>70.16</v>
      </c>
      <c r="F16" s="139">
        <v>0</v>
      </c>
      <c r="G16" s="139">
        <v>0</v>
      </c>
      <c r="H16" s="139">
        <v>0</v>
      </c>
      <c r="I16" s="139">
        <v>0</v>
      </c>
      <c r="J16" s="138">
        <v>0</v>
      </c>
      <c r="K16" s="145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70.16</v>
      </c>
      <c r="Q16" s="139">
        <v>0</v>
      </c>
      <c r="R16" s="138">
        <v>0</v>
      </c>
      <c r="S16" s="144">
        <v>0</v>
      </c>
      <c r="T16" s="26"/>
    </row>
    <row r="17" spans="1:20" ht="19.5" customHeight="1">
      <c r="A17" s="135"/>
      <c r="B17" s="135"/>
      <c r="C17" s="135"/>
      <c r="D17" s="142" t="s">
        <v>90</v>
      </c>
      <c r="E17" s="139">
        <v>70.16</v>
      </c>
      <c r="F17" s="139">
        <v>0</v>
      </c>
      <c r="G17" s="139">
        <v>0</v>
      </c>
      <c r="H17" s="139">
        <v>0</v>
      </c>
      <c r="I17" s="139">
        <v>0</v>
      </c>
      <c r="J17" s="138">
        <v>0</v>
      </c>
      <c r="K17" s="145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70.16</v>
      </c>
      <c r="Q17" s="139">
        <v>0</v>
      </c>
      <c r="R17" s="138">
        <v>0</v>
      </c>
      <c r="S17" s="144">
        <v>0</v>
      </c>
      <c r="T17" s="26"/>
    </row>
    <row r="18" spans="1:20" ht="19.5" customHeight="1">
      <c r="A18" s="135" t="s">
        <v>91</v>
      </c>
      <c r="B18" s="135" t="s">
        <v>69</v>
      </c>
      <c r="C18" s="135" t="s">
        <v>67</v>
      </c>
      <c r="D18" s="142" t="s">
        <v>92</v>
      </c>
      <c r="E18" s="139">
        <v>70.16</v>
      </c>
      <c r="F18" s="139">
        <v>0</v>
      </c>
      <c r="G18" s="139">
        <v>0</v>
      </c>
      <c r="H18" s="139">
        <v>0</v>
      </c>
      <c r="I18" s="139">
        <v>0</v>
      </c>
      <c r="J18" s="138">
        <v>0</v>
      </c>
      <c r="K18" s="145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70.16</v>
      </c>
      <c r="Q18" s="139">
        <v>0</v>
      </c>
      <c r="R18" s="138">
        <v>0</v>
      </c>
      <c r="S18" s="144">
        <v>0</v>
      </c>
      <c r="T18" s="26"/>
    </row>
    <row r="19" spans="1:20" ht="19.5" customHeight="1">
      <c r="A19" s="18"/>
      <c r="B19" s="18"/>
      <c r="C19" s="18"/>
      <c r="D19" s="29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6"/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87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7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7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7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7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7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7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7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7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7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23" right="0.59" top="0.5905511811023622" bottom="0.5905511811023622" header="0.5905511811023622" footer="0.39370078740157477"/>
  <pageSetup fitToHeight="100" fitToWidth="1" horizontalDpi="600" verticalDpi="600" orientation="landscape" paperSize="9" scale="8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1"/>
  <sheetViews>
    <sheetView showGridLines="0" showZeros="0" view="pageBreakPreview" zoomScale="60" workbookViewId="0" topLeftCell="A19">
      <selection activeCell="E68" sqref="E6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140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2" t="s">
        <v>141</v>
      </c>
      <c r="B2" s="116"/>
      <c r="C2" s="116"/>
      <c r="D2" s="116"/>
      <c r="E2" s="116"/>
      <c r="F2" s="1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3" t="s">
        <v>0</v>
      </c>
      <c r="B3" s="84"/>
      <c r="C3" s="84"/>
      <c r="D3" s="84"/>
      <c r="E3" s="84"/>
      <c r="F3" s="32" t="s">
        <v>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2" t="s">
        <v>39</v>
      </c>
      <c r="B4" s="102"/>
      <c r="C4" s="102"/>
      <c r="D4" s="120"/>
      <c r="E4" s="123"/>
      <c r="F4" s="160" t="s">
        <v>142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7" t="s">
        <v>44</v>
      </c>
      <c r="B5" s="103"/>
      <c r="C5" s="121"/>
      <c r="D5" s="159" t="s">
        <v>143</v>
      </c>
      <c r="E5" s="150" t="s">
        <v>144</v>
      </c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52</v>
      </c>
      <c r="B6" s="48" t="s">
        <v>53</v>
      </c>
      <c r="C6" s="122" t="s">
        <v>54</v>
      </c>
      <c r="D6" s="159"/>
      <c r="E6" s="150"/>
      <c r="F6" s="16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6"/>
      <c r="B7" s="146"/>
      <c r="C7" s="146"/>
      <c r="D7" s="142"/>
      <c r="E7" s="142" t="s">
        <v>46</v>
      </c>
      <c r="F7" s="136">
        <v>5248.64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6"/>
      <c r="B8" s="146"/>
      <c r="C8" s="146"/>
      <c r="D8" s="142"/>
      <c r="E8" s="142" t="s">
        <v>145</v>
      </c>
      <c r="F8" s="136">
        <v>1924.24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6"/>
      <c r="B9" s="146"/>
      <c r="C9" s="146"/>
      <c r="D9" s="142" t="s">
        <v>146</v>
      </c>
      <c r="E9" s="142" t="s">
        <v>147</v>
      </c>
      <c r="F9" s="136">
        <v>1924.24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46"/>
      <c r="B10" s="146"/>
      <c r="C10" s="146"/>
      <c r="D10" s="142"/>
      <c r="E10" s="142" t="s">
        <v>63</v>
      </c>
      <c r="F10" s="136">
        <v>56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46" t="s">
        <v>60</v>
      </c>
      <c r="B11" s="146" t="s">
        <v>61</v>
      </c>
      <c r="C11" s="146" t="s">
        <v>62</v>
      </c>
      <c r="D11" s="142" t="s">
        <v>148</v>
      </c>
      <c r="E11" s="142" t="s">
        <v>149</v>
      </c>
      <c r="F11" s="136">
        <v>56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46"/>
      <c r="B12" s="146"/>
      <c r="C12" s="146"/>
      <c r="D12" s="142"/>
      <c r="E12" s="142" t="s">
        <v>70</v>
      </c>
      <c r="F12" s="136">
        <v>524.24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46" t="s">
        <v>66</v>
      </c>
      <c r="B13" s="146" t="s">
        <v>67</v>
      </c>
      <c r="C13" s="146" t="s">
        <v>69</v>
      </c>
      <c r="D13" s="142" t="s">
        <v>148</v>
      </c>
      <c r="E13" s="142" t="s">
        <v>150</v>
      </c>
      <c r="F13" s="136">
        <v>25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46" t="s">
        <v>66</v>
      </c>
      <c r="B14" s="146" t="s">
        <v>67</v>
      </c>
      <c r="C14" s="146" t="s">
        <v>69</v>
      </c>
      <c r="D14" s="142" t="s">
        <v>148</v>
      </c>
      <c r="E14" s="142" t="s">
        <v>151</v>
      </c>
      <c r="F14" s="136">
        <v>21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46" t="s">
        <v>66</v>
      </c>
      <c r="B15" s="146" t="s">
        <v>67</v>
      </c>
      <c r="C15" s="146" t="s">
        <v>69</v>
      </c>
      <c r="D15" s="142" t="s">
        <v>148</v>
      </c>
      <c r="E15" s="142" t="s">
        <v>152</v>
      </c>
      <c r="F15" s="136">
        <v>60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46" t="s">
        <v>66</v>
      </c>
      <c r="B16" s="146" t="s">
        <v>67</v>
      </c>
      <c r="C16" s="146" t="s">
        <v>69</v>
      </c>
      <c r="D16" s="142" t="s">
        <v>148</v>
      </c>
      <c r="E16" s="142" t="s">
        <v>153</v>
      </c>
      <c r="F16" s="136">
        <v>275.24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46" t="s">
        <v>66</v>
      </c>
      <c r="B17" s="146" t="s">
        <v>67</v>
      </c>
      <c r="C17" s="146" t="s">
        <v>69</v>
      </c>
      <c r="D17" s="142" t="s">
        <v>148</v>
      </c>
      <c r="E17" s="142" t="s">
        <v>154</v>
      </c>
      <c r="F17" s="136">
        <v>53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46" t="s">
        <v>66</v>
      </c>
      <c r="B18" s="146" t="s">
        <v>67</v>
      </c>
      <c r="C18" s="146" t="s">
        <v>69</v>
      </c>
      <c r="D18" s="142" t="s">
        <v>148</v>
      </c>
      <c r="E18" s="142" t="s">
        <v>155</v>
      </c>
      <c r="F18" s="136">
        <v>33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46" t="s">
        <v>66</v>
      </c>
      <c r="B19" s="146" t="s">
        <v>67</v>
      </c>
      <c r="C19" s="146" t="s">
        <v>69</v>
      </c>
      <c r="D19" s="142" t="s">
        <v>148</v>
      </c>
      <c r="E19" s="142" t="s">
        <v>156</v>
      </c>
      <c r="F19" s="136">
        <v>8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46" t="s">
        <v>66</v>
      </c>
      <c r="B20" s="146" t="s">
        <v>67</v>
      </c>
      <c r="C20" s="146" t="s">
        <v>69</v>
      </c>
      <c r="D20" s="142" t="s">
        <v>148</v>
      </c>
      <c r="E20" s="142" t="s">
        <v>157</v>
      </c>
      <c r="F20" s="136">
        <v>45</v>
      </c>
      <c r="G20" s="45"/>
      <c r="H20" s="51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46" t="s">
        <v>66</v>
      </c>
      <c r="B21" s="146" t="s">
        <v>67</v>
      </c>
      <c r="C21" s="146" t="s">
        <v>69</v>
      </c>
      <c r="D21" s="142" t="s">
        <v>148</v>
      </c>
      <c r="E21" s="142" t="s">
        <v>158</v>
      </c>
      <c r="F21" s="136">
        <v>4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46"/>
      <c r="B22" s="146"/>
      <c r="C22" s="146"/>
      <c r="D22" s="142"/>
      <c r="E22" s="142" t="s">
        <v>74</v>
      </c>
      <c r="F22" s="136">
        <v>1344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46" t="s">
        <v>66</v>
      </c>
      <c r="B23" s="146" t="s">
        <v>67</v>
      </c>
      <c r="C23" s="146" t="s">
        <v>73</v>
      </c>
      <c r="D23" s="142" t="s">
        <v>148</v>
      </c>
      <c r="E23" s="142" t="s">
        <v>159</v>
      </c>
      <c r="F23" s="136">
        <v>564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46" t="s">
        <v>66</v>
      </c>
      <c r="B24" s="146" t="s">
        <v>67</v>
      </c>
      <c r="C24" s="146" t="s">
        <v>73</v>
      </c>
      <c r="D24" s="142" t="s">
        <v>148</v>
      </c>
      <c r="E24" s="142" t="s">
        <v>160</v>
      </c>
      <c r="F24" s="136">
        <v>120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46" t="s">
        <v>66</v>
      </c>
      <c r="B25" s="146" t="s">
        <v>67</v>
      </c>
      <c r="C25" s="146" t="s">
        <v>73</v>
      </c>
      <c r="D25" s="142" t="s">
        <v>148</v>
      </c>
      <c r="E25" s="142" t="s">
        <v>161</v>
      </c>
      <c r="F25" s="136">
        <v>100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46" t="s">
        <v>66</v>
      </c>
      <c r="B26" s="146" t="s">
        <v>67</v>
      </c>
      <c r="C26" s="146" t="s">
        <v>73</v>
      </c>
      <c r="D26" s="142" t="s">
        <v>148</v>
      </c>
      <c r="E26" s="142" t="s">
        <v>162</v>
      </c>
      <c r="F26" s="136">
        <v>40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46" t="s">
        <v>66</v>
      </c>
      <c r="B27" s="146" t="s">
        <v>67</v>
      </c>
      <c r="C27" s="146" t="s">
        <v>73</v>
      </c>
      <c r="D27" s="142" t="s">
        <v>148</v>
      </c>
      <c r="E27" s="142" t="s">
        <v>163</v>
      </c>
      <c r="F27" s="136">
        <v>400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46" t="s">
        <v>66</v>
      </c>
      <c r="B28" s="146" t="s">
        <v>67</v>
      </c>
      <c r="C28" s="146" t="s">
        <v>73</v>
      </c>
      <c r="D28" s="142" t="s">
        <v>148</v>
      </c>
      <c r="E28" s="142" t="s">
        <v>164</v>
      </c>
      <c r="F28" s="136">
        <v>40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46" t="s">
        <v>66</v>
      </c>
      <c r="B29" s="146" t="s">
        <v>67</v>
      </c>
      <c r="C29" s="146" t="s">
        <v>73</v>
      </c>
      <c r="D29" s="142" t="s">
        <v>148</v>
      </c>
      <c r="E29" s="142" t="s">
        <v>165</v>
      </c>
      <c r="F29" s="136">
        <v>80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46"/>
      <c r="B30" s="146"/>
      <c r="C30" s="146"/>
      <c r="D30" s="142"/>
      <c r="E30" s="142" t="s">
        <v>166</v>
      </c>
      <c r="F30" s="136">
        <v>996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46"/>
      <c r="B31" s="146"/>
      <c r="C31" s="146"/>
      <c r="D31" s="142" t="s">
        <v>167</v>
      </c>
      <c r="E31" s="142" t="s">
        <v>168</v>
      </c>
      <c r="F31" s="136">
        <v>996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46"/>
      <c r="B32" s="146"/>
      <c r="C32" s="146"/>
      <c r="D32" s="142"/>
      <c r="E32" s="142" t="s">
        <v>63</v>
      </c>
      <c r="F32" s="136">
        <v>62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46" t="s">
        <v>60</v>
      </c>
      <c r="B33" s="146" t="s">
        <v>61</v>
      </c>
      <c r="C33" s="146" t="s">
        <v>62</v>
      </c>
      <c r="D33" s="142" t="s">
        <v>169</v>
      </c>
      <c r="E33" s="142" t="s">
        <v>149</v>
      </c>
      <c r="F33" s="136">
        <v>62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46"/>
      <c r="B34" s="146"/>
      <c r="C34" s="146"/>
      <c r="D34" s="142"/>
      <c r="E34" s="142" t="s">
        <v>74</v>
      </c>
      <c r="F34" s="136">
        <v>834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46" t="s">
        <v>66</v>
      </c>
      <c r="B35" s="146" t="s">
        <v>67</v>
      </c>
      <c r="C35" s="146" t="s">
        <v>73</v>
      </c>
      <c r="D35" s="142" t="s">
        <v>169</v>
      </c>
      <c r="E35" s="142" t="s">
        <v>158</v>
      </c>
      <c r="F35" s="136">
        <v>2.5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46" t="s">
        <v>66</v>
      </c>
      <c r="B36" s="146" t="s">
        <v>67</v>
      </c>
      <c r="C36" s="146" t="s">
        <v>73</v>
      </c>
      <c r="D36" s="142" t="s">
        <v>169</v>
      </c>
      <c r="E36" s="142" t="s">
        <v>159</v>
      </c>
      <c r="F36" s="136">
        <v>440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6" t="s">
        <v>66</v>
      </c>
      <c r="B37" s="146" t="s">
        <v>67</v>
      </c>
      <c r="C37" s="146" t="s">
        <v>73</v>
      </c>
      <c r="D37" s="142" t="s">
        <v>169</v>
      </c>
      <c r="E37" s="142" t="s">
        <v>163</v>
      </c>
      <c r="F37" s="136">
        <v>330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6" t="s">
        <v>66</v>
      </c>
      <c r="B38" s="146" t="s">
        <v>67</v>
      </c>
      <c r="C38" s="146" t="s">
        <v>73</v>
      </c>
      <c r="D38" s="142" t="s">
        <v>169</v>
      </c>
      <c r="E38" s="142" t="s">
        <v>157</v>
      </c>
      <c r="F38" s="136">
        <v>29.5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6" t="s">
        <v>66</v>
      </c>
      <c r="B39" s="146" t="s">
        <v>67</v>
      </c>
      <c r="C39" s="146" t="s">
        <v>73</v>
      </c>
      <c r="D39" s="142" t="s">
        <v>169</v>
      </c>
      <c r="E39" s="142" t="s">
        <v>150</v>
      </c>
      <c r="F39" s="136">
        <v>23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6" t="s">
        <v>66</v>
      </c>
      <c r="B40" s="146" t="s">
        <v>67</v>
      </c>
      <c r="C40" s="146" t="s">
        <v>73</v>
      </c>
      <c r="D40" s="142" t="s">
        <v>169</v>
      </c>
      <c r="E40" s="142" t="s">
        <v>151</v>
      </c>
      <c r="F40" s="136">
        <v>9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6"/>
      <c r="B41" s="146"/>
      <c r="C41" s="146"/>
      <c r="D41" s="142"/>
      <c r="E41" s="142" t="s">
        <v>76</v>
      </c>
      <c r="F41" s="136">
        <v>100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6" t="s">
        <v>66</v>
      </c>
      <c r="B42" s="146" t="s">
        <v>73</v>
      </c>
      <c r="C42" s="146" t="s">
        <v>62</v>
      </c>
      <c r="D42" s="142" t="s">
        <v>169</v>
      </c>
      <c r="E42" s="142" t="s">
        <v>170</v>
      </c>
      <c r="F42" s="136">
        <v>100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6"/>
      <c r="B43" s="146"/>
      <c r="C43" s="146"/>
      <c r="D43" s="142"/>
      <c r="E43" s="142" t="s">
        <v>171</v>
      </c>
      <c r="F43" s="136">
        <v>2328.4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6"/>
      <c r="B44" s="146"/>
      <c r="C44" s="146"/>
      <c r="D44" s="142" t="s">
        <v>172</v>
      </c>
      <c r="E44" s="142" t="s">
        <v>173</v>
      </c>
      <c r="F44" s="136">
        <v>120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6"/>
      <c r="B45" s="146"/>
      <c r="C45" s="146"/>
      <c r="D45" s="142"/>
      <c r="E45" s="142" t="s">
        <v>63</v>
      </c>
      <c r="F45" s="136">
        <v>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6" t="s">
        <v>60</v>
      </c>
      <c r="B46" s="146" t="s">
        <v>61</v>
      </c>
      <c r="C46" s="146" t="s">
        <v>62</v>
      </c>
      <c r="D46" s="142" t="s">
        <v>174</v>
      </c>
      <c r="E46" s="142" t="s">
        <v>149</v>
      </c>
      <c r="F46" s="136">
        <v>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6"/>
      <c r="B47" s="146"/>
      <c r="C47" s="146"/>
      <c r="D47" s="142"/>
      <c r="E47" s="142" t="s">
        <v>74</v>
      </c>
      <c r="F47" s="136">
        <v>114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6" t="s">
        <v>66</v>
      </c>
      <c r="B48" s="146" t="s">
        <v>67</v>
      </c>
      <c r="C48" s="146" t="s">
        <v>73</v>
      </c>
      <c r="D48" s="142" t="s">
        <v>174</v>
      </c>
      <c r="E48" s="142" t="s">
        <v>175</v>
      </c>
      <c r="F48" s="136">
        <v>11.5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6" t="s">
        <v>66</v>
      </c>
      <c r="B49" s="146" t="s">
        <v>67</v>
      </c>
      <c r="C49" s="146" t="s">
        <v>73</v>
      </c>
      <c r="D49" s="142" t="s">
        <v>174</v>
      </c>
      <c r="E49" s="142" t="s">
        <v>157</v>
      </c>
      <c r="F49" s="136">
        <v>1</v>
      </c>
    </row>
    <row r="50" spans="1:6" ht="19.5" customHeight="1">
      <c r="A50" s="146" t="s">
        <v>66</v>
      </c>
      <c r="B50" s="146" t="s">
        <v>67</v>
      </c>
      <c r="C50" s="146" t="s">
        <v>73</v>
      </c>
      <c r="D50" s="142" t="s">
        <v>174</v>
      </c>
      <c r="E50" s="142" t="s">
        <v>158</v>
      </c>
      <c r="F50" s="136">
        <v>0.5</v>
      </c>
    </row>
    <row r="51" spans="1:6" ht="19.5" customHeight="1">
      <c r="A51" s="146" t="s">
        <v>66</v>
      </c>
      <c r="B51" s="146" t="s">
        <v>67</v>
      </c>
      <c r="C51" s="146" t="s">
        <v>73</v>
      </c>
      <c r="D51" s="142" t="s">
        <v>174</v>
      </c>
      <c r="E51" s="142" t="s">
        <v>151</v>
      </c>
      <c r="F51" s="136">
        <v>3</v>
      </c>
    </row>
    <row r="52" spans="1:6" ht="19.5" customHeight="1">
      <c r="A52" s="146" t="s">
        <v>66</v>
      </c>
      <c r="B52" s="146" t="s">
        <v>67</v>
      </c>
      <c r="C52" s="146" t="s">
        <v>73</v>
      </c>
      <c r="D52" s="142" t="s">
        <v>174</v>
      </c>
      <c r="E52" s="142" t="s">
        <v>159</v>
      </c>
      <c r="F52" s="136">
        <v>98</v>
      </c>
    </row>
    <row r="53" spans="1:6" ht="19.5" customHeight="1">
      <c r="A53" s="146"/>
      <c r="B53" s="146"/>
      <c r="C53" s="146"/>
      <c r="D53" s="142" t="s">
        <v>176</v>
      </c>
      <c r="E53" s="142" t="s">
        <v>177</v>
      </c>
      <c r="F53" s="136">
        <v>70</v>
      </c>
    </row>
    <row r="54" spans="1:6" ht="19.5" customHeight="1">
      <c r="A54" s="146"/>
      <c r="B54" s="146"/>
      <c r="C54" s="146"/>
      <c r="D54" s="142"/>
      <c r="E54" s="142" t="s">
        <v>63</v>
      </c>
      <c r="F54" s="136">
        <v>18</v>
      </c>
    </row>
    <row r="55" spans="1:6" ht="19.5" customHeight="1">
      <c r="A55" s="146" t="s">
        <v>60</v>
      </c>
      <c r="B55" s="146" t="s">
        <v>61</v>
      </c>
      <c r="C55" s="146" t="s">
        <v>62</v>
      </c>
      <c r="D55" s="142" t="s">
        <v>178</v>
      </c>
      <c r="E55" s="142" t="s">
        <v>149</v>
      </c>
      <c r="F55" s="136">
        <v>18</v>
      </c>
    </row>
    <row r="56" spans="1:6" ht="19.5" customHeight="1">
      <c r="A56" s="146"/>
      <c r="B56" s="146"/>
      <c r="C56" s="146"/>
      <c r="D56" s="142"/>
      <c r="E56" s="142" t="s">
        <v>74</v>
      </c>
      <c r="F56" s="136">
        <v>52</v>
      </c>
    </row>
    <row r="57" spans="1:6" ht="19.5" customHeight="1">
      <c r="A57" s="146" t="s">
        <v>66</v>
      </c>
      <c r="B57" s="146" t="s">
        <v>67</v>
      </c>
      <c r="C57" s="146" t="s">
        <v>73</v>
      </c>
      <c r="D57" s="142" t="s">
        <v>178</v>
      </c>
      <c r="E57" s="142" t="s">
        <v>157</v>
      </c>
      <c r="F57" s="136">
        <v>4</v>
      </c>
    </row>
    <row r="58" spans="1:6" ht="19.5" customHeight="1">
      <c r="A58" s="146" t="s">
        <v>66</v>
      </c>
      <c r="B58" s="146" t="s">
        <v>67</v>
      </c>
      <c r="C58" s="146" t="s">
        <v>73</v>
      </c>
      <c r="D58" s="142" t="s">
        <v>178</v>
      </c>
      <c r="E58" s="142" t="s">
        <v>159</v>
      </c>
      <c r="F58" s="136">
        <v>30</v>
      </c>
    </row>
    <row r="59" spans="1:6" ht="19.5" customHeight="1">
      <c r="A59" s="146" t="s">
        <v>66</v>
      </c>
      <c r="B59" s="146" t="s">
        <v>67</v>
      </c>
      <c r="C59" s="146" t="s">
        <v>73</v>
      </c>
      <c r="D59" s="142" t="s">
        <v>178</v>
      </c>
      <c r="E59" s="142" t="s">
        <v>158</v>
      </c>
      <c r="F59" s="136">
        <v>0.5</v>
      </c>
    </row>
    <row r="60" spans="1:6" ht="19.5" customHeight="1">
      <c r="A60" s="146" t="s">
        <v>66</v>
      </c>
      <c r="B60" s="146" t="s">
        <v>67</v>
      </c>
      <c r="C60" s="146" t="s">
        <v>73</v>
      </c>
      <c r="D60" s="142" t="s">
        <v>178</v>
      </c>
      <c r="E60" s="142" t="s">
        <v>175</v>
      </c>
      <c r="F60" s="136">
        <v>10</v>
      </c>
    </row>
    <row r="61" spans="1:6" ht="19.5" customHeight="1">
      <c r="A61" s="146" t="s">
        <v>66</v>
      </c>
      <c r="B61" s="146" t="s">
        <v>67</v>
      </c>
      <c r="C61" s="146" t="s">
        <v>73</v>
      </c>
      <c r="D61" s="142" t="s">
        <v>178</v>
      </c>
      <c r="E61" s="142" t="s">
        <v>151</v>
      </c>
      <c r="F61" s="136">
        <v>3</v>
      </c>
    </row>
    <row r="62" spans="1:6" ht="19.5" customHeight="1">
      <c r="A62" s="146" t="s">
        <v>66</v>
      </c>
      <c r="B62" s="146" t="s">
        <v>67</v>
      </c>
      <c r="C62" s="146" t="s">
        <v>73</v>
      </c>
      <c r="D62" s="142" t="s">
        <v>178</v>
      </c>
      <c r="E62" s="142" t="s">
        <v>155</v>
      </c>
      <c r="F62" s="136">
        <v>4.5</v>
      </c>
    </row>
    <row r="63" spans="1:6" ht="19.5" customHeight="1">
      <c r="A63" s="146"/>
      <c r="B63" s="146"/>
      <c r="C63" s="146"/>
      <c r="D63" s="142" t="s">
        <v>179</v>
      </c>
      <c r="E63" s="142" t="s">
        <v>180</v>
      </c>
      <c r="F63" s="136">
        <v>8</v>
      </c>
    </row>
    <row r="64" spans="1:6" ht="19.5" customHeight="1">
      <c r="A64" s="146"/>
      <c r="B64" s="146"/>
      <c r="C64" s="146"/>
      <c r="D64" s="142"/>
      <c r="E64" s="142" t="s">
        <v>74</v>
      </c>
      <c r="F64" s="136">
        <v>8</v>
      </c>
    </row>
    <row r="65" spans="1:6" ht="19.5" customHeight="1">
      <c r="A65" s="146" t="s">
        <v>66</v>
      </c>
      <c r="B65" s="146" t="s">
        <v>67</v>
      </c>
      <c r="C65" s="146" t="s">
        <v>73</v>
      </c>
      <c r="D65" s="142" t="s">
        <v>181</v>
      </c>
      <c r="E65" s="142" t="s">
        <v>159</v>
      </c>
      <c r="F65" s="136">
        <v>8</v>
      </c>
    </row>
    <row r="66" spans="1:6" ht="19.5" customHeight="1">
      <c r="A66" s="146"/>
      <c r="B66" s="146"/>
      <c r="C66" s="146"/>
      <c r="D66" s="142" t="s">
        <v>182</v>
      </c>
      <c r="E66" s="142" t="s">
        <v>183</v>
      </c>
      <c r="F66" s="136">
        <v>2048.4</v>
      </c>
    </row>
    <row r="67" spans="1:6" ht="19.5" customHeight="1">
      <c r="A67" s="146"/>
      <c r="B67" s="146"/>
      <c r="C67" s="146"/>
      <c r="D67" s="142"/>
      <c r="E67" s="142" t="s">
        <v>72</v>
      </c>
      <c r="F67" s="136">
        <v>2048.4</v>
      </c>
    </row>
    <row r="68" spans="1:6" ht="19.5" customHeight="1">
      <c r="A68" s="146" t="s">
        <v>66</v>
      </c>
      <c r="B68" s="146" t="s">
        <v>67</v>
      </c>
      <c r="C68" s="146" t="s">
        <v>71</v>
      </c>
      <c r="D68" s="142" t="s">
        <v>184</v>
      </c>
      <c r="E68" s="142" t="s">
        <v>185</v>
      </c>
      <c r="F68" s="136">
        <v>15</v>
      </c>
    </row>
    <row r="69" spans="1:6" ht="19.5" customHeight="1">
      <c r="A69" s="146" t="s">
        <v>66</v>
      </c>
      <c r="B69" s="146" t="s">
        <v>67</v>
      </c>
      <c r="C69" s="146" t="s">
        <v>71</v>
      </c>
      <c r="D69" s="142" t="s">
        <v>184</v>
      </c>
      <c r="E69" s="142" t="s">
        <v>205</v>
      </c>
      <c r="F69" s="136">
        <v>1348.82</v>
      </c>
    </row>
    <row r="70" spans="1:6" ht="19.5" customHeight="1">
      <c r="A70" s="146" t="s">
        <v>66</v>
      </c>
      <c r="B70" s="146" t="s">
        <v>67</v>
      </c>
      <c r="C70" s="146" t="s">
        <v>71</v>
      </c>
      <c r="D70" s="142" t="s">
        <v>184</v>
      </c>
      <c r="E70" s="142" t="s">
        <v>206</v>
      </c>
      <c r="F70" s="136">
        <v>684.58</v>
      </c>
    </row>
    <row r="71" spans="1:6" ht="19.5" customHeight="1">
      <c r="A71" s="146"/>
      <c r="B71" s="146"/>
      <c r="C71" s="146"/>
      <c r="D71" s="142" t="s">
        <v>186</v>
      </c>
      <c r="E71" s="142" t="s">
        <v>187</v>
      </c>
      <c r="F71" s="136">
        <v>82</v>
      </c>
    </row>
    <row r="72" spans="1:6" ht="19.5" customHeight="1">
      <c r="A72" s="146"/>
      <c r="B72" s="146"/>
      <c r="C72" s="146"/>
      <c r="D72" s="142"/>
      <c r="E72" s="142" t="s">
        <v>63</v>
      </c>
      <c r="F72" s="136">
        <v>10</v>
      </c>
    </row>
    <row r="73" spans="1:6" ht="19.5" customHeight="1">
      <c r="A73" s="146" t="s">
        <v>60</v>
      </c>
      <c r="B73" s="146" t="s">
        <v>61</v>
      </c>
      <c r="C73" s="146" t="s">
        <v>62</v>
      </c>
      <c r="D73" s="142" t="s">
        <v>188</v>
      </c>
      <c r="E73" s="142" t="s">
        <v>149</v>
      </c>
      <c r="F73" s="136">
        <v>10</v>
      </c>
    </row>
    <row r="74" spans="1:6" ht="19.5" customHeight="1">
      <c r="A74" s="146"/>
      <c r="B74" s="146"/>
      <c r="C74" s="146"/>
      <c r="D74" s="142"/>
      <c r="E74" s="142" t="s">
        <v>74</v>
      </c>
      <c r="F74" s="136">
        <v>72</v>
      </c>
    </row>
    <row r="75" spans="1:6" ht="19.5" customHeight="1">
      <c r="A75" s="146" t="s">
        <v>66</v>
      </c>
      <c r="B75" s="146" t="s">
        <v>67</v>
      </c>
      <c r="C75" s="146" t="s">
        <v>73</v>
      </c>
      <c r="D75" s="142" t="s">
        <v>188</v>
      </c>
      <c r="E75" s="142" t="s">
        <v>189</v>
      </c>
      <c r="F75" s="136">
        <v>2.6</v>
      </c>
    </row>
    <row r="76" spans="1:6" ht="19.5" customHeight="1">
      <c r="A76" s="146" t="s">
        <v>66</v>
      </c>
      <c r="B76" s="146" t="s">
        <v>67</v>
      </c>
      <c r="C76" s="146" t="s">
        <v>73</v>
      </c>
      <c r="D76" s="142" t="s">
        <v>188</v>
      </c>
      <c r="E76" s="142" t="s">
        <v>190</v>
      </c>
      <c r="F76" s="136">
        <v>50</v>
      </c>
    </row>
    <row r="77" spans="1:6" ht="19.5" customHeight="1">
      <c r="A77" s="146" t="s">
        <v>66</v>
      </c>
      <c r="B77" s="146" t="s">
        <v>67</v>
      </c>
      <c r="C77" s="146" t="s">
        <v>73</v>
      </c>
      <c r="D77" s="142" t="s">
        <v>188</v>
      </c>
      <c r="E77" s="142" t="s">
        <v>191</v>
      </c>
      <c r="F77" s="136">
        <v>5</v>
      </c>
    </row>
    <row r="78" spans="1:6" ht="19.5" customHeight="1">
      <c r="A78" s="146" t="s">
        <v>66</v>
      </c>
      <c r="B78" s="146" t="s">
        <v>67</v>
      </c>
      <c r="C78" s="146" t="s">
        <v>73</v>
      </c>
      <c r="D78" s="142" t="s">
        <v>188</v>
      </c>
      <c r="E78" s="142" t="s">
        <v>157</v>
      </c>
      <c r="F78" s="136">
        <v>3</v>
      </c>
    </row>
    <row r="79" spans="1:6" ht="19.5" customHeight="1">
      <c r="A79" s="146" t="s">
        <v>66</v>
      </c>
      <c r="B79" s="146" t="s">
        <v>67</v>
      </c>
      <c r="C79" s="146" t="s">
        <v>73</v>
      </c>
      <c r="D79" s="142" t="s">
        <v>188</v>
      </c>
      <c r="E79" s="142" t="s">
        <v>192</v>
      </c>
      <c r="F79" s="136">
        <v>0.5</v>
      </c>
    </row>
    <row r="80" spans="1:6" ht="19.5" customHeight="1">
      <c r="A80" s="146" t="s">
        <v>66</v>
      </c>
      <c r="B80" s="146" t="s">
        <v>67</v>
      </c>
      <c r="C80" s="146" t="s">
        <v>73</v>
      </c>
      <c r="D80" s="142" t="s">
        <v>188</v>
      </c>
      <c r="E80" s="142" t="s">
        <v>193</v>
      </c>
      <c r="F80" s="136">
        <v>3</v>
      </c>
    </row>
    <row r="81" spans="1:6" ht="19.5" customHeight="1">
      <c r="A81" s="146" t="s">
        <v>66</v>
      </c>
      <c r="B81" s="146" t="s">
        <v>67</v>
      </c>
      <c r="C81" s="146" t="s">
        <v>73</v>
      </c>
      <c r="D81" s="142" t="s">
        <v>188</v>
      </c>
      <c r="E81" s="142" t="s">
        <v>159</v>
      </c>
      <c r="F81" s="136">
        <v>7.9</v>
      </c>
    </row>
  </sheetData>
  <mergeCells count="3">
    <mergeCell ref="D5:D6"/>
    <mergeCell ref="E5:E6"/>
    <mergeCell ref="F4:F6"/>
  </mergeCells>
  <printOptions horizontalCentered="1"/>
  <pageMargins left="0.28" right="0.17" top="0.5905511811023622" bottom="0.21" header="0.5905511811023622" footer="0.16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view="pageBreakPreview" zoomScale="60" workbookViewId="0" topLeftCell="A1">
      <selection activeCell="L9" sqref="L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194</v>
      </c>
      <c r="I1" s="2"/>
    </row>
    <row r="2" spans="1:9" ht="25.5" customHeight="1">
      <c r="A2" s="82" t="s">
        <v>195</v>
      </c>
      <c r="B2" s="57"/>
      <c r="C2" s="57"/>
      <c r="D2" s="57"/>
      <c r="E2" s="57"/>
      <c r="F2" s="57"/>
      <c r="G2" s="57"/>
      <c r="H2" s="57"/>
      <c r="I2" s="2"/>
    </row>
    <row r="3" spans="1:9" ht="19.5" customHeight="1">
      <c r="A3" s="147" t="s">
        <v>0</v>
      </c>
      <c r="B3" s="42"/>
      <c r="C3" s="42"/>
      <c r="D3" s="42"/>
      <c r="E3" s="42"/>
      <c r="F3" s="42"/>
      <c r="G3" s="42"/>
      <c r="H3" s="32" t="s">
        <v>4</v>
      </c>
      <c r="I3" s="2"/>
    </row>
    <row r="4" spans="1:9" ht="19.5" customHeight="1">
      <c r="A4" s="150" t="s">
        <v>196</v>
      </c>
      <c r="B4" s="156" t="s">
        <v>197</v>
      </c>
      <c r="C4" s="58" t="s">
        <v>198</v>
      </c>
      <c r="D4" s="58"/>
      <c r="E4" s="58"/>
      <c r="F4" s="58"/>
      <c r="G4" s="58"/>
      <c r="H4" s="58"/>
      <c r="I4" s="2"/>
    </row>
    <row r="5" spans="1:9" ht="19.5" customHeight="1">
      <c r="A5" s="150"/>
      <c r="B5" s="150"/>
      <c r="C5" s="162" t="s">
        <v>46</v>
      </c>
      <c r="D5" s="150" t="s">
        <v>199</v>
      </c>
      <c r="E5" s="59" t="s">
        <v>200</v>
      </c>
      <c r="F5" s="60"/>
      <c r="G5" s="60"/>
      <c r="H5" s="157" t="s">
        <v>201</v>
      </c>
      <c r="I5" s="2"/>
    </row>
    <row r="6" spans="1:9" ht="33.75" customHeight="1">
      <c r="A6" s="155"/>
      <c r="B6" s="155"/>
      <c r="C6" s="162"/>
      <c r="D6" s="156"/>
      <c r="E6" s="88" t="s">
        <v>55</v>
      </c>
      <c r="F6" s="89" t="s">
        <v>202</v>
      </c>
      <c r="G6" s="90" t="s">
        <v>203</v>
      </c>
      <c r="H6" s="157"/>
      <c r="I6" s="2"/>
    </row>
    <row r="7" spans="1:9" ht="19.5" customHeight="1">
      <c r="A7" s="135" t="s">
        <v>204</v>
      </c>
      <c r="B7" s="146" t="s">
        <v>0</v>
      </c>
      <c r="C7" s="145">
        <v>55</v>
      </c>
      <c r="D7" s="139">
        <v>8</v>
      </c>
      <c r="E7" s="141">
        <v>39</v>
      </c>
      <c r="F7" s="141">
        <v>0</v>
      </c>
      <c r="G7" s="141">
        <v>39</v>
      </c>
      <c r="H7" s="138">
        <v>8</v>
      </c>
      <c r="I7" s="66"/>
    </row>
    <row r="8" spans="1:9" ht="19.5" customHeight="1">
      <c r="A8" s="6"/>
      <c r="B8" s="6"/>
      <c r="C8" s="6"/>
      <c r="D8" s="6"/>
      <c r="E8" s="6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2"/>
      <c r="F9" s="63"/>
      <c r="G9" s="63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2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2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2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2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7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7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7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7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7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7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7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7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7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7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23" right="0.17" top="0.59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2016-05-10T00:55:37Z</cp:lastPrinted>
  <dcterms:created xsi:type="dcterms:W3CDTF">2015-03-03T11:27:48Z</dcterms:created>
  <dcterms:modified xsi:type="dcterms:W3CDTF">2016-05-10T00:56:00Z</dcterms:modified>
  <cp:category/>
  <cp:version/>
  <cp:contentType/>
  <cp:contentStatus/>
</cp:coreProperties>
</file>