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tabRatio="763" activeTab="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'1-1'!$A$1:$Q$61</definedName>
    <definedName name="_xlnm.Print_Area" localSheetId="2">'1-2'!$A$1:$N$63</definedName>
    <definedName name="_xlnm.Print_Area" localSheetId="3">'2'!$A$1:$AL$61</definedName>
    <definedName name="_xlnm.Print_Area" localSheetId="4">'2-1'!$A$1:$O$37</definedName>
    <definedName name="_xlnm.Print_Area" localSheetId="5">'2-2'!$A$1:$Y$29</definedName>
    <definedName name="_xlnm.Print_Area" localSheetId="6">'2-3'!$A$1:$S$36</definedName>
    <definedName name="_xlnm.Print_Area" localSheetId="7">'2-4'!$A$1:$F$121</definedName>
    <definedName name="_xlnm.Print_Area" hidden="1">#N/A</definedName>
    <definedName name="_xlnm.Print_Titles" localSheetId="0">'1'!$1:$5</definedName>
    <definedName name="_xlnm.Print_Titles" localSheetId="2">'1-2'!$4:$6</definedName>
    <definedName name="_xlnm.Print_Titles" localSheetId="3">'2'!$4:$6</definedName>
    <definedName name="_xlnm.Print_Titles" localSheetId="7">'2-4'!$4:$6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<sst xmlns="http://schemas.openxmlformats.org/spreadsheetml/2006/main" count="1582" uniqueCount="259">
  <si>
    <t>表1</t>
  </si>
  <si>
    <t>部门收支总表</t>
  </si>
  <si>
    <t>填报单位:四川省人民检察院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</si>
  <si>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</si>
  <si>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</si>
  <si>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</si>
  <si>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</si>
  <si>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</si>
  <si>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</si>
  <si>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</si>
  <si>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</si>
  <si>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</si>
  <si>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</si>
  <si>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</si>
  <si>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</si>
  <si>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</si>
  <si>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</si>
  <si>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</si>
  <si>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</si>
  <si>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</si>
  <si>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</si>
  <si>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</si>
  <si>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</si>
  <si>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</si>
  <si>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</si>
  <si>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</si>
  <si>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</si>
  <si>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</si>
  <si>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</si>
  <si>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</si>
  <si>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</si>
  <si>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</si>
  <si>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</si>
  <si>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</si>
  <si>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</si>
  <si>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</si>
  <si>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</si>
  <si>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</si>
  <si>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填报单位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</si>
  <si>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</si>
  <si>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</si>
  <si>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</si>
  <si>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</si>
  <si>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</si>
  <si>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</si>
  <si>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</si>
  <si>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</si>
  <si>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</si>
  <si>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</si>
  <si>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</si>
  <si>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</si>
  <si>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</si>
  <si>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</si>
  <si>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</si>
  <si>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</si>
  <si>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</si>
  <si>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</si>
  <si>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</si>
  <si>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</si>
  <si>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</si>
  <si>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>202301</t>
  </si>
  <si>
    <t xml:space="preserve">  四川省人民检察院</t>
  </si>
  <si>
    <t>204</t>
  </si>
  <si>
    <t>04</t>
  </si>
  <si>
    <t>01</t>
  </si>
  <si>
    <t xml:space="preserve">  202301</t>
  </si>
  <si>
    <t xml:space="preserve">    行政运行</t>
  </si>
  <si>
    <t>02</t>
  </si>
  <si>
    <t xml:space="preserve">    一般行政管理事务</t>
  </si>
  <si>
    <t xml:space="preserve">    查办和预防职务犯罪</t>
  </si>
  <si>
    <t>05</t>
  </si>
  <si>
    <t xml:space="preserve">    公诉和审判监督</t>
  </si>
  <si>
    <t>06</t>
  </si>
  <si>
    <t xml:space="preserve">    侦查监督</t>
  </si>
  <si>
    <t>07</t>
  </si>
  <si>
    <t xml:space="preserve">    执行监督</t>
  </si>
  <si>
    <t>08</t>
  </si>
  <si>
    <t xml:space="preserve">    控告申诉</t>
  </si>
  <si>
    <t>99</t>
  </si>
  <si>
    <t xml:space="preserve">    其他公共安全支出</t>
  </si>
  <si>
    <t>208</t>
  </si>
  <si>
    <t xml:space="preserve">    未归口管理的行政单位离退休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</si>
  <si>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</si>
  <si>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</si>
  <si>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</si>
  <si>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</si>
  <si>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</si>
  <si>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</si>
  <si>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</si>
  <si>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  购房补贴</t>
  </si>
  <si>
    <t>202302301</t>
  </si>
  <si>
    <t xml:space="preserve">  成都铁路运输检察院</t>
  </si>
  <si>
    <t xml:space="preserve">  202302301</t>
  </si>
  <si>
    <t>202302303</t>
  </si>
  <si>
    <t xml:space="preserve">  四川省人民检察院成都铁路运输分院</t>
  </si>
  <si>
    <t xml:space="preserve">  202302303</t>
  </si>
  <si>
    <t>公检法部门（不在蓉）</t>
  </si>
  <si>
    <t>202302302</t>
  </si>
  <si>
    <t xml:space="preserve">  西昌铁路运输检察院</t>
  </si>
  <si>
    <t xml:space="preserve">  202302302</t>
  </si>
  <si>
    <t>机关服务中心</t>
  </si>
  <si>
    <t>202601</t>
  </si>
  <si>
    <t xml:space="preserve">  四川省人民检察院机关服务中心</t>
  </si>
  <si>
    <t xml:space="preserve">  202601</t>
  </si>
  <si>
    <t xml:space="preserve">    机关服务</t>
  </si>
  <si>
    <t xml:space="preserve">    事业单位离退休</t>
  </si>
  <si>
    <t xml:space="preserve">    事业单位医疗</t>
  </si>
  <si>
    <t>干训机构（在蓉）</t>
  </si>
  <si>
    <t>202901</t>
  </si>
  <si>
    <t xml:space="preserve">  四川省检察官学院</t>
  </si>
  <si>
    <t>50</t>
  </si>
  <si>
    <t xml:space="preserve">  202901</t>
  </si>
  <si>
    <t xml:space="preserve">    事业运行</t>
  </si>
  <si>
    <t xml:space="preserve">    其他检察支出</t>
  </si>
  <si>
    <t>表1-2</t>
  </si>
  <si>
    <t xml:space="preserve">                                           部门支出总表                                  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</si>
  <si>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</si>
  <si>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</si>
  <si>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</si>
  <si>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</si>
  <si>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</si>
  <si>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</si>
  <si>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 xml:space="preserve">              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</si>
  <si>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</si>
  <si>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</si>
  <si>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</si>
  <si>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</si>
  <si>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</si>
  <si>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</si>
  <si>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</si>
  <si>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</si>
  <si>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</si>
  <si>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</si>
  <si>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</si>
  <si>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表2-1</t>
  </si>
  <si>
    <t xml:space="preserve">                                         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</si>
  <si>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</si>
  <si>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</si>
  <si>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</si>
  <si>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</si>
  <si>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</si>
  <si>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</si>
  <si>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</si>
  <si>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</si>
  <si>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</si>
  <si>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 xml:space="preserve">    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</si>
  <si>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</si>
  <si>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</si>
  <si>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</si>
  <si>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</si>
  <si>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</si>
  <si>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</si>
  <si>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</si>
  <si>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</si>
  <si>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</si>
  <si>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</si>
  <si>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</si>
  <si>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</si>
  <si>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</si>
  <si>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</si>
  <si>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</si>
  <si>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</si>
  <si>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</si>
  <si>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</si>
  <si>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</si>
  <si>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</si>
  <si>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</si>
  <si>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</si>
  <si>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</si>
  <si>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</si>
  <si>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</si>
  <si>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</si>
  <si>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</si>
  <si>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</si>
  <si>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</si>
  <si>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</si>
  <si>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</si>
  <si>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</si>
  <si>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</si>
  <si>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</si>
  <si>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</si>
  <si>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</si>
  <si>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经费拨款(补助)安排</t>
  </si>
  <si>
    <t xml:space="preserve">  公检法部门（在蓉）</t>
  </si>
  <si>
    <t xml:space="preserve">    四川省人民检察院</t>
  </si>
  <si>
    <t xml:space="preserve">      行政运行</t>
  </si>
  <si>
    <t xml:space="preserve">      未归口管理的行政单位离退休</t>
  </si>
  <si>
    <t xml:space="preserve">      其他社会保障和就业支出</t>
  </si>
  <si>
    <t xml:space="preserve">      住房公积金</t>
  </si>
  <si>
    <t xml:space="preserve">      购房补贴</t>
  </si>
  <si>
    <t xml:space="preserve">    成都铁路运输检察院</t>
  </si>
  <si>
    <t xml:space="preserve">    四川省人民检察院成都铁路运输分院</t>
  </si>
  <si>
    <t xml:space="preserve">  公检法部门（不在蓉）</t>
  </si>
  <si>
    <t xml:space="preserve">    西昌铁路运输检察院</t>
  </si>
  <si>
    <t xml:space="preserve">  机关服务中心</t>
  </si>
  <si>
    <t xml:space="preserve">    四川省人民检察院机关服务中心</t>
  </si>
  <si>
    <t xml:space="preserve">      机关服务</t>
  </si>
  <si>
    <t xml:space="preserve">      事业单位离退休</t>
  </si>
  <si>
    <t xml:space="preserve">  干训机构（在蓉）</t>
  </si>
  <si>
    <t xml:space="preserve">    四川省检察官学院</t>
  </si>
  <si>
    <t>表2-4</t>
  </si>
  <si>
    <t xml:space="preserve">           项目支出财政拨款预算表</t>
  </si>
  <si>
    <t>金额</t>
  </si>
  <si>
    <t>单位名称  （科目、项目）</t>
  </si>
  <si>
    <t xml:space="preserve">      会议费</t>
  </si>
  <si>
    <t xml:space="preserve">      差旅费</t>
  </si>
  <si>
    <t xml:space="preserve">      信息化建设及运行维护经费</t>
  </si>
  <si>
    <t xml:space="preserve">      远程提讯系统建设项目</t>
  </si>
  <si>
    <t xml:space="preserve">      公务接待费</t>
  </si>
  <si>
    <t xml:space="preserve">      司法救助经费</t>
  </si>
  <si>
    <t xml:space="preserve">      电子卷宗二期建设项目</t>
  </si>
  <si>
    <t xml:space="preserve">      公务用车运行维护费</t>
  </si>
  <si>
    <t xml:space="preserve">      人民监督员履职经费</t>
  </si>
  <si>
    <t xml:space="preserve">      科技强检示范院创建项目</t>
  </si>
  <si>
    <t xml:space="preserve">      课题研究、专刊编印及报刊费</t>
  </si>
  <si>
    <t xml:space="preserve">      省院机要应用系统建设</t>
  </si>
  <si>
    <t xml:space="preserve">      侦查信息平台及电子卷宗等信息系统建设经费</t>
  </si>
  <si>
    <t xml:space="preserve">      案件特侦经费</t>
  </si>
  <si>
    <t xml:space="preserve">      互联网光纤改造</t>
  </si>
  <si>
    <t xml:space="preserve">      铁路检察院信息化建设</t>
  </si>
  <si>
    <t xml:space="preserve">      培训费</t>
  </si>
  <si>
    <t xml:space="preserve">      检察业务辅助经费</t>
  </si>
  <si>
    <t xml:space="preserve">      侦查技术装备建设经费</t>
  </si>
  <si>
    <t xml:space="preserve">      因公出国（境）经费</t>
  </si>
  <si>
    <t xml:space="preserve">      物业管理费</t>
  </si>
  <si>
    <t xml:space="preserve">      设备购置经费</t>
  </si>
  <si>
    <t xml:space="preserve">      基础设施等维修维护</t>
  </si>
  <si>
    <t xml:space="preserve">      检察业务办案费</t>
  </si>
  <si>
    <t xml:space="preserve">      房屋购建及维修经费</t>
  </si>
  <si>
    <t xml:space="preserve">      涉案财物管理系统建设项目</t>
  </si>
  <si>
    <t xml:space="preserve">      侦查指挥中心机房及UPS改造经费</t>
  </si>
  <si>
    <t xml:space="preserve">      部门应急机动经费</t>
  </si>
  <si>
    <t xml:space="preserve">      铁路检察院业务装备建设</t>
  </si>
  <si>
    <t xml:space="preserve">      电子物证实验室及声像资料实验室软硬件升级项目</t>
  </si>
  <si>
    <t xml:space="preserve">      上年结转_远程提讯系统项目建设</t>
  </si>
  <si>
    <t xml:space="preserve">      司法警察技能比武</t>
  </si>
  <si>
    <t xml:space="preserve">      司法鉴定实验室复审及运行经费</t>
  </si>
  <si>
    <t xml:space="preserve">      政法统一着装经费</t>
  </si>
  <si>
    <t xml:space="preserve">      职务犯罪国际追逃追赃专项行动</t>
  </si>
  <si>
    <t xml:space="preserve">      检察监督经费</t>
  </si>
  <si>
    <t xml:space="preserve">      上年结转_铁路检察院项目</t>
  </si>
  <si>
    <t xml:space="preserve">      铁路检察院涉密信息系统及装备更新升级改造项目</t>
  </si>
  <si>
    <t xml:space="preserve">      教学活动经费</t>
  </si>
  <si>
    <t xml:space="preserve">      教学论坛专项经费</t>
  </si>
  <si>
    <t xml:space="preserve">      检察官培训新模式等改革课题研究经费</t>
  </si>
  <si>
    <t xml:space="preserve">      信息化及电力设施改造项目</t>
  </si>
  <si>
    <t xml:space="preserve">      检察官学院运转经费</t>
  </si>
  <si>
    <t>表3</t>
  </si>
  <si>
    <t xml:space="preserve">     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</si>
  <si>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</si>
  <si>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</si>
  <si>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</si>
  <si>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</si>
  <si>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</si>
  <si>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</si>
  <si>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</si>
  <si>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</si>
  <si>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 xml:space="preserve">  合计</t>
  </si>
  <si>
    <t>一般公共预算拨款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</si>
</sst>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0.00"/>
    <numFmt numFmtId="178" formatCode="&quot;\&quot;#,##0.00_);\(&quot;\&quot;#,##0.00\)"/>
  </numFmts>
  <fonts count="35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9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11" fillId="0" borderId="4" applyNumberFormat="0" applyFill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9" fillId="12" borderId="5" applyNumberFormat="0" applyAlignment="0" applyProtection="0"/>
    <xf numFmtId="0" fontId="13" fillId="13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17" fillId="7" borderId="0" applyNumberFormat="0" applyBorder="0" applyAlignment="0" applyProtection="0"/>
    <xf numFmtId="0" fontId="10" fillId="12" borderId="8" applyNumberFormat="0" applyAlignment="0" applyProtection="0"/>
    <xf numFmtId="0" fontId="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7">
    <xf numFmtId="1" fontId="0" fillId="0" borderId="0" xfId="0" applyNumberFormat="1" applyFill="1" applyAlignment="1">
      <alignment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Continuous" vertical="center"/>
    </xf>
    <xf numFmtId="0" fontId="21" fillId="0" borderId="0" xfId="0" applyNumberFormat="1" applyFont="1" applyFill="1" applyAlignment="1">
      <alignment horizontal="right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NumberFormat="1" applyFont="1" applyFill="1" applyAlignment="1" applyProtection="1">
      <alignment horizontal="left"/>
      <protection/>
    </xf>
    <xf numFmtId="0" fontId="24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Continuous" vertical="center"/>
      <protection/>
    </xf>
    <xf numFmtId="1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Continuous" vertical="center"/>
    </xf>
    <xf numFmtId="1" fontId="25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24" fillId="0" borderId="11" xfId="0" applyNumberFormat="1" applyFont="1" applyFill="1" applyBorder="1" applyAlignment="1" applyProtection="1">
      <alignment horizontal="left"/>
      <protection/>
    </xf>
    <xf numFmtId="0" fontId="24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4" fillId="0" borderId="0" xfId="0" applyNumberFormat="1" applyFont="1" applyFill="1" applyAlignment="1">
      <alignment horizontal="centerContinuous" vertical="center"/>
    </xf>
    <xf numFmtId="1" fontId="25" fillId="0" borderId="0" xfId="0" applyNumberFormat="1" applyFont="1" applyFill="1" applyAlignment="1">
      <alignment horizontal="centerContinuous" vertical="center"/>
    </xf>
    <xf numFmtId="1" fontId="21" fillId="0" borderId="0" xfId="0" applyNumberFormat="1" applyFont="1" applyFill="1" applyAlignment="1">
      <alignment vertical="center"/>
    </xf>
    <xf numFmtId="0" fontId="21" fillId="0" borderId="11" xfId="0" applyNumberFormat="1" applyFont="1" applyFill="1" applyBorder="1" applyAlignment="1" applyProtection="1">
      <alignment horizontal="left"/>
      <protection/>
    </xf>
    <xf numFmtId="0" fontId="21" fillId="0" borderId="10" xfId="0" applyNumberFormat="1" applyFont="1" applyFill="1" applyBorder="1" applyAlignment="1">
      <alignment horizontal="centerContinuous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27" fillId="0" borderId="0" xfId="0" applyNumberFormat="1" applyFont="1" applyFill="1" applyAlignment="1">
      <alignment vertical="center"/>
    </xf>
    <xf numFmtId="1" fontId="27" fillId="0" borderId="0" xfId="0" applyNumberFormat="1" applyFont="1" applyFill="1" applyBorder="1" applyAlignment="1">
      <alignment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/>
    </xf>
    <xf numFmtId="0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right" vertical="center"/>
    </xf>
    <xf numFmtId="0" fontId="24" fillId="0" borderId="0" xfId="0" applyNumberFormat="1" applyFont="1" applyFill="1" applyAlignment="1" applyProtection="1">
      <alignment horizontal="right" vertical="center"/>
      <protection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21" fillId="0" borderId="15" xfId="0" applyNumberFormat="1" applyFont="1" applyFill="1" applyBorder="1" applyAlignment="1">
      <alignment vertical="center"/>
    </xf>
    <xf numFmtId="1" fontId="21" fillId="0" borderId="13" xfId="0" applyNumberFormat="1" applyFont="1" applyFill="1" applyBorder="1" applyAlignment="1">
      <alignment vertical="center"/>
    </xf>
    <xf numFmtId="1" fontId="29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30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Alignment="1">
      <alignment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21" fillId="0" borderId="10" xfId="0" applyNumberFormat="1" applyFont="1" applyFill="1" applyBorder="1" applyAlignment="1" applyProtection="1">
      <alignment horizontal="centerContinuous" vertical="center"/>
      <protection/>
    </xf>
    <xf numFmtId="1" fontId="21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22" fillId="0" borderId="0" xfId="0" applyNumberFormat="1" applyFont="1" applyFill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Continuous" vertical="center"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24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/>
    </xf>
    <xf numFmtId="177" fontId="21" fillId="0" borderId="10" xfId="0" applyNumberFormat="1" applyFont="1" applyFill="1" applyBorder="1" applyAlignment="1" applyProtection="1">
      <alignment horizontal="center" vertical="center" wrapText="1"/>
      <protection/>
    </xf>
    <xf numFmtId="177" fontId="21" fillId="0" borderId="16" xfId="0" applyNumberFormat="1" applyFont="1" applyFill="1" applyBorder="1" applyAlignment="1" applyProtection="1">
      <alignment horizontal="center" vertical="center" wrapText="1"/>
      <protection/>
    </xf>
    <xf numFmtId="177" fontId="21" fillId="0" borderId="12" xfId="0" applyNumberFormat="1" applyFont="1" applyFill="1" applyBorder="1" applyAlignment="1" applyProtection="1">
      <alignment horizontal="center" vertical="center" wrapText="1"/>
      <protection/>
    </xf>
    <xf numFmtId="177" fontId="21" fillId="0" borderId="17" xfId="0" applyNumberFormat="1" applyFont="1" applyFill="1" applyBorder="1" applyAlignment="1" applyProtection="1">
      <alignment horizontal="center" vertical="center" wrapText="1"/>
      <protection/>
    </xf>
    <xf numFmtId="177" fontId="21" fillId="0" borderId="16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top" wrapText="1"/>
    </xf>
    <xf numFmtId="0" fontId="30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78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/>
      <protection/>
    </xf>
    <xf numFmtId="1" fontId="21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" fontId="21" fillId="0" borderId="15" xfId="0" applyNumberFormat="1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10" sqref="B10"/>
    </sheetView>
  </sheetViews>
  <sheetFormatPr defaultColWidth="8.66015625" defaultRowHeight="19.5" customHeight="1"/>
  <cols>
    <col min="1" max="1" width="49.33203125" style="31" customWidth="1"/>
    <col min="2" max="2" width="31" style="99" customWidth="1"/>
    <col min="3" max="3" width="52.16015625" style="31" customWidth="1"/>
    <col min="4" max="4" width="31.33203125" style="99" customWidth="1"/>
    <col min="5" max="5" width="8.66015625" style="31" bestFit="1" customWidth="1"/>
    <col min="6" max="16384" width="8.66015625" style="31" customWidth="1"/>
  </cols>
  <sheetData>
    <row r="1" spans="1:4" ht="19.5" customHeight="1">
      <c r="A1" s="35"/>
      <c r="B1" s="50"/>
      <c r="C1" s="35"/>
      <c r="D1" s="71" t="s">
        <v>0</v>
      </c>
    </row>
    <row r="2" spans="1:4" ht="19.5" customHeight="1">
      <c r="A2" s="106" t="s">
        <v>1</v>
      </c>
      <c r="B2" s="106"/>
      <c r="C2" s="106"/>
      <c r="D2" s="106"/>
    </row>
    <row r="3" spans="1:4" ht="19.5" customHeight="1">
      <c r="A3" s="27" t="s">
        <v>2</v>
      </c>
      <c r="B3" s="89"/>
      <c r="C3" s="1"/>
      <c r="D3" s="86" t="s">
        <v>3</v>
      </c>
    </row>
    <row r="4" spans="1:4" ht="23.25" customHeight="1">
      <c r="A4" s="28" t="s">
        <v>4</v>
      </c>
      <c r="B4" s="40"/>
      <c r="C4" s="28" t="s">
        <v>5</v>
      </c>
      <c r="D4" s="40"/>
    </row>
    <row r="5" spans="1:4" ht="23.25" customHeight="1">
      <c r="A5" s="40" t="s">
        <v>6</v>
      </c>
      <c r="B5" s="41" t="s">
        <v>7</v>
      </c>
      <c r="C5" s="40" t="s">
        <v>6</v>
      </c>
      <c r="D5" s="42" t="s">
        <v>7</v>
      </c>
    </row>
    <row r="6" spans="1:4" ht="19.5" customHeight="1">
      <c r="A6" s="43" t="s">
        <v>8</v>
      </c>
      <c r="B6" s="90">
        <v>18095.35</v>
      </c>
      <c r="C6" s="44" t="s">
        <v>9</v>
      </c>
      <c r="D6" s="90">
        <v>6778.39</v>
      </c>
    </row>
    <row r="7" spans="1:4" ht="19.5" customHeight="1">
      <c r="A7" s="45" t="s">
        <v>10</v>
      </c>
      <c r="B7" s="91"/>
      <c r="C7" s="45" t="s">
        <v>11</v>
      </c>
      <c r="D7" s="90">
        <v>2372.4</v>
      </c>
    </row>
    <row r="8" spans="1:4" ht="19.5" customHeight="1">
      <c r="A8" s="45" t="s">
        <v>12</v>
      </c>
      <c r="B8" s="90"/>
      <c r="C8" s="45" t="s">
        <v>13</v>
      </c>
      <c r="D8" s="90">
        <v>1411.56</v>
      </c>
    </row>
    <row r="9" spans="1:4" ht="19.5" customHeight="1">
      <c r="A9" s="45" t="s">
        <v>14</v>
      </c>
      <c r="B9" s="90"/>
      <c r="C9" s="45" t="s">
        <v>15</v>
      </c>
      <c r="D9" s="90">
        <v>35513.59</v>
      </c>
    </row>
    <row r="10" spans="1:4" ht="19.5" customHeight="1">
      <c r="A10" s="45" t="s">
        <v>16</v>
      </c>
      <c r="B10" s="92"/>
      <c r="C10" s="45" t="s">
        <v>17</v>
      </c>
      <c r="D10" s="92">
        <f>SUM(D11:D12)</f>
        <v>0</v>
      </c>
    </row>
    <row r="11" spans="1:4" ht="19.5" customHeight="1">
      <c r="A11" s="43" t="s">
        <v>18</v>
      </c>
      <c r="B11" s="92"/>
      <c r="C11" s="46" t="s">
        <v>19</v>
      </c>
      <c r="D11" s="92"/>
    </row>
    <row r="12" spans="1:4" ht="19.5" customHeight="1">
      <c r="A12" s="43" t="s">
        <v>20</v>
      </c>
      <c r="B12" s="90"/>
      <c r="C12" s="46" t="s">
        <v>21</v>
      </c>
      <c r="D12" s="90"/>
    </row>
    <row r="13" spans="1:4" ht="19.5" customHeight="1">
      <c r="A13" s="47" t="s">
        <v>22</v>
      </c>
      <c r="B13" s="91"/>
      <c r="C13" s="44"/>
      <c r="D13" s="94"/>
    </row>
    <row r="14" spans="1:4" ht="19.5" customHeight="1">
      <c r="A14" s="43" t="s">
        <v>23</v>
      </c>
      <c r="B14" s="93"/>
      <c r="C14" s="44"/>
      <c r="D14" s="95"/>
    </row>
    <row r="15" spans="1:4" ht="19.5" customHeight="1">
      <c r="A15" s="43" t="s">
        <v>24</v>
      </c>
      <c r="B15" s="90"/>
      <c r="C15" s="44"/>
      <c r="D15" s="95"/>
    </row>
    <row r="16" spans="1:4" ht="19.5" customHeight="1">
      <c r="A16" s="45"/>
      <c r="B16" s="94"/>
      <c r="C16" s="45"/>
      <c r="D16" s="95"/>
    </row>
    <row r="17" spans="1:7" ht="19.5" customHeight="1">
      <c r="A17" s="40" t="s">
        <v>25</v>
      </c>
      <c r="B17" s="95">
        <f>SUM(B6:B10,B15)</f>
        <v>18095.35</v>
      </c>
      <c r="C17" s="40" t="s">
        <v>26</v>
      </c>
      <c r="D17" s="95">
        <f>SUM(D6:D10)</f>
        <v>46075.939999999995</v>
      </c>
      <c r="G17" s="48" t="s">
        <v>27</v>
      </c>
    </row>
    <row r="18" spans="1:4" ht="19.5" customHeight="1">
      <c r="A18" s="45" t="s">
        <v>28</v>
      </c>
      <c r="B18" s="90"/>
      <c r="C18" s="45" t="s">
        <v>29</v>
      </c>
      <c r="D18" s="90"/>
    </row>
    <row r="19" spans="1:4" ht="19.5" customHeight="1">
      <c r="A19" s="45" t="s">
        <v>30</v>
      </c>
      <c r="B19" s="90">
        <v>27980.59</v>
      </c>
      <c r="C19" s="45" t="s">
        <v>31</v>
      </c>
      <c r="D19" s="90"/>
    </row>
    <row r="20" spans="1:4" ht="19.5" customHeight="1">
      <c r="A20" s="45" t="s">
        <v>32</v>
      </c>
      <c r="B20" s="90"/>
      <c r="C20" s="45" t="s">
        <v>33</v>
      </c>
      <c r="D20" s="90"/>
    </row>
    <row r="21" spans="1:4" ht="19.5" customHeight="1">
      <c r="A21" s="45"/>
      <c r="B21" s="90"/>
      <c r="C21" s="45" t="s">
        <v>32</v>
      </c>
      <c r="D21" s="90"/>
    </row>
    <row r="22" spans="1:4" ht="19.5" customHeight="1">
      <c r="A22" s="45"/>
      <c r="B22" s="95"/>
      <c r="C22" s="45"/>
      <c r="D22" s="95"/>
    </row>
    <row r="23" spans="1:31" ht="19.5" customHeight="1">
      <c r="A23" s="45"/>
      <c r="B23" s="95"/>
      <c r="C23" s="45"/>
      <c r="D23" s="9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ht="19.5" customHeight="1">
      <c r="A24" s="40" t="s">
        <v>34</v>
      </c>
      <c r="B24" s="95">
        <f>SUM(B17:B19)</f>
        <v>46075.94</v>
      </c>
      <c r="C24" s="40" t="s">
        <v>35</v>
      </c>
      <c r="D24" s="95">
        <f>SUM(D17,D18,D20)</f>
        <v>46075.939999999995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ht="19.5" customHeight="1">
      <c r="A25" s="49"/>
      <c r="B25" s="96"/>
      <c r="C25" s="50"/>
      <c r="D25" s="50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ht="19.5" customHeight="1">
      <c r="A26" s="49"/>
      <c r="B26" s="96"/>
      <c r="C26" s="50"/>
      <c r="D26" s="50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ht="19.5" customHeight="1">
      <c r="A27" s="49"/>
      <c r="B27" s="96"/>
      <c r="C27" s="50"/>
      <c r="D27" s="5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ht="19.5" customHeight="1">
      <c r="A28" s="49"/>
      <c r="B28" s="96"/>
      <c r="C28" s="50"/>
      <c r="D28" s="5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ht="19.5" customHeight="1">
      <c r="A29" s="51"/>
      <c r="B29" s="49"/>
      <c r="C29" s="51"/>
      <c r="D29" s="4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ht="19.5" customHeight="1">
      <c r="A30" s="52"/>
      <c r="B30" s="97"/>
      <c r="C30" s="52"/>
      <c r="D30" s="97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ht="19.5" customHeight="1">
      <c r="A31" s="53"/>
      <c r="B31" s="98"/>
      <c r="C31" s="53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ht="19.5" customHeight="1">
      <c r="A32" s="53"/>
      <c r="B32" s="98"/>
      <c r="C32" s="53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.5902777777777778" footer="0.393055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60" zoomScalePageLayoutView="0" workbookViewId="0" topLeftCell="A1">
      <selection activeCell="A5" sqref="A5:C5"/>
    </sheetView>
  </sheetViews>
  <sheetFormatPr defaultColWidth="10.66015625" defaultRowHeight="19.5" customHeight="1"/>
  <cols>
    <col min="1" max="3" width="12.83203125" style="50" customWidth="1"/>
    <col min="4" max="4" width="19.66015625" style="35" customWidth="1"/>
    <col min="5" max="5" width="54.5" style="35" customWidth="1"/>
    <col min="6" max="6" width="26" style="50" customWidth="1"/>
    <col min="7" max="7" width="38.66015625" style="50" customWidth="1"/>
    <col min="8" max="8" width="35" style="50" customWidth="1"/>
    <col min="9" max="9" width="16.33203125" style="35" customWidth="1"/>
    <col min="10" max="10" width="17.16015625" style="35" customWidth="1"/>
    <col min="11" max="15" width="19.5" style="35" customWidth="1"/>
    <col min="16" max="16" width="14.5" style="35" customWidth="1"/>
    <col min="17" max="17" width="13.83203125" style="35" customWidth="1"/>
  </cols>
  <sheetData>
    <row r="1" spans="1:17" ht="19.5" customHeight="1">
      <c r="A1" s="87"/>
      <c r="B1" s="87"/>
      <c r="C1" s="87"/>
      <c r="D1" s="14"/>
      <c r="E1" s="14"/>
      <c r="F1" s="87"/>
      <c r="G1" s="87"/>
      <c r="H1" s="87"/>
      <c r="I1" s="14"/>
      <c r="J1" s="14"/>
      <c r="K1" s="14"/>
      <c r="L1" s="14"/>
      <c r="M1" s="14"/>
      <c r="N1" s="14"/>
      <c r="O1" s="14"/>
      <c r="Q1" s="39" t="s">
        <v>36</v>
      </c>
    </row>
    <row r="2" spans="1:17" ht="19.5" customHeight="1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s="15" customFormat="1" ht="19.5" customHeight="1">
      <c r="A3" s="89" t="s">
        <v>38</v>
      </c>
      <c r="B3" s="89"/>
      <c r="C3" s="89"/>
      <c r="D3" s="27"/>
      <c r="E3" s="54"/>
      <c r="F3" s="86"/>
      <c r="G3" s="86"/>
      <c r="H3" s="86"/>
      <c r="I3" s="37"/>
      <c r="J3" s="37"/>
      <c r="K3" s="37"/>
      <c r="L3" s="37"/>
      <c r="M3" s="37"/>
      <c r="N3" s="37"/>
      <c r="O3" s="37"/>
      <c r="P3" s="55"/>
      <c r="Q3" s="8" t="s">
        <v>3</v>
      </c>
    </row>
    <row r="4" spans="1:17" s="15" customFormat="1" ht="27.75" customHeight="1">
      <c r="A4" s="108" t="s">
        <v>39</v>
      </c>
      <c r="B4" s="108"/>
      <c r="C4" s="108"/>
      <c r="D4" s="108"/>
      <c r="E4" s="108"/>
      <c r="F4" s="110" t="s">
        <v>40</v>
      </c>
      <c r="G4" s="111" t="s">
        <v>41</v>
      </c>
      <c r="H4" s="110" t="s">
        <v>42</v>
      </c>
      <c r="I4" s="112" t="s">
        <v>43</v>
      </c>
      <c r="J4" s="108" t="s">
        <v>44</v>
      </c>
      <c r="K4" s="110" t="s">
        <v>45</v>
      </c>
      <c r="L4" s="109" t="s">
        <v>46</v>
      </c>
      <c r="M4" s="109"/>
      <c r="N4" s="109"/>
      <c r="O4" s="109"/>
      <c r="P4" s="110" t="s">
        <v>47</v>
      </c>
      <c r="Q4" s="113" t="s">
        <v>48</v>
      </c>
    </row>
    <row r="5" spans="1:17" s="15" customFormat="1" ht="49.5" customHeight="1">
      <c r="A5" s="108" t="s">
        <v>49</v>
      </c>
      <c r="B5" s="108"/>
      <c r="C5" s="108"/>
      <c r="D5" s="110" t="s">
        <v>50</v>
      </c>
      <c r="E5" s="110" t="s">
        <v>51</v>
      </c>
      <c r="F5" s="110"/>
      <c r="G5" s="111"/>
      <c r="H5" s="110"/>
      <c r="I5" s="112"/>
      <c r="J5" s="108"/>
      <c r="K5" s="110"/>
      <c r="L5" s="110" t="s">
        <v>52</v>
      </c>
      <c r="M5" s="110" t="s">
        <v>53</v>
      </c>
      <c r="N5" s="110" t="s">
        <v>54</v>
      </c>
      <c r="O5" s="110" t="s">
        <v>55</v>
      </c>
      <c r="P5" s="110"/>
      <c r="Q5" s="113"/>
    </row>
    <row r="6" spans="1:17" s="15" customFormat="1" ht="25.5" customHeight="1" hidden="1">
      <c r="A6" s="29" t="s">
        <v>56</v>
      </c>
      <c r="B6" s="29" t="s">
        <v>57</v>
      </c>
      <c r="C6" s="29" t="s">
        <v>58</v>
      </c>
      <c r="D6" s="110"/>
      <c r="E6" s="110"/>
      <c r="F6" s="110"/>
      <c r="G6" s="111"/>
      <c r="H6" s="110"/>
      <c r="I6" s="112"/>
      <c r="J6" s="108"/>
      <c r="K6" s="110"/>
      <c r="L6" s="110"/>
      <c r="M6" s="110"/>
      <c r="N6" s="110"/>
      <c r="O6" s="110"/>
      <c r="P6" s="110"/>
      <c r="Q6" s="113"/>
    </row>
    <row r="7" spans="1:17" s="59" customFormat="1" ht="19.5" customHeight="1">
      <c r="A7" s="78"/>
      <c r="B7" s="78"/>
      <c r="C7" s="78"/>
      <c r="D7" s="57"/>
      <c r="E7" s="57" t="s">
        <v>40</v>
      </c>
      <c r="F7" s="88">
        <v>46075.94</v>
      </c>
      <c r="G7" s="78">
        <v>27980.59</v>
      </c>
      <c r="H7" s="78">
        <v>18095.35</v>
      </c>
      <c r="I7" s="57"/>
      <c r="J7" s="57"/>
      <c r="K7" s="57"/>
      <c r="L7" s="57"/>
      <c r="M7" s="57"/>
      <c r="N7" s="57"/>
      <c r="O7" s="57"/>
      <c r="P7" s="57"/>
      <c r="Q7" s="57"/>
    </row>
    <row r="8" spans="1:17" s="59" customFormat="1" ht="19.5" customHeight="1">
      <c r="A8" s="78"/>
      <c r="B8" s="78"/>
      <c r="C8" s="78"/>
      <c r="D8" s="57"/>
      <c r="E8" s="57" t="s">
        <v>59</v>
      </c>
      <c r="F8" s="88">
        <v>43585.78</v>
      </c>
      <c r="G8" s="78">
        <v>27980.59</v>
      </c>
      <c r="H8" s="78">
        <v>15605.19</v>
      </c>
      <c r="I8" s="57"/>
      <c r="J8" s="57"/>
      <c r="K8" s="57"/>
      <c r="L8" s="57"/>
      <c r="M8" s="57"/>
      <c r="N8" s="57"/>
      <c r="O8" s="57"/>
      <c r="P8" s="57"/>
      <c r="Q8" s="57"/>
    </row>
    <row r="9" spans="1:17" s="59" customFormat="1" ht="19.5" customHeight="1">
      <c r="A9" s="78"/>
      <c r="B9" s="78"/>
      <c r="C9" s="78"/>
      <c r="D9" s="57" t="s">
        <v>60</v>
      </c>
      <c r="E9" s="60" t="s">
        <v>61</v>
      </c>
      <c r="F9" s="88">
        <v>40922.39</v>
      </c>
      <c r="G9" s="78">
        <v>27980.59</v>
      </c>
      <c r="H9" s="78">
        <v>12941.8</v>
      </c>
      <c r="I9" s="57"/>
      <c r="J9" s="57"/>
      <c r="K9" s="57"/>
      <c r="L9" s="57"/>
      <c r="M9" s="57"/>
      <c r="N9" s="57"/>
      <c r="O9" s="57"/>
      <c r="P9" s="57"/>
      <c r="Q9" s="57"/>
    </row>
    <row r="10" spans="1:17" s="59" customFormat="1" ht="19.5" customHeight="1">
      <c r="A10" s="78" t="s">
        <v>62</v>
      </c>
      <c r="B10" s="78" t="s">
        <v>63</v>
      </c>
      <c r="C10" s="78" t="s">
        <v>64</v>
      </c>
      <c r="D10" s="57" t="s">
        <v>65</v>
      </c>
      <c r="E10" s="60" t="s">
        <v>66</v>
      </c>
      <c r="F10" s="88">
        <v>6513.95</v>
      </c>
      <c r="G10" s="78">
        <v>0</v>
      </c>
      <c r="H10" s="78">
        <v>6513.95</v>
      </c>
      <c r="I10" s="57"/>
      <c r="J10" s="57"/>
      <c r="K10" s="57"/>
      <c r="L10" s="57"/>
      <c r="M10" s="57"/>
      <c r="N10" s="57"/>
      <c r="O10" s="57"/>
      <c r="P10" s="57"/>
      <c r="Q10" s="57"/>
    </row>
    <row r="11" spans="1:17" s="59" customFormat="1" ht="19.5" customHeight="1">
      <c r="A11" s="78" t="s">
        <v>62</v>
      </c>
      <c r="B11" s="78" t="s">
        <v>63</v>
      </c>
      <c r="C11" s="78" t="s">
        <v>67</v>
      </c>
      <c r="D11" s="57" t="s">
        <v>65</v>
      </c>
      <c r="E11" s="57" t="s">
        <v>68</v>
      </c>
      <c r="F11" s="88">
        <v>17798.89</v>
      </c>
      <c r="G11" s="78">
        <v>13583.09</v>
      </c>
      <c r="H11" s="78">
        <v>4215.8</v>
      </c>
      <c r="I11" s="57"/>
      <c r="J11" s="57"/>
      <c r="K11" s="57"/>
      <c r="L11" s="57"/>
      <c r="M11" s="57"/>
      <c r="N11" s="57"/>
      <c r="O11" s="57"/>
      <c r="P11" s="57"/>
      <c r="Q11" s="57"/>
    </row>
    <row r="12" spans="1:17" s="59" customFormat="1" ht="19.5" customHeight="1">
      <c r="A12" s="78" t="s">
        <v>62</v>
      </c>
      <c r="B12" s="78" t="s">
        <v>63</v>
      </c>
      <c r="C12" s="78" t="s">
        <v>63</v>
      </c>
      <c r="D12" s="57" t="s">
        <v>65</v>
      </c>
      <c r="E12" s="57" t="s">
        <v>69</v>
      </c>
      <c r="F12" s="88">
        <v>175</v>
      </c>
      <c r="G12" s="78">
        <v>0</v>
      </c>
      <c r="H12" s="78">
        <v>175</v>
      </c>
      <c r="I12" s="57"/>
      <c r="J12" s="57"/>
      <c r="K12" s="57"/>
      <c r="L12" s="57"/>
      <c r="M12" s="57"/>
      <c r="N12" s="57"/>
      <c r="O12" s="57"/>
      <c r="P12" s="57"/>
      <c r="Q12" s="57"/>
    </row>
    <row r="13" spans="1:17" s="59" customFormat="1" ht="19.5" customHeight="1">
      <c r="A13" s="78" t="s">
        <v>62</v>
      </c>
      <c r="B13" s="78" t="s">
        <v>63</v>
      </c>
      <c r="C13" s="78" t="s">
        <v>70</v>
      </c>
      <c r="D13" s="57" t="s">
        <v>65</v>
      </c>
      <c r="E13" s="60" t="s">
        <v>71</v>
      </c>
      <c r="F13" s="88">
        <v>90</v>
      </c>
      <c r="G13" s="78">
        <v>0</v>
      </c>
      <c r="H13" s="78">
        <v>90</v>
      </c>
      <c r="I13" s="57"/>
      <c r="J13" s="57"/>
      <c r="K13" s="57"/>
      <c r="L13" s="57"/>
      <c r="M13" s="57"/>
      <c r="N13" s="57"/>
      <c r="O13" s="57"/>
      <c r="P13" s="57"/>
      <c r="Q13" s="57"/>
    </row>
    <row r="14" spans="1:17" s="59" customFormat="1" ht="19.5" customHeight="1">
      <c r="A14" s="78" t="s">
        <v>62</v>
      </c>
      <c r="B14" s="78" t="s">
        <v>63</v>
      </c>
      <c r="C14" s="78" t="s">
        <v>72</v>
      </c>
      <c r="D14" s="57" t="s">
        <v>65</v>
      </c>
      <c r="E14" s="60" t="s">
        <v>73</v>
      </c>
      <c r="F14" s="88">
        <v>45</v>
      </c>
      <c r="G14" s="78">
        <v>0</v>
      </c>
      <c r="H14" s="78">
        <v>45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1:17" s="59" customFormat="1" ht="19.5" customHeight="1">
      <c r="A15" s="78" t="s">
        <v>62</v>
      </c>
      <c r="B15" s="78" t="s">
        <v>63</v>
      </c>
      <c r="C15" s="78" t="s">
        <v>74</v>
      </c>
      <c r="D15" s="57" t="s">
        <v>65</v>
      </c>
      <c r="E15" s="57" t="s">
        <v>75</v>
      </c>
      <c r="F15" s="88">
        <v>55</v>
      </c>
      <c r="G15" s="78">
        <v>0</v>
      </c>
      <c r="H15" s="78">
        <v>55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1:17" s="59" customFormat="1" ht="19.5" customHeight="1">
      <c r="A16" s="78" t="s">
        <v>62</v>
      </c>
      <c r="B16" s="78" t="s">
        <v>63</v>
      </c>
      <c r="C16" s="78" t="s">
        <v>76</v>
      </c>
      <c r="D16" s="57" t="s">
        <v>65</v>
      </c>
      <c r="E16" s="57" t="s">
        <v>77</v>
      </c>
      <c r="F16" s="88">
        <v>80</v>
      </c>
      <c r="G16" s="78">
        <v>0</v>
      </c>
      <c r="H16" s="78">
        <v>80</v>
      </c>
      <c r="I16" s="57"/>
      <c r="J16" s="57"/>
      <c r="K16" s="57"/>
      <c r="L16" s="57"/>
      <c r="M16" s="57"/>
      <c r="N16" s="57"/>
      <c r="O16" s="57"/>
      <c r="P16" s="57"/>
      <c r="Q16" s="57"/>
    </row>
    <row r="17" spans="1:17" s="59" customFormat="1" ht="19.5" customHeight="1">
      <c r="A17" s="78" t="s">
        <v>62</v>
      </c>
      <c r="B17" s="78" t="s">
        <v>78</v>
      </c>
      <c r="C17" s="78" t="s">
        <v>64</v>
      </c>
      <c r="D17" s="57" t="s">
        <v>65</v>
      </c>
      <c r="E17" s="57" t="s">
        <v>79</v>
      </c>
      <c r="F17" s="88">
        <v>14397.5</v>
      </c>
      <c r="G17" s="78">
        <v>14397.5</v>
      </c>
      <c r="H17" s="78">
        <v>0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s="59" customFormat="1" ht="19.5" customHeight="1">
      <c r="A18" s="78" t="s">
        <v>80</v>
      </c>
      <c r="B18" s="78" t="s">
        <v>70</v>
      </c>
      <c r="C18" s="78" t="s">
        <v>63</v>
      </c>
      <c r="D18" s="57" t="s">
        <v>65</v>
      </c>
      <c r="E18" s="57" t="s">
        <v>81</v>
      </c>
      <c r="F18" s="88">
        <v>385.58</v>
      </c>
      <c r="G18" s="78">
        <v>0</v>
      </c>
      <c r="H18" s="78">
        <v>385.58</v>
      </c>
      <c r="I18" s="57"/>
      <c r="J18" s="57"/>
      <c r="K18" s="57"/>
      <c r="L18" s="57"/>
      <c r="M18" s="57"/>
      <c r="N18" s="57"/>
      <c r="O18" s="57"/>
      <c r="P18" s="57"/>
      <c r="Q18" s="57"/>
    </row>
    <row r="19" spans="1:17" s="59" customFormat="1" ht="19.5" customHeight="1">
      <c r="A19" s="77" t="s">
        <v>80</v>
      </c>
      <c r="B19" s="77" t="s">
        <v>78</v>
      </c>
      <c r="C19" s="77" t="s">
        <v>64</v>
      </c>
      <c r="D19" s="61" t="s">
        <v>65</v>
      </c>
      <c r="E19" s="61" t="s">
        <v>82</v>
      </c>
      <c r="F19" s="88">
        <v>7.28</v>
      </c>
      <c r="G19" s="78">
        <v>0</v>
      </c>
      <c r="H19" s="78">
        <v>7.28</v>
      </c>
      <c r="I19" s="57"/>
      <c r="J19" s="57"/>
      <c r="K19" s="57"/>
      <c r="L19" s="57"/>
      <c r="M19" s="57"/>
      <c r="N19" s="57"/>
      <c r="O19" s="57"/>
      <c r="P19" s="57"/>
      <c r="Q19" s="57"/>
    </row>
    <row r="20" spans="1:17" s="62" customFormat="1" ht="19.5" customHeight="1">
      <c r="A20" s="78" t="s">
        <v>83</v>
      </c>
      <c r="B20" s="78" t="s">
        <v>70</v>
      </c>
      <c r="C20" s="78" t="s">
        <v>64</v>
      </c>
      <c r="D20" s="57" t="s">
        <v>65</v>
      </c>
      <c r="E20" s="57" t="s">
        <v>84</v>
      </c>
      <c r="F20" s="88">
        <v>445.63</v>
      </c>
      <c r="G20" s="78">
        <v>0</v>
      </c>
      <c r="H20" s="78">
        <v>445.63</v>
      </c>
      <c r="I20" s="57"/>
      <c r="J20" s="57"/>
      <c r="K20" s="57"/>
      <c r="L20" s="57"/>
      <c r="M20" s="57"/>
      <c r="N20" s="57"/>
      <c r="O20" s="57"/>
      <c r="P20" s="57"/>
      <c r="Q20" s="57"/>
    </row>
    <row r="21" spans="1:17" s="62" customFormat="1" ht="19.5" customHeight="1">
      <c r="A21" s="78" t="s">
        <v>83</v>
      </c>
      <c r="B21" s="78" t="s">
        <v>70</v>
      </c>
      <c r="C21" s="78" t="s">
        <v>85</v>
      </c>
      <c r="D21" s="57" t="s">
        <v>65</v>
      </c>
      <c r="E21" s="57" t="s">
        <v>86</v>
      </c>
      <c r="F21" s="88">
        <v>110.04</v>
      </c>
      <c r="G21" s="78">
        <v>0</v>
      </c>
      <c r="H21" s="78">
        <v>110.04</v>
      </c>
      <c r="I21" s="57"/>
      <c r="J21" s="57"/>
      <c r="K21" s="57"/>
      <c r="L21" s="57"/>
      <c r="M21" s="57"/>
      <c r="N21" s="57"/>
      <c r="O21" s="57"/>
      <c r="P21" s="57"/>
      <c r="Q21" s="57"/>
    </row>
    <row r="22" spans="1:17" s="62" customFormat="1" ht="19.5" customHeight="1">
      <c r="A22" s="78" t="s">
        <v>87</v>
      </c>
      <c r="B22" s="78" t="s">
        <v>67</v>
      </c>
      <c r="C22" s="78" t="s">
        <v>64</v>
      </c>
      <c r="D22" s="57" t="s">
        <v>65</v>
      </c>
      <c r="E22" s="57" t="s">
        <v>88</v>
      </c>
      <c r="F22" s="88">
        <v>575.52</v>
      </c>
      <c r="G22" s="78">
        <v>0</v>
      </c>
      <c r="H22" s="78">
        <v>575.52</v>
      </c>
      <c r="I22" s="57"/>
      <c r="J22" s="57"/>
      <c r="K22" s="57"/>
      <c r="L22" s="57"/>
      <c r="M22" s="57"/>
      <c r="N22" s="57"/>
      <c r="O22" s="57"/>
      <c r="P22" s="57"/>
      <c r="Q22" s="57"/>
    </row>
    <row r="23" spans="1:17" s="62" customFormat="1" ht="19.5" customHeight="1">
      <c r="A23" s="78" t="s">
        <v>87</v>
      </c>
      <c r="B23" s="78" t="s">
        <v>67</v>
      </c>
      <c r="C23" s="78" t="s">
        <v>85</v>
      </c>
      <c r="D23" s="57" t="s">
        <v>65</v>
      </c>
      <c r="E23" s="57" t="s">
        <v>89</v>
      </c>
      <c r="F23" s="88">
        <v>243</v>
      </c>
      <c r="G23" s="78">
        <v>0</v>
      </c>
      <c r="H23" s="78">
        <v>243</v>
      </c>
      <c r="I23" s="57"/>
      <c r="J23" s="57"/>
      <c r="K23" s="57"/>
      <c r="L23" s="57"/>
      <c r="M23" s="57"/>
      <c r="N23" s="57"/>
      <c r="O23" s="57"/>
      <c r="P23" s="57"/>
      <c r="Q23" s="57"/>
    </row>
    <row r="24" spans="1:17" s="62" customFormat="1" ht="19.5" customHeight="1">
      <c r="A24" s="78"/>
      <c r="B24" s="78"/>
      <c r="C24" s="78"/>
      <c r="D24" s="57" t="s">
        <v>90</v>
      </c>
      <c r="E24" s="57" t="s">
        <v>91</v>
      </c>
      <c r="F24" s="88">
        <v>842.03</v>
      </c>
      <c r="G24" s="78">
        <v>0</v>
      </c>
      <c r="H24" s="78">
        <v>842.03</v>
      </c>
      <c r="I24" s="57"/>
      <c r="J24" s="57"/>
      <c r="K24" s="57"/>
      <c r="L24" s="57"/>
      <c r="M24" s="57"/>
      <c r="N24" s="57"/>
      <c r="O24" s="57"/>
      <c r="P24" s="57"/>
      <c r="Q24" s="57"/>
    </row>
    <row r="25" spans="1:17" s="62" customFormat="1" ht="19.5" customHeight="1">
      <c r="A25" s="78" t="s">
        <v>62</v>
      </c>
      <c r="B25" s="78" t="s">
        <v>63</v>
      </c>
      <c r="C25" s="78" t="s">
        <v>64</v>
      </c>
      <c r="D25" s="57" t="s">
        <v>92</v>
      </c>
      <c r="E25" s="57" t="s">
        <v>66</v>
      </c>
      <c r="F25" s="88">
        <v>478.21</v>
      </c>
      <c r="G25" s="78">
        <v>0</v>
      </c>
      <c r="H25" s="78">
        <v>478.21</v>
      </c>
      <c r="I25" s="57"/>
      <c r="J25" s="57"/>
      <c r="K25" s="57"/>
      <c r="L25" s="57"/>
      <c r="M25" s="57"/>
      <c r="N25" s="57"/>
      <c r="O25" s="57"/>
      <c r="P25" s="57"/>
      <c r="Q25" s="57"/>
    </row>
    <row r="26" spans="1:17" s="62" customFormat="1" ht="19.5" customHeight="1">
      <c r="A26" s="78" t="s">
        <v>62</v>
      </c>
      <c r="B26" s="78" t="s">
        <v>63</v>
      </c>
      <c r="C26" s="78" t="s">
        <v>67</v>
      </c>
      <c r="D26" s="57" t="s">
        <v>92</v>
      </c>
      <c r="E26" s="57" t="s">
        <v>68</v>
      </c>
      <c r="F26" s="88">
        <v>226.6</v>
      </c>
      <c r="G26" s="78">
        <v>0</v>
      </c>
      <c r="H26" s="78">
        <v>226.6</v>
      </c>
      <c r="I26" s="57"/>
      <c r="J26" s="57"/>
      <c r="K26" s="57"/>
      <c r="L26" s="57"/>
      <c r="M26" s="57"/>
      <c r="N26" s="57"/>
      <c r="O26" s="57"/>
      <c r="P26" s="57"/>
      <c r="Q26" s="57"/>
    </row>
    <row r="27" spans="1:17" s="62" customFormat="1" ht="19.5" customHeight="1">
      <c r="A27" s="78" t="s">
        <v>62</v>
      </c>
      <c r="B27" s="78" t="s">
        <v>63</v>
      </c>
      <c r="C27" s="78" t="s">
        <v>63</v>
      </c>
      <c r="D27" s="57" t="s">
        <v>92</v>
      </c>
      <c r="E27" s="57" t="s">
        <v>69</v>
      </c>
      <c r="F27" s="88">
        <v>45</v>
      </c>
      <c r="G27" s="78">
        <v>0</v>
      </c>
      <c r="H27" s="78">
        <v>45</v>
      </c>
      <c r="I27" s="57"/>
      <c r="J27" s="57"/>
      <c r="K27" s="57"/>
      <c r="L27" s="57"/>
      <c r="M27" s="57"/>
      <c r="N27" s="57"/>
      <c r="O27" s="57"/>
      <c r="P27" s="57"/>
      <c r="Q27" s="57"/>
    </row>
    <row r="28" spans="1:17" s="62" customFormat="1" ht="19.5" customHeight="1">
      <c r="A28" s="78" t="s">
        <v>80</v>
      </c>
      <c r="B28" s="78" t="s">
        <v>70</v>
      </c>
      <c r="C28" s="78" t="s">
        <v>63</v>
      </c>
      <c r="D28" s="57" t="s">
        <v>92</v>
      </c>
      <c r="E28" s="57" t="s">
        <v>81</v>
      </c>
      <c r="F28" s="88">
        <v>0.42</v>
      </c>
      <c r="G28" s="78">
        <v>0</v>
      </c>
      <c r="H28" s="78">
        <v>0.42</v>
      </c>
      <c r="I28" s="57"/>
      <c r="J28" s="57"/>
      <c r="K28" s="57"/>
      <c r="L28" s="57"/>
      <c r="M28" s="57"/>
      <c r="N28" s="57"/>
      <c r="O28" s="57"/>
      <c r="P28" s="57"/>
      <c r="Q28" s="57"/>
    </row>
    <row r="29" spans="1:17" s="62" customFormat="1" ht="19.5" customHeight="1">
      <c r="A29" s="78" t="s">
        <v>83</v>
      </c>
      <c r="B29" s="78" t="s">
        <v>70</v>
      </c>
      <c r="C29" s="78" t="s">
        <v>64</v>
      </c>
      <c r="D29" s="57" t="s">
        <v>92</v>
      </c>
      <c r="E29" s="57" t="s">
        <v>84</v>
      </c>
      <c r="F29" s="88">
        <v>36.1</v>
      </c>
      <c r="G29" s="78">
        <v>0</v>
      </c>
      <c r="H29" s="78">
        <v>36.1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7" s="62" customFormat="1" ht="19.5" customHeight="1">
      <c r="A30" s="78" t="s">
        <v>83</v>
      </c>
      <c r="B30" s="78" t="s">
        <v>70</v>
      </c>
      <c r="C30" s="78" t="s">
        <v>85</v>
      </c>
      <c r="D30" s="57" t="s">
        <v>92</v>
      </c>
      <c r="E30" s="57" t="s">
        <v>86</v>
      </c>
      <c r="F30" s="88">
        <v>8.9</v>
      </c>
      <c r="G30" s="78">
        <v>0</v>
      </c>
      <c r="H30" s="78">
        <v>8.9</v>
      </c>
      <c r="I30" s="57"/>
      <c r="J30" s="57"/>
      <c r="K30" s="57"/>
      <c r="L30" s="57"/>
      <c r="M30" s="57"/>
      <c r="N30" s="57"/>
      <c r="O30" s="57"/>
      <c r="P30" s="57"/>
      <c r="Q30" s="57"/>
    </row>
    <row r="31" spans="1:17" s="62" customFormat="1" ht="19.5" customHeight="1">
      <c r="A31" s="78" t="s">
        <v>87</v>
      </c>
      <c r="B31" s="78" t="s">
        <v>67</v>
      </c>
      <c r="C31" s="78" t="s">
        <v>64</v>
      </c>
      <c r="D31" s="57" t="s">
        <v>92</v>
      </c>
      <c r="E31" s="57" t="s">
        <v>88</v>
      </c>
      <c r="F31" s="88">
        <v>46.8</v>
      </c>
      <c r="G31" s="78">
        <v>0</v>
      </c>
      <c r="H31" s="78">
        <v>46.8</v>
      </c>
      <c r="I31" s="57"/>
      <c r="J31" s="57"/>
      <c r="K31" s="57"/>
      <c r="L31" s="57"/>
      <c r="M31" s="57"/>
      <c r="N31" s="57"/>
      <c r="O31" s="57"/>
      <c r="P31" s="57"/>
      <c r="Q31" s="57"/>
    </row>
    <row r="32" spans="1:17" s="62" customFormat="1" ht="19.5" customHeight="1">
      <c r="A32" s="78"/>
      <c r="B32" s="78"/>
      <c r="C32" s="78"/>
      <c r="D32" s="57" t="s">
        <v>93</v>
      </c>
      <c r="E32" s="57" t="s">
        <v>94</v>
      </c>
      <c r="F32" s="88">
        <v>1821.36</v>
      </c>
      <c r="G32" s="78">
        <v>0</v>
      </c>
      <c r="H32" s="78">
        <v>1821.36</v>
      </c>
      <c r="I32" s="57"/>
      <c r="J32" s="57"/>
      <c r="K32" s="57"/>
      <c r="L32" s="57"/>
      <c r="M32" s="57"/>
      <c r="N32" s="57"/>
      <c r="O32" s="57"/>
      <c r="P32" s="57"/>
      <c r="Q32" s="57"/>
    </row>
    <row r="33" spans="1:17" s="63" customFormat="1" ht="19.5" customHeight="1">
      <c r="A33" s="78" t="s">
        <v>62</v>
      </c>
      <c r="B33" s="78" t="s">
        <v>63</v>
      </c>
      <c r="C33" s="78" t="s">
        <v>64</v>
      </c>
      <c r="D33" s="57" t="s">
        <v>95</v>
      </c>
      <c r="E33" s="57" t="s">
        <v>66</v>
      </c>
      <c r="F33" s="88">
        <v>842.37</v>
      </c>
      <c r="G33" s="78">
        <v>0</v>
      </c>
      <c r="H33" s="78">
        <v>842.37</v>
      </c>
      <c r="I33" s="57"/>
      <c r="J33" s="57"/>
      <c r="K33" s="57"/>
      <c r="L33" s="57"/>
      <c r="M33" s="57"/>
      <c r="N33" s="57"/>
      <c r="O33" s="57"/>
      <c r="P33" s="57"/>
      <c r="Q33" s="57"/>
    </row>
    <row r="34" spans="1:17" s="63" customFormat="1" ht="19.5" customHeight="1">
      <c r="A34" s="78" t="s">
        <v>62</v>
      </c>
      <c r="B34" s="78" t="s">
        <v>63</v>
      </c>
      <c r="C34" s="78" t="s">
        <v>67</v>
      </c>
      <c r="D34" s="57" t="s">
        <v>95</v>
      </c>
      <c r="E34" s="57" t="s">
        <v>68</v>
      </c>
      <c r="F34" s="88">
        <v>728.84</v>
      </c>
      <c r="G34" s="78">
        <v>0</v>
      </c>
      <c r="H34" s="78">
        <v>728.84</v>
      </c>
      <c r="I34" s="57"/>
      <c r="J34" s="57"/>
      <c r="K34" s="57"/>
      <c r="L34" s="57"/>
      <c r="M34" s="57"/>
      <c r="N34" s="57"/>
      <c r="O34" s="57"/>
      <c r="P34" s="57"/>
      <c r="Q34" s="57"/>
    </row>
    <row r="35" spans="1:17" s="63" customFormat="1" ht="19.5" customHeight="1">
      <c r="A35" s="78" t="s">
        <v>62</v>
      </c>
      <c r="B35" s="78" t="s">
        <v>63</v>
      </c>
      <c r="C35" s="78" t="s">
        <v>63</v>
      </c>
      <c r="D35" s="57" t="s">
        <v>95</v>
      </c>
      <c r="E35" s="57" t="s">
        <v>69</v>
      </c>
      <c r="F35" s="88">
        <v>80</v>
      </c>
      <c r="G35" s="78">
        <v>0</v>
      </c>
      <c r="H35" s="78">
        <v>80</v>
      </c>
      <c r="I35" s="57"/>
      <c r="J35" s="57"/>
      <c r="K35" s="57"/>
      <c r="L35" s="57"/>
      <c r="M35" s="57"/>
      <c r="N35" s="57"/>
      <c r="O35" s="57"/>
      <c r="P35" s="57"/>
      <c r="Q35" s="57"/>
    </row>
    <row r="36" spans="1:17" s="63" customFormat="1" ht="19.5" customHeight="1">
      <c r="A36" s="78" t="s">
        <v>62</v>
      </c>
      <c r="B36" s="78" t="s">
        <v>63</v>
      </c>
      <c r="C36" s="78" t="s">
        <v>76</v>
      </c>
      <c r="D36" s="57" t="s">
        <v>95</v>
      </c>
      <c r="E36" s="57" t="s">
        <v>77</v>
      </c>
      <c r="F36" s="88">
        <v>10</v>
      </c>
      <c r="G36" s="78">
        <v>0</v>
      </c>
      <c r="H36" s="78">
        <v>10</v>
      </c>
      <c r="I36" s="57"/>
      <c r="J36" s="57"/>
      <c r="K36" s="57"/>
      <c r="L36" s="57"/>
      <c r="M36" s="57"/>
      <c r="N36" s="57"/>
      <c r="O36" s="57"/>
      <c r="P36" s="57"/>
      <c r="Q36" s="57"/>
    </row>
    <row r="37" spans="1:17" s="63" customFormat="1" ht="19.5" customHeight="1">
      <c r="A37" s="78" t="s">
        <v>80</v>
      </c>
      <c r="B37" s="78" t="s">
        <v>70</v>
      </c>
      <c r="C37" s="78" t="s">
        <v>63</v>
      </c>
      <c r="D37" s="57" t="s">
        <v>95</v>
      </c>
      <c r="E37" s="57" t="s">
        <v>81</v>
      </c>
      <c r="F37" s="88">
        <v>0.44</v>
      </c>
      <c r="G37" s="78">
        <v>0</v>
      </c>
      <c r="H37" s="78">
        <v>0.44</v>
      </c>
      <c r="I37" s="57"/>
      <c r="J37" s="57"/>
      <c r="K37" s="57"/>
      <c r="L37" s="57"/>
      <c r="M37" s="57"/>
      <c r="N37" s="57"/>
      <c r="O37" s="57"/>
      <c r="P37" s="57"/>
      <c r="Q37" s="57"/>
    </row>
    <row r="38" spans="1:17" s="63" customFormat="1" ht="19.5" customHeight="1">
      <c r="A38" s="78" t="s">
        <v>83</v>
      </c>
      <c r="B38" s="78" t="s">
        <v>70</v>
      </c>
      <c r="C38" s="78" t="s">
        <v>64</v>
      </c>
      <c r="D38" s="57" t="s">
        <v>95</v>
      </c>
      <c r="E38" s="57" t="s">
        <v>84</v>
      </c>
      <c r="F38" s="88">
        <v>63.83</v>
      </c>
      <c r="G38" s="78">
        <v>0</v>
      </c>
      <c r="H38" s="78">
        <v>63.83</v>
      </c>
      <c r="I38" s="57"/>
      <c r="J38" s="57"/>
      <c r="K38" s="57"/>
      <c r="L38" s="57"/>
      <c r="M38" s="57"/>
      <c r="N38" s="57"/>
      <c r="O38" s="57"/>
      <c r="P38" s="57"/>
      <c r="Q38" s="57"/>
    </row>
    <row r="39" spans="1:17" s="63" customFormat="1" ht="19.5" customHeight="1">
      <c r="A39" s="78" t="s">
        <v>83</v>
      </c>
      <c r="B39" s="78" t="s">
        <v>70</v>
      </c>
      <c r="C39" s="78" t="s">
        <v>85</v>
      </c>
      <c r="D39" s="57" t="s">
        <v>95</v>
      </c>
      <c r="E39" s="57" t="s">
        <v>86</v>
      </c>
      <c r="F39" s="88">
        <v>13.44</v>
      </c>
      <c r="G39" s="78">
        <v>0</v>
      </c>
      <c r="H39" s="78">
        <v>13.44</v>
      </c>
      <c r="I39" s="57"/>
      <c r="J39" s="57"/>
      <c r="K39" s="57"/>
      <c r="L39" s="57"/>
      <c r="M39" s="57"/>
      <c r="N39" s="57"/>
      <c r="O39" s="57"/>
      <c r="P39" s="57"/>
      <c r="Q39" s="57"/>
    </row>
    <row r="40" spans="1:17" s="63" customFormat="1" ht="19.5" customHeight="1">
      <c r="A40" s="78" t="s">
        <v>87</v>
      </c>
      <c r="B40" s="78" t="s">
        <v>67</v>
      </c>
      <c r="C40" s="78" t="s">
        <v>64</v>
      </c>
      <c r="D40" s="57" t="s">
        <v>95</v>
      </c>
      <c r="E40" s="57" t="s">
        <v>88</v>
      </c>
      <c r="F40" s="88">
        <v>82.44</v>
      </c>
      <c r="G40" s="78">
        <v>0</v>
      </c>
      <c r="H40" s="78">
        <v>82.44</v>
      </c>
      <c r="I40" s="57"/>
      <c r="J40" s="57"/>
      <c r="K40" s="57"/>
      <c r="L40" s="57"/>
      <c r="M40" s="57"/>
      <c r="N40" s="57"/>
      <c r="O40" s="57"/>
      <c r="P40" s="57"/>
      <c r="Q40" s="57"/>
    </row>
    <row r="41" spans="1:17" s="63" customFormat="1" ht="19.5" customHeight="1">
      <c r="A41" s="78"/>
      <c r="B41" s="78"/>
      <c r="C41" s="78"/>
      <c r="D41" s="57"/>
      <c r="E41" s="57" t="s">
        <v>96</v>
      </c>
      <c r="F41" s="88">
        <v>659.37</v>
      </c>
      <c r="G41" s="78">
        <v>0</v>
      </c>
      <c r="H41" s="78">
        <v>659.37</v>
      </c>
      <c r="I41" s="57"/>
      <c r="J41" s="57"/>
      <c r="K41" s="57"/>
      <c r="L41" s="57"/>
      <c r="M41" s="57"/>
      <c r="N41" s="57"/>
      <c r="O41" s="57"/>
      <c r="P41" s="57"/>
      <c r="Q41" s="57"/>
    </row>
    <row r="42" spans="1:17" s="63" customFormat="1" ht="19.5" customHeight="1">
      <c r="A42" s="78"/>
      <c r="B42" s="78"/>
      <c r="C42" s="78"/>
      <c r="D42" s="57" t="s">
        <v>97</v>
      </c>
      <c r="E42" s="57" t="s">
        <v>98</v>
      </c>
      <c r="F42" s="88">
        <v>659.37</v>
      </c>
      <c r="G42" s="78">
        <v>0</v>
      </c>
      <c r="H42" s="78">
        <v>659.37</v>
      </c>
      <c r="I42" s="57"/>
      <c r="J42" s="57"/>
      <c r="K42" s="57"/>
      <c r="L42" s="57"/>
      <c r="M42" s="57"/>
      <c r="N42" s="57"/>
      <c r="O42" s="57"/>
      <c r="P42" s="57"/>
      <c r="Q42" s="57"/>
    </row>
    <row r="43" spans="1:17" s="63" customFormat="1" ht="19.5" customHeight="1">
      <c r="A43" s="78" t="s">
        <v>62</v>
      </c>
      <c r="B43" s="78" t="s">
        <v>63</v>
      </c>
      <c r="C43" s="78" t="s">
        <v>64</v>
      </c>
      <c r="D43" s="57" t="s">
        <v>99</v>
      </c>
      <c r="E43" s="57" t="s">
        <v>66</v>
      </c>
      <c r="F43" s="88">
        <v>330.82</v>
      </c>
      <c r="G43" s="78">
        <v>0</v>
      </c>
      <c r="H43" s="78">
        <v>330.82</v>
      </c>
      <c r="I43" s="57"/>
      <c r="J43" s="57"/>
      <c r="K43" s="57"/>
      <c r="L43" s="57"/>
      <c r="M43" s="57"/>
      <c r="N43" s="57"/>
      <c r="O43" s="57"/>
      <c r="P43" s="57"/>
      <c r="Q43" s="57"/>
    </row>
    <row r="44" spans="1:17" s="63" customFormat="1" ht="19.5" customHeight="1">
      <c r="A44" s="78" t="s">
        <v>62</v>
      </c>
      <c r="B44" s="78" t="s">
        <v>63</v>
      </c>
      <c r="C44" s="78" t="s">
        <v>67</v>
      </c>
      <c r="D44" s="57" t="s">
        <v>99</v>
      </c>
      <c r="E44" s="57" t="s">
        <v>68</v>
      </c>
      <c r="F44" s="88">
        <v>204.7</v>
      </c>
      <c r="G44" s="78">
        <v>0</v>
      </c>
      <c r="H44" s="78">
        <v>204.7</v>
      </c>
      <c r="I44" s="57"/>
      <c r="J44" s="57"/>
      <c r="K44" s="57"/>
      <c r="L44" s="57"/>
      <c r="M44" s="57"/>
      <c r="N44" s="57"/>
      <c r="O44" s="57"/>
      <c r="P44" s="57"/>
      <c r="Q44" s="57"/>
    </row>
    <row r="45" spans="1:17" s="63" customFormat="1" ht="19.5" customHeight="1">
      <c r="A45" s="78" t="s">
        <v>62</v>
      </c>
      <c r="B45" s="78" t="s">
        <v>63</v>
      </c>
      <c r="C45" s="78" t="s">
        <v>63</v>
      </c>
      <c r="D45" s="57" t="s">
        <v>99</v>
      </c>
      <c r="E45" s="57" t="s">
        <v>69</v>
      </c>
      <c r="F45" s="88">
        <v>58</v>
      </c>
      <c r="G45" s="78">
        <v>0</v>
      </c>
      <c r="H45" s="78">
        <v>58</v>
      </c>
      <c r="I45" s="57"/>
      <c r="J45" s="57"/>
      <c r="K45" s="57"/>
      <c r="L45" s="57"/>
      <c r="M45" s="57"/>
      <c r="N45" s="57"/>
      <c r="O45" s="57"/>
      <c r="P45" s="57"/>
      <c r="Q45" s="57"/>
    </row>
    <row r="46" spans="1:17" s="63" customFormat="1" ht="19.5" customHeight="1">
      <c r="A46" s="78" t="s">
        <v>83</v>
      </c>
      <c r="B46" s="78" t="s">
        <v>70</v>
      </c>
      <c r="C46" s="78" t="s">
        <v>64</v>
      </c>
      <c r="D46" s="57" t="s">
        <v>99</v>
      </c>
      <c r="E46" s="57" t="s">
        <v>84</v>
      </c>
      <c r="F46" s="88">
        <v>26.35</v>
      </c>
      <c r="G46" s="78">
        <v>0</v>
      </c>
      <c r="H46" s="78">
        <v>26.35</v>
      </c>
      <c r="I46" s="57"/>
      <c r="J46" s="57"/>
      <c r="K46" s="57"/>
      <c r="L46" s="57"/>
      <c r="M46" s="57"/>
      <c r="N46" s="57"/>
      <c r="O46" s="57"/>
      <c r="P46" s="57"/>
      <c r="Q46" s="57"/>
    </row>
    <row r="47" spans="1:17" s="63" customFormat="1" ht="19.5" customHeight="1">
      <c r="A47" s="78" t="s">
        <v>83</v>
      </c>
      <c r="B47" s="78" t="s">
        <v>70</v>
      </c>
      <c r="C47" s="78" t="s">
        <v>85</v>
      </c>
      <c r="D47" s="57" t="s">
        <v>99</v>
      </c>
      <c r="E47" s="57" t="s">
        <v>86</v>
      </c>
      <c r="F47" s="88">
        <v>5.71</v>
      </c>
      <c r="G47" s="78">
        <v>0</v>
      </c>
      <c r="H47" s="78">
        <v>5.71</v>
      </c>
      <c r="I47" s="57"/>
      <c r="J47" s="57"/>
      <c r="K47" s="57"/>
      <c r="L47" s="57"/>
      <c r="M47" s="57"/>
      <c r="N47" s="57"/>
      <c r="O47" s="57"/>
      <c r="P47" s="57"/>
      <c r="Q47" s="57"/>
    </row>
    <row r="48" spans="1:17" s="63" customFormat="1" ht="19.5" customHeight="1">
      <c r="A48" s="78" t="s">
        <v>87</v>
      </c>
      <c r="B48" s="78" t="s">
        <v>67</v>
      </c>
      <c r="C48" s="78" t="s">
        <v>64</v>
      </c>
      <c r="D48" s="57" t="s">
        <v>99</v>
      </c>
      <c r="E48" s="57" t="s">
        <v>88</v>
      </c>
      <c r="F48" s="88">
        <v>33.79</v>
      </c>
      <c r="G48" s="78">
        <v>0</v>
      </c>
      <c r="H48" s="78">
        <v>33.79</v>
      </c>
      <c r="I48" s="57"/>
      <c r="J48" s="57"/>
      <c r="K48" s="57"/>
      <c r="L48" s="57"/>
      <c r="M48" s="57"/>
      <c r="N48" s="57"/>
      <c r="O48" s="57"/>
      <c r="P48" s="57"/>
      <c r="Q48" s="57"/>
    </row>
    <row r="49" spans="1:17" s="63" customFormat="1" ht="19.5" customHeight="1">
      <c r="A49" s="78"/>
      <c r="B49" s="78"/>
      <c r="C49" s="78"/>
      <c r="D49" s="57"/>
      <c r="E49" s="57" t="s">
        <v>100</v>
      </c>
      <c r="F49" s="88">
        <v>235.45</v>
      </c>
      <c r="G49" s="78">
        <v>0</v>
      </c>
      <c r="H49" s="78">
        <v>235.45</v>
      </c>
      <c r="I49" s="57"/>
      <c r="J49" s="57"/>
      <c r="K49" s="57"/>
      <c r="L49" s="57"/>
      <c r="M49" s="57"/>
      <c r="N49" s="57"/>
      <c r="O49" s="57"/>
      <c r="P49" s="57"/>
      <c r="Q49" s="57"/>
    </row>
    <row r="50" spans="1:17" s="63" customFormat="1" ht="19.5" customHeight="1">
      <c r="A50" s="78"/>
      <c r="B50" s="78"/>
      <c r="C50" s="78"/>
      <c r="D50" s="57" t="s">
        <v>101</v>
      </c>
      <c r="E50" s="57" t="s">
        <v>102</v>
      </c>
      <c r="F50" s="88">
        <v>235.45</v>
      </c>
      <c r="G50" s="78">
        <v>0</v>
      </c>
      <c r="H50" s="78">
        <v>235.45</v>
      </c>
      <c r="I50" s="57"/>
      <c r="J50" s="57"/>
      <c r="K50" s="57"/>
      <c r="L50" s="57"/>
      <c r="M50" s="57"/>
      <c r="N50" s="57"/>
      <c r="O50" s="57"/>
      <c r="P50" s="57"/>
      <c r="Q50" s="57"/>
    </row>
    <row r="51" spans="1:17" s="63" customFormat="1" ht="19.5" customHeight="1">
      <c r="A51" s="78" t="s">
        <v>62</v>
      </c>
      <c r="B51" s="78" t="s">
        <v>63</v>
      </c>
      <c r="C51" s="78" t="s">
        <v>85</v>
      </c>
      <c r="D51" s="57" t="s">
        <v>103</v>
      </c>
      <c r="E51" s="57" t="s">
        <v>104</v>
      </c>
      <c r="F51" s="88">
        <v>191.94</v>
      </c>
      <c r="G51" s="78">
        <v>0</v>
      </c>
      <c r="H51" s="78">
        <v>191.94</v>
      </c>
      <c r="I51" s="57"/>
      <c r="J51" s="57"/>
      <c r="K51" s="57"/>
      <c r="L51" s="57"/>
      <c r="M51" s="57"/>
      <c r="N51" s="57"/>
      <c r="O51" s="57"/>
      <c r="P51" s="57"/>
      <c r="Q51" s="57"/>
    </row>
    <row r="52" spans="1:17" s="63" customFormat="1" ht="19.5" customHeight="1">
      <c r="A52" s="78" t="s">
        <v>80</v>
      </c>
      <c r="B52" s="78" t="s">
        <v>70</v>
      </c>
      <c r="C52" s="78" t="s">
        <v>67</v>
      </c>
      <c r="D52" s="57" t="s">
        <v>103</v>
      </c>
      <c r="E52" s="57" t="s">
        <v>105</v>
      </c>
      <c r="F52" s="88">
        <v>0.07</v>
      </c>
      <c r="G52" s="78">
        <v>0</v>
      </c>
      <c r="H52" s="78">
        <v>0.07</v>
      </c>
      <c r="I52" s="57"/>
      <c r="J52" s="57"/>
      <c r="K52" s="57"/>
      <c r="L52" s="57"/>
      <c r="M52" s="57"/>
      <c r="N52" s="57"/>
      <c r="O52" s="57"/>
      <c r="P52" s="57"/>
      <c r="Q52" s="57"/>
    </row>
    <row r="53" spans="1:17" s="63" customFormat="1" ht="19.5" customHeight="1">
      <c r="A53" s="78" t="s">
        <v>83</v>
      </c>
      <c r="B53" s="78" t="s">
        <v>70</v>
      </c>
      <c r="C53" s="78" t="s">
        <v>67</v>
      </c>
      <c r="D53" s="57" t="s">
        <v>103</v>
      </c>
      <c r="E53" s="57" t="s">
        <v>106</v>
      </c>
      <c r="F53" s="88">
        <v>14.28</v>
      </c>
      <c r="G53" s="78">
        <v>0</v>
      </c>
      <c r="H53" s="78">
        <v>14.28</v>
      </c>
      <c r="I53" s="57"/>
      <c r="J53" s="57"/>
      <c r="K53" s="57"/>
      <c r="L53" s="57"/>
      <c r="M53" s="57"/>
      <c r="N53" s="57"/>
      <c r="O53" s="57"/>
      <c r="P53" s="57"/>
      <c r="Q53" s="57"/>
    </row>
    <row r="54" spans="1:17" s="63" customFormat="1" ht="19.5" customHeight="1">
      <c r="A54" s="78" t="s">
        <v>87</v>
      </c>
      <c r="B54" s="78" t="s">
        <v>67</v>
      </c>
      <c r="C54" s="78" t="s">
        <v>64</v>
      </c>
      <c r="D54" s="57" t="s">
        <v>103</v>
      </c>
      <c r="E54" s="57" t="s">
        <v>88</v>
      </c>
      <c r="F54" s="88">
        <v>19.16</v>
      </c>
      <c r="G54" s="78">
        <v>0</v>
      </c>
      <c r="H54" s="78">
        <v>19.16</v>
      </c>
      <c r="I54" s="57"/>
      <c r="J54" s="57"/>
      <c r="K54" s="57"/>
      <c r="L54" s="57"/>
      <c r="M54" s="57"/>
      <c r="N54" s="57"/>
      <c r="O54" s="57"/>
      <c r="P54" s="57"/>
      <c r="Q54" s="57"/>
    </row>
    <row r="55" spans="1:17" s="63" customFormat="1" ht="19.5" customHeight="1">
      <c r="A55" s="78" t="s">
        <v>87</v>
      </c>
      <c r="B55" s="78" t="s">
        <v>67</v>
      </c>
      <c r="C55" s="78" t="s">
        <v>85</v>
      </c>
      <c r="D55" s="57" t="s">
        <v>103</v>
      </c>
      <c r="E55" s="57" t="s">
        <v>89</v>
      </c>
      <c r="F55" s="88">
        <v>10</v>
      </c>
      <c r="G55" s="78">
        <v>0</v>
      </c>
      <c r="H55" s="78">
        <v>10</v>
      </c>
      <c r="I55" s="57"/>
      <c r="J55" s="57"/>
      <c r="K55" s="57"/>
      <c r="L55" s="57"/>
      <c r="M55" s="57"/>
      <c r="N55" s="57"/>
      <c r="O55" s="57"/>
      <c r="P55" s="57"/>
      <c r="Q55" s="57"/>
    </row>
    <row r="56" spans="1:17" s="63" customFormat="1" ht="19.5" customHeight="1">
      <c r="A56" s="78"/>
      <c r="B56" s="78"/>
      <c r="C56" s="78"/>
      <c r="D56" s="57"/>
      <c r="E56" s="57" t="s">
        <v>107</v>
      </c>
      <c r="F56" s="88">
        <v>1595.34</v>
      </c>
      <c r="G56" s="78">
        <v>0</v>
      </c>
      <c r="H56" s="78">
        <v>1595.34</v>
      </c>
      <c r="I56" s="57"/>
      <c r="J56" s="57"/>
      <c r="K56" s="57"/>
      <c r="L56" s="57"/>
      <c r="M56" s="57"/>
      <c r="N56" s="57"/>
      <c r="O56" s="57"/>
      <c r="P56" s="57"/>
      <c r="Q56" s="57"/>
    </row>
    <row r="57" spans="1:17" s="63" customFormat="1" ht="19.5" customHeight="1">
      <c r="A57" s="78"/>
      <c r="B57" s="78"/>
      <c r="C57" s="78"/>
      <c r="D57" s="57" t="s">
        <v>108</v>
      </c>
      <c r="E57" s="57" t="s">
        <v>109</v>
      </c>
      <c r="F57" s="88">
        <v>1595.34</v>
      </c>
      <c r="G57" s="78">
        <v>0</v>
      </c>
      <c r="H57" s="78">
        <v>1595.34</v>
      </c>
      <c r="I57" s="57"/>
      <c r="J57" s="57"/>
      <c r="K57" s="57"/>
      <c r="L57" s="57"/>
      <c r="M57" s="57"/>
      <c r="N57" s="57"/>
      <c r="O57" s="57"/>
      <c r="P57" s="57"/>
      <c r="Q57" s="57"/>
    </row>
    <row r="58" spans="1:17" s="63" customFormat="1" ht="19.5" customHeight="1">
      <c r="A58" s="78" t="s">
        <v>62</v>
      </c>
      <c r="B58" s="78" t="s">
        <v>63</v>
      </c>
      <c r="C58" s="78" t="s">
        <v>110</v>
      </c>
      <c r="D58" s="57" t="s">
        <v>111</v>
      </c>
      <c r="E58" s="57" t="s">
        <v>112</v>
      </c>
      <c r="F58" s="88">
        <v>64.28</v>
      </c>
      <c r="G58" s="78">
        <v>0</v>
      </c>
      <c r="H58" s="78">
        <v>64.28</v>
      </c>
      <c r="I58" s="57"/>
      <c r="J58" s="57"/>
      <c r="K58" s="57"/>
      <c r="L58" s="57"/>
      <c r="M58" s="57"/>
      <c r="N58" s="57"/>
      <c r="O58" s="57"/>
      <c r="P58" s="57"/>
      <c r="Q58" s="57"/>
    </row>
    <row r="59" spans="1:17" s="63" customFormat="1" ht="19.5" customHeight="1">
      <c r="A59" s="78" t="s">
        <v>62</v>
      </c>
      <c r="B59" s="78" t="s">
        <v>63</v>
      </c>
      <c r="C59" s="78" t="s">
        <v>78</v>
      </c>
      <c r="D59" s="57" t="s">
        <v>111</v>
      </c>
      <c r="E59" s="57" t="s">
        <v>113</v>
      </c>
      <c r="F59" s="88">
        <v>1519.06</v>
      </c>
      <c r="G59" s="78">
        <v>0</v>
      </c>
      <c r="H59" s="78">
        <v>1519.06</v>
      </c>
      <c r="I59" s="57"/>
      <c r="J59" s="57"/>
      <c r="K59" s="57"/>
      <c r="L59" s="57"/>
      <c r="M59" s="57"/>
      <c r="N59" s="57"/>
      <c r="O59" s="57"/>
      <c r="P59" s="57"/>
      <c r="Q59" s="57"/>
    </row>
    <row r="60" spans="1:17" s="63" customFormat="1" ht="19.5" customHeight="1">
      <c r="A60" s="78" t="s">
        <v>83</v>
      </c>
      <c r="B60" s="78" t="s">
        <v>70</v>
      </c>
      <c r="C60" s="78" t="s">
        <v>67</v>
      </c>
      <c r="D60" s="57" t="s">
        <v>111</v>
      </c>
      <c r="E60" s="57" t="s">
        <v>106</v>
      </c>
      <c r="F60" s="88">
        <v>6</v>
      </c>
      <c r="G60" s="78">
        <v>0</v>
      </c>
      <c r="H60" s="78">
        <v>6</v>
      </c>
      <c r="I60" s="57"/>
      <c r="J60" s="57"/>
      <c r="K60" s="57"/>
      <c r="L60" s="57"/>
      <c r="M60" s="57"/>
      <c r="N60" s="57"/>
      <c r="O60" s="57"/>
      <c r="P60" s="57"/>
      <c r="Q60" s="57"/>
    </row>
    <row r="61" spans="1:17" s="63" customFormat="1" ht="19.5" customHeight="1">
      <c r="A61" s="78" t="s">
        <v>87</v>
      </c>
      <c r="B61" s="78" t="s">
        <v>67</v>
      </c>
      <c r="C61" s="78" t="s">
        <v>64</v>
      </c>
      <c r="D61" s="57" t="s">
        <v>111</v>
      </c>
      <c r="E61" s="57" t="s">
        <v>88</v>
      </c>
      <c r="F61" s="88">
        <v>6</v>
      </c>
      <c r="G61" s="78">
        <v>0</v>
      </c>
      <c r="H61" s="78">
        <v>6</v>
      </c>
      <c r="I61" s="57"/>
      <c r="J61" s="57"/>
      <c r="K61" s="57"/>
      <c r="L61" s="57"/>
      <c r="M61" s="57"/>
      <c r="N61" s="57"/>
      <c r="O61" s="57"/>
      <c r="P61" s="57"/>
      <c r="Q61" s="57"/>
    </row>
  </sheetData>
  <sheetProtection/>
  <mergeCells count="18">
    <mergeCell ref="P4:P6"/>
    <mergeCell ref="Q4:Q6"/>
    <mergeCell ref="J4:J6"/>
    <mergeCell ref="K4:K6"/>
    <mergeCell ref="L5:L6"/>
    <mergeCell ref="M5:M6"/>
    <mergeCell ref="N5:N6"/>
    <mergeCell ref="O5:O6"/>
    <mergeCell ref="A2:Q2"/>
    <mergeCell ref="A4:E4"/>
    <mergeCell ref="L4:O4"/>
    <mergeCell ref="A5:C5"/>
    <mergeCell ref="D5:D6"/>
    <mergeCell ref="E5:E6"/>
    <mergeCell ref="F4:F6"/>
    <mergeCell ref="G4:G6"/>
    <mergeCell ref="H4:H6"/>
    <mergeCell ref="I4:I6"/>
  </mergeCells>
  <printOptions/>
  <pageMargins left="0.7480314960629921" right="0.7480314960629921" top="0.3937007874015748" bottom="0.1968503937007874" header="0.11811023622047245" footer="0.1968503937007874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showZeros="0" view="pageBreakPreview" zoomScale="60" zoomScalePageLayoutView="0" workbookViewId="0" topLeftCell="A43">
      <selection activeCell="H18" sqref="H18"/>
    </sheetView>
  </sheetViews>
  <sheetFormatPr defaultColWidth="10.66015625" defaultRowHeight="19.5" customHeight="1"/>
  <cols>
    <col min="1" max="1" width="11.16015625" style="50" customWidth="1"/>
    <col min="2" max="2" width="12.83203125" style="50" customWidth="1"/>
    <col min="3" max="3" width="12.5" style="50" customWidth="1"/>
    <col min="4" max="4" width="19.66015625" style="35" customWidth="1"/>
    <col min="5" max="5" width="54.66015625" style="35" customWidth="1"/>
    <col min="6" max="6" width="23.5" style="50" customWidth="1"/>
    <col min="7" max="7" width="23.16015625" style="50" customWidth="1"/>
    <col min="8" max="8" width="33.66015625" style="50" customWidth="1"/>
    <col min="9" max="9" width="30.33203125" style="35" customWidth="1"/>
    <col min="10" max="10" width="19.83203125" style="35" customWidth="1"/>
    <col min="11" max="13" width="10.66015625" style="0" customWidth="1"/>
    <col min="14" max="14" width="0.4921875" style="0" customWidth="1"/>
  </cols>
  <sheetData>
    <row r="1" spans="1:10" ht="19.5" customHeight="1">
      <c r="A1" s="86"/>
      <c r="B1" s="86"/>
      <c r="C1" s="86"/>
      <c r="D1" s="1"/>
      <c r="E1" s="1"/>
      <c r="F1" s="86"/>
      <c r="G1" s="86"/>
      <c r="H1" s="86"/>
      <c r="I1" s="1"/>
      <c r="J1" s="38" t="s">
        <v>114</v>
      </c>
    </row>
    <row r="2" spans="1:10" ht="19.5" customHeight="1">
      <c r="A2" s="114" t="s">
        <v>115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15" customFormat="1" ht="19.5" customHeight="1">
      <c r="A3" s="89" t="s">
        <v>38</v>
      </c>
      <c r="B3" s="89"/>
      <c r="C3" s="89"/>
      <c r="D3" s="27"/>
      <c r="E3" s="27"/>
      <c r="F3" s="86"/>
      <c r="G3" s="86"/>
      <c r="H3" s="86"/>
      <c r="I3" s="37"/>
      <c r="J3" s="8" t="s">
        <v>3</v>
      </c>
    </row>
    <row r="4" spans="1:10" s="15" customFormat="1" ht="19.5" customHeight="1">
      <c r="A4" s="108" t="s">
        <v>39</v>
      </c>
      <c r="B4" s="108"/>
      <c r="C4" s="108"/>
      <c r="D4" s="108"/>
      <c r="E4" s="108"/>
      <c r="F4" s="111" t="s">
        <v>40</v>
      </c>
      <c r="G4" s="111" t="s">
        <v>116</v>
      </c>
      <c r="H4" s="110" t="s">
        <v>117</v>
      </c>
      <c r="I4" s="110" t="s">
        <v>118</v>
      </c>
      <c r="J4" s="110" t="s">
        <v>119</v>
      </c>
    </row>
    <row r="5" spans="1:10" s="15" customFormat="1" ht="19.5" customHeight="1">
      <c r="A5" s="108" t="s">
        <v>49</v>
      </c>
      <c r="B5" s="108"/>
      <c r="C5" s="108"/>
      <c r="D5" s="110" t="s">
        <v>50</v>
      </c>
      <c r="E5" s="110" t="s">
        <v>120</v>
      </c>
      <c r="F5" s="111"/>
      <c r="G5" s="111"/>
      <c r="H5" s="110"/>
      <c r="I5" s="110"/>
      <c r="J5" s="110"/>
    </row>
    <row r="6" spans="1:10" s="15" customFormat="1" ht="15" customHeight="1">
      <c r="A6" s="29" t="s">
        <v>56</v>
      </c>
      <c r="B6" s="29" t="s">
        <v>57</v>
      </c>
      <c r="C6" s="29" t="s">
        <v>58</v>
      </c>
      <c r="D6" s="110"/>
      <c r="E6" s="110"/>
      <c r="F6" s="111"/>
      <c r="G6" s="111"/>
      <c r="H6" s="110"/>
      <c r="I6" s="110"/>
      <c r="J6" s="110"/>
    </row>
    <row r="7" spans="1:10" s="23" customFormat="1" ht="19.5" customHeight="1">
      <c r="A7" s="64"/>
      <c r="B7" s="64"/>
      <c r="C7" s="64"/>
      <c r="D7" s="64"/>
      <c r="E7" s="64" t="s">
        <v>40</v>
      </c>
      <c r="F7" s="78">
        <v>46075.94</v>
      </c>
      <c r="G7" s="78">
        <v>10562.35</v>
      </c>
      <c r="H7" s="78">
        <v>35513.59</v>
      </c>
      <c r="I7" s="57"/>
      <c r="J7" s="57"/>
    </row>
    <row r="8" spans="1:10" s="23" customFormat="1" ht="19.5" customHeight="1">
      <c r="A8" s="64"/>
      <c r="B8" s="64"/>
      <c r="C8" s="64"/>
      <c r="D8" s="64"/>
      <c r="E8" s="64" t="s">
        <v>59</v>
      </c>
      <c r="F8" s="78">
        <v>43585.78</v>
      </c>
      <c r="G8" s="78">
        <v>9853.95</v>
      </c>
      <c r="H8" s="78">
        <v>33731.83</v>
      </c>
      <c r="I8" s="57"/>
      <c r="J8" s="57"/>
    </row>
    <row r="9" spans="1:10" s="23" customFormat="1" ht="19.5" customHeight="1">
      <c r="A9" s="64"/>
      <c r="B9" s="64"/>
      <c r="C9" s="64"/>
      <c r="D9" s="64" t="s">
        <v>60</v>
      </c>
      <c r="E9" s="65" t="s">
        <v>61</v>
      </c>
      <c r="F9" s="78">
        <v>40922.39</v>
      </c>
      <c r="G9" s="78">
        <v>8281</v>
      </c>
      <c r="H9" s="78">
        <v>32641.39</v>
      </c>
      <c r="I9" s="57"/>
      <c r="J9" s="57"/>
    </row>
    <row r="10" spans="1:10" s="23" customFormat="1" ht="19.5" customHeight="1">
      <c r="A10" s="64" t="s">
        <v>62</v>
      </c>
      <c r="B10" s="64" t="s">
        <v>63</v>
      </c>
      <c r="C10" s="64" t="s">
        <v>64</v>
      </c>
      <c r="D10" s="64" t="s">
        <v>65</v>
      </c>
      <c r="E10" s="65" t="s">
        <v>66</v>
      </c>
      <c r="F10" s="78">
        <v>6513.95</v>
      </c>
      <c r="G10" s="78">
        <v>6513.95</v>
      </c>
      <c r="H10" s="78">
        <v>0</v>
      </c>
      <c r="I10" s="57"/>
      <c r="J10" s="57"/>
    </row>
    <row r="11" spans="1:10" s="23" customFormat="1" ht="19.5" customHeight="1">
      <c r="A11" s="64" t="s">
        <v>62</v>
      </c>
      <c r="B11" s="64" t="s">
        <v>63</v>
      </c>
      <c r="C11" s="64" t="s">
        <v>67</v>
      </c>
      <c r="D11" s="64" t="s">
        <v>65</v>
      </c>
      <c r="E11" s="64" t="s">
        <v>68</v>
      </c>
      <c r="F11" s="78">
        <v>17798.89</v>
      </c>
      <c r="G11" s="78">
        <v>0</v>
      </c>
      <c r="H11" s="78">
        <v>17798.89</v>
      </c>
      <c r="I11" s="57"/>
      <c r="J11" s="57"/>
    </row>
    <row r="12" spans="1:10" s="23" customFormat="1" ht="19.5" customHeight="1">
      <c r="A12" s="64" t="s">
        <v>62</v>
      </c>
      <c r="B12" s="64" t="s">
        <v>63</v>
      </c>
      <c r="C12" s="64" t="s">
        <v>63</v>
      </c>
      <c r="D12" s="64" t="s">
        <v>65</v>
      </c>
      <c r="E12" s="64" t="s">
        <v>69</v>
      </c>
      <c r="F12" s="78">
        <v>175</v>
      </c>
      <c r="G12" s="78">
        <v>0</v>
      </c>
      <c r="H12" s="78">
        <v>175</v>
      </c>
      <c r="I12" s="57"/>
      <c r="J12" s="57"/>
    </row>
    <row r="13" spans="1:10" s="23" customFormat="1" ht="19.5" customHeight="1">
      <c r="A13" s="64" t="s">
        <v>62</v>
      </c>
      <c r="B13" s="64" t="s">
        <v>63</v>
      </c>
      <c r="C13" s="64" t="s">
        <v>70</v>
      </c>
      <c r="D13" s="64" t="s">
        <v>65</v>
      </c>
      <c r="E13" s="65" t="s">
        <v>71</v>
      </c>
      <c r="F13" s="78">
        <v>90</v>
      </c>
      <c r="G13" s="78">
        <v>0</v>
      </c>
      <c r="H13" s="78">
        <v>90</v>
      </c>
      <c r="I13" s="57"/>
      <c r="J13" s="57"/>
    </row>
    <row r="14" spans="1:10" s="23" customFormat="1" ht="19.5" customHeight="1">
      <c r="A14" s="64" t="s">
        <v>62</v>
      </c>
      <c r="B14" s="64" t="s">
        <v>63</v>
      </c>
      <c r="C14" s="64" t="s">
        <v>72</v>
      </c>
      <c r="D14" s="64" t="s">
        <v>65</v>
      </c>
      <c r="E14" s="65" t="s">
        <v>73</v>
      </c>
      <c r="F14" s="78">
        <v>45</v>
      </c>
      <c r="G14" s="78">
        <v>0</v>
      </c>
      <c r="H14" s="78">
        <v>45</v>
      </c>
      <c r="I14" s="57"/>
      <c r="J14" s="57"/>
    </row>
    <row r="15" spans="1:10" s="23" customFormat="1" ht="19.5" customHeight="1">
      <c r="A15" s="64" t="s">
        <v>62</v>
      </c>
      <c r="B15" s="64" t="s">
        <v>63</v>
      </c>
      <c r="C15" s="64" t="s">
        <v>74</v>
      </c>
      <c r="D15" s="64" t="s">
        <v>65</v>
      </c>
      <c r="E15" s="66" t="s">
        <v>75</v>
      </c>
      <c r="F15" s="78">
        <v>55</v>
      </c>
      <c r="G15" s="78">
        <v>0</v>
      </c>
      <c r="H15" s="78">
        <v>55</v>
      </c>
      <c r="I15" s="57"/>
      <c r="J15" s="57"/>
    </row>
    <row r="16" spans="1:10" s="23" customFormat="1" ht="19.5" customHeight="1">
      <c r="A16" s="64" t="s">
        <v>62</v>
      </c>
      <c r="B16" s="64" t="s">
        <v>63</v>
      </c>
      <c r="C16" s="64" t="s">
        <v>76</v>
      </c>
      <c r="D16" s="64" t="s">
        <v>65</v>
      </c>
      <c r="E16" s="66" t="s">
        <v>77</v>
      </c>
      <c r="F16" s="78">
        <v>80</v>
      </c>
      <c r="G16" s="78">
        <v>0</v>
      </c>
      <c r="H16" s="78">
        <v>80</v>
      </c>
      <c r="I16" s="57"/>
      <c r="J16" s="57"/>
    </row>
    <row r="17" spans="1:10" s="23" customFormat="1" ht="19.5" customHeight="1">
      <c r="A17" s="64" t="s">
        <v>62</v>
      </c>
      <c r="B17" s="64" t="s">
        <v>78</v>
      </c>
      <c r="C17" s="64" t="s">
        <v>64</v>
      </c>
      <c r="D17" s="64" t="s">
        <v>65</v>
      </c>
      <c r="E17" s="66" t="s">
        <v>79</v>
      </c>
      <c r="F17" s="78">
        <v>14397.5</v>
      </c>
      <c r="G17" s="78">
        <v>0</v>
      </c>
      <c r="H17" s="78">
        <v>14397.5</v>
      </c>
      <c r="I17" s="57"/>
      <c r="J17" s="57"/>
    </row>
    <row r="18" spans="1:10" s="23" customFormat="1" ht="19.5" customHeight="1">
      <c r="A18" s="64" t="s">
        <v>80</v>
      </c>
      <c r="B18" s="64" t="s">
        <v>70</v>
      </c>
      <c r="C18" s="64" t="s">
        <v>63</v>
      </c>
      <c r="D18" s="64" t="s">
        <v>65</v>
      </c>
      <c r="E18" s="64" t="s">
        <v>81</v>
      </c>
      <c r="F18" s="78">
        <v>385.58</v>
      </c>
      <c r="G18" s="78">
        <v>385.58</v>
      </c>
      <c r="H18" s="78">
        <v>0</v>
      </c>
      <c r="I18" s="57"/>
      <c r="J18" s="57"/>
    </row>
    <row r="19" spans="1:10" s="23" customFormat="1" ht="19.5" customHeight="1">
      <c r="A19" s="77" t="s">
        <v>80</v>
      </c>
      <c r="B19" s="77" t="s">
        <v>78</v>
      </c>
      <c r="C19" s="77" t="s">
        <v>64</v>
      </c>
      <c r="D19" s="61" t="s">
        <v>65</v>
      </c>
      <c r="E19" s="61" t="s">
        <v>82</v>
      </c>
      <c r="F19" s="78">
        <v>7.28</v>
      </c>
      <c r="G19" s="78">
        <v>7.28</v>
      </c>
      <c r="H19" s="78">
        <v>0</v>
      </c>
      <c r="I19" s="57"/>
      <c r="J19" s="57"/>
    </row>
    <row r="20" spans="1:10" s="22" customFormat="1" ht="19.5" customHeight="1">
      <c r="A20" s="78" t="s">
        <v>83</v>
      </c>
      <c r="B20" s="78" t="s">
        <v>70</v>
      </c>
      <c r="C20" s="78" t="s">
        <v>64</v>
      </c>
      <c r="D20" s="57" t="s">
        <v>65</v>
      </c>
      <c r="E20" s="57" t="s">
        <v>84</v>
      </c>
      <c r="F20" s="78">
        <v>445.63</v>
      </c>
      <c r="G20" s="78">
        <v>445.63</v>
      </c>
      <c r="H20" s="78">
        <v>0</v>
      </c>
      <c r="I20" s="57"/>
      <c r="J20" s="57"/>
    </row>
    <row r="21" spans="1:10" s="22" customFormat="1" ht="19.5" customHeight="1">
      <c r="A21" s="78" t="s">
        <v>83</v>
      </c>
      <c r="B21" s="78" t="s">
        <v>70</v>
      </c>
      <c r="C21" s="78" t="s">
        <v>85</v>
      </c>
      <c r="D21" s="57" t="s">
        <v>65</v>
      </c>
      <c r="E21" s="57" t="s">
        <v>86</v>
      </c>
      <c r="F21" s="78">
        <v>110.04</v>
      </c>
      <c r="G21" s="78">
        <v>110.04</v>
      </c>
      <c r="H21" s="78">
        <v>0</v>
      </c>
      <c r="I21" s="57"/>
      <c r="J21" s="57"/>
    </row>
    <row r="22" spans="1:10" s="22" customFormat="1" ht="19.5" customHeight="1">
      <c r="A22" s="78" t="s">
        <v>87</v>
      </c>
      <c r="B22" s="78" t="s">
        <v>67</v>
      </c>
      <c r="C22" s="78" t="s">
        <v>64</v>
      </c>
      <c r="D22" s="57" t="s">
        <v>65</v>
      </c>
      <c r="E22" s="57" t="s">
        <v>88</v>
      </c>
      <c r="F22" s="78">
        <v>575.52</v>
      </c>
      <c r="G22" s="78">
        <v>575.52</v>
      </c>
      <c r="H22" s="78">
        <v>0</v>
      </c>
      <c r="I22" s="57"/>
      <c r="J22" s="57"/>
    </row>
    <row r="23" spans="1:10" s="22" customFormat="1" ht="19.5" customHeight="1">
      <c r="A23" s="78" t="s">
        <v>87</v>
      </c>
      <c r="B23" s="78" t="s">
        <v>67</v>
      </c>
      <c r="C23" s="78" t="s">
        <v>85</v>
      </c>
      <c r="D23" s="57" t="s">
        <v>65</v>
      </c>
      <c r="E23" s="57" t="s">
        <v>89</v>
      </c>
      <c r="F23" s="78">
        <v>243</v>
      </c>
      <c r="G23" s="78">
        <v>243</v>
      </c>
      <c r="H23" s="78">
        <v>0</v>
      </c>
      <c r="I23" s="57"/>
      <c r="J23" s="57"/>
    </row>
    <row r="24" spans="1:10" s="22" customFormat="1" ht="19.5" customHeight="1">
      <c r="A24" s="78"/>
      <c r="B24" s="78"/>
      <c r="C24" s="78"/>
      <c r="D24" s="57" t="s">
        <v>90</v>
      </c>
      <c r="E24" s="57" t="s">
        <v>91</v>
      </c>
      <c r="F24" s="78">
        <v>842.03</v>
      </c>
      <c r="G24" s="78">
        <v>570.43</v>
      </c>
      <c r="H24" s="78">
        <v>271.6</v>
      </c>
      <c r="I24" s="57"/>
      <c r="J24" s="57"/>
    </row>
    <row r="25" spans="1:10" s="22" customFormat="1" ht="19.5" customHeight="1">
      <c r="A25" s="78" t="s">
        <v>62</v>
      </c>
      <c r="B25" s="78" t="s">
        <v>63</v>
      </c>
      <c r="C25" s="78" t="s">
        <v>64</v>
      </c>
      <c r="D25" s="57" t="s">
        <v>92</v>
      </c>
      <c r="E25" s="57" t="s">
        <v>66</v>
      </c>
      <c r="F25" s="78">
        <v>478.21</v>
      </c>
      <c r="G25" s="78">
        <v>478.21</v>
      </c>
      <c r="H25" s="78">
        <v>0</v>
      </c>
      <c r="I25" s="57"/>
      <c r="J25" s="57"/>
    </row>
    <row r="26" spans="1:10" s="22" customFormat="1" ht="19.5" customHeight="1">
      <c r="A26" s="78" t="s">
        <v>62</v>
      </c>
      <c r="B26" s="78" t="s">
        <v>63</v>
      </c>
      <c r="C26" s="78" t="s">
        <v>67</v>
      </c>
      <c r="D26" s="57" t="s">
        <v>92</v>
      </c>
      <c r="E26" s="57" t="s">
        <v>68</v>
      </c>
      <c r="F26" s="78">
        <v>226.6</v>
      </c>
      <c r="G26" s="78">
        <v>0</v>
      </c>
      <c r="H26" s="78">
        <v>226.6</v>
      </c>
      <c r="I26" s="57"/>
      <c r="J26" s="57"/>
    </row>
    <row r="27" spans="1:10" s="22" customFormat="1" ht="19.5" customHeight="1">
      <c r="A27" s="78" t="s">
        <v>62</v>
      </c>
      <c r="B27" s="78" t="s">
        <v>63</v>
      </c>
      <c r="C27" s="78" t="s">
        <v>63</v>
      </c>
      <c r="D27" s="57" t="s">
        <v>92</v>
      </c>
      <c r="E27" s="57" t="s">
        <v>69</v>
      </c>
      <c r="F27" s="78">
        <v>45</v>
      </c>
      <c r="G27" s="78">
        <v>0</v>
      </c>
      <c r="H27" s="78">
        <v>45</v>
      </c>
      <c r="I27" s="57"/>
      <c r="J27" s="57"/>
    </row>
    <row r="28" spans="1:10" s="22" customFormat="1" ht="19.5" customHeight="1">
      <c r="A28" s="78" t="s">
        <v>80</v>
      </c>
      <c r="B28" s="78" t="s">
        <v>70</v>
      </c>
      <c r="C28" s="78" t="s">
        <v>63</v>
      </c>
      <c r="D28" s="57" t="s">
        <v>92</v>
      </c>
      <c r="E28" s="57" t="s">
        <v>81</v>
      </c>
      <c r="F28" s="78">
        <v>0.42</v>
      </c>
      <c r="G28" s="78">
        <v>0.42</v>
      </c>
      <c r="H28" s="78">
        <v>0</v>
      </c>
      <c r="I28" s="57"/>
      <c r="J28" s="57"/>
    </row>
    <row r="29" spans="1:10" ht="19.5" customHeight="1">
      <c r="A29" s="78" t="s">
        <v>83</v>
      </c>
      <c r="B29" s="78" t="s">
        <v>70</v>
      </c>
      <c r="C29" s="78" t="s">
        <v>64</v>
      </c>
      <c r="D29" s="57" t="s">
        <v>92</v>
      </c>
      <c r="E29" s="57" t="s">
        <v>84</v>
      </c>
      <c r="F29" s="78">
        <v>36.1</v>
      </c>
      <c r="G29" s="78">
        <v>36.1</v>
      </c>
      <c r="H29" s="78">
        <v>0</v>
      </c>
      <c r="I29" s="57"/>
      <c r="J29" s="57"/>
    </row>
    <row r="30" spans="1:10" ht="19.5" customHeight="1">
      <c r="A30" s="78" t="s">
        <v>83</v>
      </c>
      <c r="B30" s="78" t="s">
        <v>70</v>
      </c>
      <c r="C30" s="78" t="s">
        <v>85</v>
      </c>
      <c r="D30" s="57" t="s">
        <v>92</v>
      </c>
      <c r="E30" s="57" t="s">
        <v>86</v>
      </c>
      <c r="F30" s="78">
        <v>8.9</v>
      </c>
      <c r="G30" s="78">
        <v>8.9</v>
      </c>
      <c r="H30" s="78">
        <v>0</v>
      </c>
      <c r="I30" s="57"/>
      <c r="J30" s="57"/>
    </row>
    <row r="31" spans="1:10" ht="19.5" customHeight="1">
      <c r="A31" s="78" t="s">
        <v>87</v>
      </c>
      <c r="B31" s="78" t="s">
        <v>67</v>
      </c>
      <c r="C31" s="78" t="s">
        <v>64</v>
      </c>
      <c r="D31" s="57" t="s">
        <v>92</v>
      </c>
      <c r="E31" s="57" t="s">
        <v>88</v>
      </c>
      <c r="F31" s="78">
        <v>46.8</v>
      </c>
      <c r="G31" s="78">
        <v>46.8</v>
      </c>
      <c r="H31" s="78">
        <v>0</v>
      </c>
      <c r="I31" s="57"/>
      <c r="J31" s="57"/>
    </row>
    <row r="32" spans="1:10" ht="19.5" customHeight="1">
      <c r="A32" s="78"/>
      <c r="B32" s="78"/>
      <c r="C32" s="78"/>
      <c r="D32" s="57" t="s">
        <v>93</v>
      </c>
      <c r="E32" s="57" t="s">
        <v>94</v>
      </c>
      <c r="F32" s="78">
        <v>1821.36</v>
      </c>
      <c r="G32" s="78">
        <v>1002.52</v>
      </c>
      <c r="H32" s="78">
        <v>818.84</v>
      </c>
      <c r="I32" s="57"/>
      <c r="J32" s="57"/>
    </row>
    <row r="33" spans="1:10" ht="19.5" customHeight="1">
      <c r="A33" s="78" t="s">
        <v>62</v>
      </c>
      <c r="B33" s="78" t="s">
        <v>63</v>
      </c>
      <c r="C33" s="78" t="s">
        <v>64</v>
      </c>
      <c r="D33" s="57" t="s">
        <v>95</v>
      </c>
      <c r="E33" s="57" t="s">
        <v>66</v>
      </c>
      <c r="F33" s="78">
        <v>842.37</v>
      </c>
      <c r="G33" s="78">
        <v>842.37</v>
      </c>
      <c r="H33" s="78">
        <v>0</v>
      </c>
      <c r="I33" s="57"/>
      <c r="J33" s="57"/>
    </row>
    <row r="34" spans="1:10" ht="19.5" customHeight="1">
      <c r="A34" s="78" t="s">
        <v>62</v>
      </c>
      <c r="B34" s="78" t="s">
        <v>63</v>
      </c>
      <c r="C34" s="78" t="s">
        <v>67</v>
      </c>
      <c r="D34" s="57" t="s">
        <v>95</v>
      </c>
      <c r="E34" s="57" t="s">
        <v>68</v>
      </c>
      <c r="F34" s="78">
        <v>728.84</v>
      </c>
      <c r="G34" s="78">
        <v>0</v>
      </c>
      <c r="H34" s="78">
        <v>728.84</v>
      </c>
      <c r="I34" s="57"/>
      <c r="J34" s="57"/>
    </row>
    <row r="35" spans="1:10" ht="19.5" customHeight="1">
      <c r="A35" s="78" t="s">
        <v>62</v>
      </c>
      <c r="B35" s="78" t="s">
        <v>63</v>
      </c>
      <c r="C35" s="78" t="s">
        <v>63</v>
      </c>
      <c r="D35" s="57" t="s">
        <v>95</v>
      </c>
      <c r="E35" s="57" t="s">
        <v>69</v>
      </c>
      <c r="F35" s="78">
        <v>80</v>
      </c>
      <c r="G35" s="78">
        <v>0</v>
      </c>
      <c r="H35" s="78">
        <v>80</v>
      </c>
      <c r="I35" s="57"/>
      <c r="J35" s="57"/>
    </row>
    <row r="36" spans="1:10" ht="19.5" customHeight="1">
      <c r="A36" s="78" t="s">
        <v>62</v>
      </c>
      <c r="B36" s="78" t="s">
        <v>63</v>
      </c>
      <c r="C36" s="78" t="s">
        <v>76</v>
      </c>
      <c r="D36" s="57" t="s">
        <v>95</v>
      </c>
      <c r="E36" s="57" t="s">
        <v>77</v>
      </c>
      <c r="F36" s="78">
        <v>10</v>
      </c>
      <c r="G36" s="78">
        <v>0</v>
      </c>
      <c r="H36" s="78">
        <v>10</v>
      </c>
      <c r="I36" s="57"/>
      <c r="J36" s="57"/>
    </row>
    <row r="37" spans="1:10" ht="19.5" customHeight="1">
      <c r="A37" s="78" t="s">
        <v>80</v>
      </c>
      <c r="B37" s="78" t="s">
        <v>70</v>
      </c>
      <c r="C37" s="78" t="s">
        <v>63</v>
      </c>
      <c r="D37" s="57" t="s">
        <v>95</v>
      </c>
      <c r="E37" s="57" t="s">
        <v>81</v>
      </c>
      <c r="F37" s="78">
        <v>0.44</v>
      </c>
      <c r="G37" s="78">
        <v>0.44</v>
      </c>
      <c r="H37" s="78">
        <v>0</v>
      </c>
      <c r="I37" s="57"/>
      <c r="J37" s="57"/>
    </row>
    <row r="38" spans="1:10" ht="19.5" customHeight="1">
      <c r="A38" s="78" t="s">
        <v>83</v>
      </c>
      <c r="B38" s="78" t="s">
        <v>70</v>
      </c>
      <c r="C38" s="78" t="s">
        <v>64</v>
      </c>
      <c r="D38" s="57" t="s">
        <v>95</v>
      </c>
      <c r="E38" s="57" t="s">
        <v>84</v>
      </c>
      <c r="F38" s="78">
        <v>63.83</v>
      </c>
      <c r="G38" s="78">
        <v>63.83</v>
      </c>
      <c r="H38" s="78">
        <v>0</v>
      </c>
      <c r="I38" s="57"/>
      <c r="J38" s="57"/>
    </row>
    <row r="39" spans="1:10" ht="19.5" customHeight="1">
      <c r="A39" s="78" t="s">
        <v>83</v>
      </c>
      <c r="B39" s="78" t="s">
        <v>70</v>
      </c>
      <c r="C39" s="78" t="s">
        <v>85</v>
      </c>
      <c r="D39" s="57" t="s">
        <v>95</v>
      </c>
      <c r="E39" s="57" t="s">
        <v>86</v>
      </c>
      <c r="F39" s="78">
        <v>13.44</v>
      </c>
      <c r="G39" s="78">
        <v>13.44</v>
      </c>
      <c r="H39" s="78">
        <v>0</v>
      </c>
      <c r="I39" s="57"/>
      <c r="J39" s="57"/>
    </row>
    <row r="40" spans="1:10" ht="19.5" customHeight="1">
      <c r="A40" s="78" t="s">
        <v>87</v>
      </c>
      <c r="B40" s="78" t="s">
        <v>67</v>
      </c>
      <c r="C40" s="78" t="s">
        <v>64</v>
      </c>
      <c r="D40" s="57" t="s">
        <v>95</v>
      </c>
      <c r="E40" s="57" t="s">
        <v>88</v>
      </c>
      <c r="F40" s="78">
        <v>82.44</v>
      </c>
      <c r="G40" s="78">
        <v>82.44</v>
      </c>
      <c r="H40" s="78">
        <v>0</v>
      </c>
      <c r="I40" s="57"/>
      <c r="J40" s="57"/>
    </row>
    <row r="41" spans="1:10" ht="19.5" customHeight="1">
      <c r="A41" s="78"/>
      <c r="B41" s="78"/>
      <c r="C41" s="78"/>
      <c r="D41" s="57"/>
      <c r="E41" s="57" t="s">
        <v>96</v>
      </c>
      <c r="F41" s="78">
        <v>659.37</v>
      </c>
      <c r="G41" s="78">
        <v>396.67</v>
      </c>
      <c r="H41" s="78">
        <v>262.7</v>
      </c>
      <c r="I41" s="57"/>
      <c r="J41" s="57"/>
    </row>
    <row r="42" spans="1:10" ht="19.5" customHeight="1">
      <c r="A42" s="78"/>
      <c r="B42" s="78"/>
      <c r="C42" s="78"/>
      <c r="D42" s="57" t="s">
        <v>97</v>
      </c>
      <c r="E42" s="57" t="s">
        <v>98</v>
      </c>
      <c r="F42" s="78">
        <v>659.37</v>
      </c>
      <c r="G42" s="78">
        <v>396.67</v>
      </c>
      <c r="H42" s="78">
        <v>262.7</v>
      </c>
      <c r="I42" s="57"/>
      <c r="J42" s="57"/>
    </row>
    <row r="43" spans="1:10" ht="19.5" customHeight="1">
      <c r="A43" s="78" t="s">
        <v>62</v>
      </c>
      <c r="B43" s="78" t="s">
        <v>63</v>
      </c>
      <c r="C43" s="78" t="s">
        <v>64</v>
      </c>
      <c r="D43" s="57" t="s">
        <v>99</v>
      </c>
      <c r="E43" s="57" t="s">
        <v>66</v>
      </c>
      <c r="F43" s="78">
        <v>330.82</v>
      </c>
      <c r="G43" s="78">
        <v>330.82</v>
      </c>
      <c r="H43" s="78">
        <v>0</v>
      </c>
      <c r="I43" s="57"/>
      <c r="J43" s="57"/>
    </row>
    <row r="44" spans="1:10" ht="19.5" customHeight="1">
      <c r="A44" s="78" t="s">
        <v>62</v>
      </c>
      <c r="B44" s="78" t="s">
        <v>63</v>
      </c>
      <c r="C44" s="78" t="s">
        <v>67</v>
      </c>
      <c r="D44" s="57" t="s">
        <v>99</v>
      </c>
      <c r="E44" s="57" t="s">
        <v>68</v>
      </c>
      <c r="F44" s="78">
        <v>204.7</v>
      </c>
      <c r="G44" s="78">
        <v>0</v>
      </c>
      <c r="H44" s="78">
        <v>204.7</v>
      </c>
      <c r="I44" s="57"/>
      <c r="J44" s="57"/>
    </row>
    <row r="45" spans="1:10" ht="19.5" customHeight="1">
      <c r="A45" s="78" t="s">
        <v>62</v>
      </c>
      <c r="B45" s="78" t="s">
        <v>63</v>
      </c>
      <c r="C45" s="78" t="s">
        <v>63</v>
      </c>
      <c r="D45" s="57" t="s">
        <v>99</v>
      </c>
      <c r="E45" s="57" t="s">
        <v>69</v>
      </c>
      <c r="F45" s="78">
        <v>58</v>
      </c>
      <c r="G45" s="78">
        <v>0</v>
      </c>
      <c r="H45" s="78">
        <v>58</v>
      </c>
      <c r="I45" s="57"/>
      <c r="J45" s="57"/>
    </row>
    <row r="46" spans="1:10" ht="19.5" customHeight="1">
      <c r="A46" s="78" t="s">
        <v>83</v>
      </c>
      <c r="B46" s="78" t="s">
        <v>70</v>
      </c>
      <c r="C46" s="78" t="s">
        <v>64</v>
      </c>
      <c r="D46" s="57" t="s">
        <v>99</v>
      </c>
      <c r="E46" s="57" t="s">
        <v>84</v>
      </c>
      <c r="F46" s="78">
        <v>26.35</v>
      </c>
      <c r="G46" s="78">
        <v>26.35</v>
      </c>
      <c r="H46" s="78">
        <v>0</v>
      </c>
      <c r="I46" s="57"/>
      <c r="J46" s="57"/>
    </row>
    <row r="47" spans="1:10" ht="19.5" customHeight="1">
      <c r="A47" s="78" t="s">
        <v>83</v>
      </c>
      <c r="B47" s="78" t="s">
        <v>70</v>
      </c>
      <c r="C47" s="78" t="s">
        <v>85</v>
      </c>
      <c r="D47" s="57" t="s">
        <v>99</v>
      </c>
      <c r="E47" s="57" t="s">
        <v>86</v>
      </c>
      <c r="F47" s="78">
        <v>5.71</v>
      </c>
      <c r="G47" s="78">
        <v>5.71</v>
      </c>
      <c r="H47" s="78">
        <v>0</v>
      </c>
      <c r="I47" s="57"/>
      <c r="J47" s="57"/>
    </row>
    <row r="48" spans="1:10" ht="19.5" customHeight="1">
      <c r="A48" s="78" t="s">
        <v>87</v>
      </c>
      <c r="B48" s="78" t="s">
        <v>67</v>
      </c>
      <c r="C48" s="78" t="s">
        <v>64</v>
      </c>
      <c r="D48" s="57" t="s">
        <v>99</v>
      </c>
      <c r="E48" s="57" t="s">
        <v>88</v>
      </c>
      <c r="F48" s="78">
        <v>33.79</v>
      </c>
      <c r="G48" s="78">
        <v>33.79</v>
      </c>
      <c r="H48" s="78">
        <v>0</v>
      </c>
      <c r="I48" s="57"/>
      <c r="J48" s="57"/>
    </row>
    <row r="49" spans="1:10" ht="19.5" customHeight="1">
      <c r="A49" s="78"/>
      <c r="B49" s="78"/>
      <c r="C49" s="78"/>
      <c r="D49" s="57"/>
      <c r="E49" s="57" t="s">
        <v>100</v>
      </c>
      <c r="F49" s="78">
        <v>235.45</v>
      </c>
      <c r="G49" s="78">
        <v>235.45</v>
      </c>
      <c r="H49" s="78">
        <v>0</v>
      </c>
      <c r="I49" s="57"/>
      <c r="J49" s="57"/>
    </row>
    <row r="50" spans="1:10" ht="19.5" customHeight="1">
      <c r="A50" s="78"/>
      <c r="B50" s="78"/>
      <c r="C50" s="78"/>
      <c r="D50" s="57" t="s">
        <v>101</v>
      </c>
      <c r="E50" s="57" t="s">
        <v>102</v>
      </c>
      <c r="F50" s="78">
        <v>235.45</v>
      </c>
      <c r="G50" s="78">
        <v>235.45</v>
      </c>
      <c r="H50" s="78">
        <v>0</v>
      </c>
      <c r="I50" s="57"/>
      <c r="J50" s="57"/>
    </row>
    <row r="51" spans="1:10" ht="19.5" customHeight="1">
      <c r="A51" s="78" t="s">
        <v>62</v>
      </c>
      <c r="B51" s="78" t="s">
        <v>63</v>
      </c>
      <c r="C51" s="78" t="s">
        <v>85</v>
      </c>
      <c r="D51" s="57" t="s">
        <v>103</v>
      </c>
      <c r="E51" s="57" t="s">
        <v>104</v>
      </c>
      <c r="F51" s="78">
        <v>191.94</v>
      </c>
      <c r="G51" s="78">
        <v>191.94</v>
      </c>
      <c r="H51" s="78">
        <v>0</v>
      </c>
      <c r="I51" s="57"/>
      <c r="J51" s="57"/>
    </row>
    <row r="52" spans="1:10" ht="19.5" customHeight="1">
      <c r="A52" s="78" t="s">
        <v>80</v>
      </c>
      <c r="B52" s="78" t="s">
        <v>70</v>
      </c>
      <c r="C52" s="78" t="s">
        <v>67</v>
      </c>
      <c r="D52" s="57" t="s">
        <v>103</v>
      </c>
      <c r="E52" s="57" t="s">
        <v>105</v>
      </c>
      <c r="F52" s="78">
        <v>0.07</v>
      </c>
      <c r="G52" s="78">
        <v>0.07</v>
      </c>
      <c r="H52" s="78">
        <v>0</v>
      </c>
      <c r="I52" s="57"/>
      <c r="J52" s="57"/>
    </row>
    <row r="53" spans="1:10" ht="19.5" customHeight="1">
      <c r="A53" s="78" t="s">
        <v>83</v>
      </c>
      <c r="B53" s="78" t="s">
        <v>70</v>
      </c>
      <c r="C53" s="78" t="s">
        <v>67</v>
      </c>
      <c r="D53" s="57" t="s">
        <v>103</v>
      </c>
      <c r="E53" s="57" t="s">
        <v>106</v>
      </c>
      <c r="F53" s="78">
        <v>14.28</v>
      </c>
      <c r="G53" s="78">
        <v>14.28</v>
      </c>
      <c r="H53" s="78">
        <v>0</v>
      </c>
      <c r="I53" s="57"/>
      <c r="J53" s="57"/>
    </row>
    <row r="54" spans="1:10" ht="19.5" customHeight="1">
      <c r="A54" s="78" t="s">
        <v>87</v>
      </c>
      <c r="B54" s="78" t="s">
        <v>67</v>
      </c>
      <c r="C54" s="78" t="s">
        <v>64</v>
      </c>
      <c r="D54" s="57" t="s">
        <v>103</v>
      </c>
      <c r="E54" s="57" t="s">
        <v>88</v>
      </c>
      <c r="F54" s="78">
        <v>19.16</v>
      </c>
      <c r="G54" s="78">
        <v>19.16</v>
      </c>
      <c r="H54" s="78">
        <v>0</v>
      </c>
      <c r="I54" s="57"/>
      <c r="J54" s="57"/>
    </row>
    <row r="55" spans="1:10" ht="19.5" customHeight="1">
      <c r="A55" s="78" t="s">
        <v>87</v>
      </c>
      <c r="B55" s="78" t="s">
        <v>67</v>
      </c>
      <c r="C55" s="78" t="s">
        <v>85</v>
      </c>
      <c r="D55" s="57" t="s">
        <v>103</v>
      </c>
      <c r="E55" s="57" t="s">
        <v>89</v>
      </c>
      <c r="F55" s="78">
        <v>10</v>
      </c>
      <c r="G55" s="78">
        <v>10</v>
      </c>
      <c r="H55" s="78">
        <v>0</v>
      </c>
      <c r="I55" s="57"/>
      <c r="J55" s="57"/>
    </row>
    <row r="56" spans="1:10" ht="19.5" customHeight="1">
      <c r="A56" s="78"/>
      <c r="B56" s="78"/>
      <c r="C56" s="78"/>
      <c r="D56" s="57"/>
      <c r="E56" s="57" t="s">
        <v>107</v>
      </c>
      <c r="F56" s="78">
        <v>1595.34</v>
      </c>
      <c r="G56" s="78">
        <v>76.28</v>
      </c>
      <c r="H56" s="78">
        <v>1519.06</v>
      </c>
      <c r="I56" s="57"/>
      <c r="J56" s="57"/>
    </row>
    <row r="57" spans="1:10" ht="19.5" customHeight="1">
      <c r="A57" s="78"/>
      <c r="B57" s="78"/>
      <c r="C57" s="78"/>
      <c r="D57" s="57" t="s">
        <v>108</v>
      </c>
      <c r="E57" s="57" t="s">
        <v>109</v>
      </c>
      <c r="F57" s="78">
        <v>1595.34</v>
      </c>
      <c r="G57" s="78">
        <v>76.28</v>
      </c>
      <c r="H57" s="78">
        <v>1519.06</v>
      </c>
      <c r="I57" s="57"/>
      <c r="J57" s="57"/>
    </row>
    <row r="58" spans="1:10" ht="19.5" customHeight="1">
      <c r="A58" s="78" t="s">
        <v>62</v>
      </c>
      <c r="B58" s="78" t="s">
        <v>63</v>
      </c>
      <c r="C58" s="78" t="s">
        <v>110</v>
      </c>
      <c r="D58" s="57" t="s">
        <v>111</v>
      </c>
      <c r="E58" s="57" t="s">
        <v>112</v>
      </c>
      <c r="F58" s="78">
        <v>64.28</v>
      </c>
      <c r="G58" s="78">
        <v>64.28</v>
      </c>
      <c r="H58" s="78">
        <v>0</v>
      </c>
      <c r="I58" s="57"/>
      <c r="J58" s="57"/>
    </row>
    <row r="59" spans="1:10" ht="19.5" customHeight="1">
      <c r="A59" s="78" t="s">
        <v>62</v>
      </c>
      <c r="B59" s="78" t="s">
        <v>63</v>
      </c>
      <c r="C59" s="78" t="s">
        <v>78</v>
      </c>
      <c r="D59" s="57" t="s">
        <v>111</v>
      </c>
      <c r="E59" s="57" t="s">
        <v>113</v>
      </c>
      <c r="F59" s="78">
        <v>1519.06</v>
      </c>
      <c r="G59" s="78">
        <v>0</v>
      </c>
      <c r="H59" s="78">
        <v>1519.06</v>
      </c>
      <c r="I59" s="57"/>
      <c r="J59" s="57"/>
    </row>
    <row r="60" spans="1:10" ht="19.5" customHeight="1">
      <c r="A60" s="78" t="s">
        <v>83</v>
      </c>
      <c r="B60" s="78" t="s">
        <v>70</v>
      </c>
      <c r="C60" s="78" t="s">
        <v>67</v>
      </c>
      <c r="D60" s="57" t="s">
        <v>111</v>
      </c>
      <c r="E60" s="57" t="s">
        <v>106</v>
      </c>
      <c r="F60" s="78">
        <v>6</v>
      </c>
      <c r="G60" s="78">
        <v>6</v>
      </c>
      <c r="H60" s="78">
        <v>0</v>
      </c>
      <c r="I60" s="57"/>
      <c r="J60" s="57"/>
    </row>
    <row r="61" spans="1:10" ht="19.5" customHeight="1">
      <c r="A61" s="78" t="s">
        <v>87</v>
      </c>
      <c r="B61" s="78" t="s">
        <v>67</v>
      </c>
      <c r="C61" s="78" t="s">
        <v>64</v>
      </c>
      <c r="D61" s="57" t="s">
        <v>111</v>
      </c>
      <c r="E61" s="57" t="s">
        <v>88</v>
      </c>
      <c r="F61" s="78">
        <v>6</v>
      </c>
      <c r="G61" s="78">
        <v>6</v>
      </c>
      <c r="H61" s="78">
        <v>0</v>
      </c>
      <c r="I61" s="57"/>
      <c r="J61" s="5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1"/>
  <sheetViews>
    <sheetView showGridLines="0" showZeros="0" tabSelected="1" view="pageBreakPreview" zoomScale="60" zoomScalePageLayoutView="0" workbookViewId="0" topLeftCell="E1">
      <selection activeCell="AJ5" sqref="AJ5:AL5"/>
    </sheetView>
  </sheetViews>
  <sheetFormatPr defaultColWidth="9.16015625" defaultRowHeight="12.75" customHeight="1"/>
  <cols>
    <col min="1" max="1" width="10.83203125" style="0" customWidth="1"/>
    <col min="2" max="2" width="9" style="0" customWidth="1"/>
    <col min="3" max="3" width="10.33203125" style="0" customWidth="1"/>
    <col min="4" max="4" width="41.83203125" style="0" customWidth="1"/>
    <col min="5" max="5" width="13.33203125" style="72" customWidth="1"/>
    <col min="6" max="6" width="8.33203125" style="72" customWidth="1"/>
    <col min="7" max="8" width="14.66015625" style="72" customWidth="1"/>
    <col min="9" max="9" width="16.16015625" style="72" customWidth="1"/>
    <col min="10" max="22" width="7.16015625" style="72" customWidth="1"/>
    <col min="23" max="23" width="15.66015625" style="72" customWidth="1"/>
    <col min="24" max="35" width="7" style="72" customWidth="1"/>
    <col min="36" max="36" width="14.66015625" style="72" customWidth="1"/>
    <col min="37" max="37" width="8.33203125" style="72" customWidth="1"/>
    <col min="38" max="38" width="16.16015625" style="72" customWidth="1"/>
    <col min="39" max="250" width="10.66015625" style="0" customWidth="1"/>
  </cols>
  <sheetData>
    <row r="1" spans="1:250" ht="21" customHeight="1">
      <c r="A1" s="14"/>
      <c r="B1" s="14"/>
      <c r="C1" s="14"/>
      <c r="D1" s="14"/>
      <c r="E1" s="87"/>
      <c r="F1" s="87"/>
      <c r="G1" s="87"/>
      <c r="H1" s="87"/>
      <c r="I1" s="87"/>
      <c r="J1" s="87"/>
      <c r="K1" s="87"/>
      <c r="L1" s="87"/>
      <c r="M1" s="87"/>
      <c r="N1" s="87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L1" s="100" t="s">
        <v>121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</row>
    <row r="2" spans="1:250" ht="13.5" customHeight="1">
      <c r="A2" s="114" t="s">
        <v>122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</row>
    <row r="3" spans="1:250" ht="9.75" customHeight="1">
      <c r="A3" s="17" t="s">
        <v>38</v>
      </c>
      <c r="B3" s="17"/>
      <c r="C3" s="17"/>
      <c r="D3" s="17"/>
      <c r="E3" s="87"/>
      <c r="F3" s="87"/>
      <c r="G3" s="87"/>
      <c r="H3" s="87"/>
      <c r="I3" s="87"/>
      <c r="J3" s="87"/>
      <c r="K3" s="87"/>
      <c r="L3" s="87"/>
      <c r="M3" s="87"/>
      <c r="N3" s="87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L3" s="86" t="s">
        <v>3</v>
      </c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19.5" customHeight="1">
      <c r="A4" s="18" t="s">
        <v>39</v>
      </c>
      <c r="B4" s="18"/>
      <c r="C4" s="18"/>
      <c r="D4" s="28"/>
      <c r="E4" s="111" t="s">
        <v>123</v>
      </c>
      <c r="F4" s="121" t="s">
        <v>124</v>
      </c>
      <c r="G4" s="122"/>
      <c r="H4" s="122"/>
      <c r="I4" s="122"/>
      <c r="J4" s="122"/>
      <c r="K4" s="122"/>
      <c r="L4" s="122"/>
      <c r="M4" s="122"/>
      <c r="N4" s="122"/>
      <c r="O4" s="123"/>
      <c r="P4" s="121" t="s">
        <v>125</v>
      </c>
      <c r="Q4" s="122"/>
      <c r="R4" s="122"/>
      <c r="S4" s="122"/>
      <c r="T4" s="122"/>
      <c r="U4" s="122"/>
      <c r="V4" s="123"/>
      <c r="W4" s="121" t="s">
        <v>126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</row>
    <row r="5" spans="1:250" ht="34.5" customHeight="1">
      <c r="A5" s="10" t="s">
        <v>49</v>
      </c>
      <c r="B5" s="10"/>
      <c r="C5" s="10"/>
      <c r="D5" s="110" t="s">
        <v>127</v>
      </c>
      <c r="E5" s="111"/>
      <c r="F5" s="116" t="s">
        <v>40</v>
      </c>
      <c r="G5" s="124" t="s">
        <v>258</v>
      </c>
      <c r="H5" s="125"/>
      <c r="I5" s="126"/>
      <c r="J5" s="124" t="s">
        <v>129</v>
      </c>
      <c r="K5" s="125"/>
      <c r="L5" s="126"/>
      <c r="M5" s="124" t="s">
        <v>130</v>
      </c>
      <c r="N5" s="125"/>
      <c r="O5" s="126"/>
      <c r="P5" s="116" t="s">
        <v>40</v>
      </c>
      <c r="Q5" s="124" t="s">
        <v>128</v>
      </c>
      <c r="R5" s="125"/>
      <c r="S5" s="126"/>
      <c r="T5" s="124" t="s">
        <v>129</v>
      </c>
      <c r="U5" s="125"/>
      <c r="V5" s="126"/>
      <c r="W5" s="116" t="s">
        <v>40</v>
      </c>
      <c r="X5" s="124" t="s">
        <v>128</v>
      </c>
      <c r="Y5" s="125"/>
      <c r="Z5" s="126"/>
      <c r="AA5" s="124" t="s">
        <v>129</v>
      </c>
      <c r="AB5" s="125"/>
      <c r="AC5" s="126"/>
      <c r="AD5" s="124" t="s">
        <v>130</v>
      </c>
      <c r="AE5" s="125"/>
      <c r="AF5" s="126"/>
      <c r="AG5" s="124" t="s">
        <v>131</v>
      </c>
      <c r="AH5" s="125"/>
      <c r="AI5" s="126"/>
      <c r="AJ5" s="124" t="s">
        <v>132</v>
      </c>
      <c r="AK5" s="125"/>
      <c r="AL5" s="126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</row>
    <row r="6" spans="1:250" ht="29.25" customHeight="1">
      <c r="A6" s="9" t="s">
        <v>56</v>
      </c>
      <c r="B6" s="9" t="s">
        <v>57</v>
      </c>
      <c r="C6" s="9" t="s">
        <v>58</v>
      </c>
      <c r="D6" s="110"/>
      <c r="E6" s="111"/>
      <c r="F6" s="116"/>
      <c r="G6" s="56" t="s">
        <v>133</v>
      </c>
      <c r="H6" s="56" t="s">
        <v>116</v>
      </c>
      <c r="I6" s="56" t="s">
        <v>117</v>
      </c>
      <c r="J6" s="56" t="s">
        <v>133</v>
      </c>
      <c r="K6" s="56" t="s">
        <v>116</v>
      </c>
      <c r="L6" s="56" t="s">
        <v>117</v>
      </c>
      <c r="M6" s="56" t="s">
        <v>133</v>
      </c>
      <c r="N6" s="56" t="s">
        <v>116</v>
      </c>
      <c r="O6" s="56" t="s">
        <v>117</v>
      </c>
      <c r="P6" s="116"/>
      <c r="Q6" s="56" t="s">
        <v>133</v>
      </c>
      <c r="R6" s="56" t="s">
        <v>116</v>
      </c>
      <c r="S6" s="56" t="s">
        <v>117</v>
      </c>
      <c r="T6" s="56" t="s">
        <v>133</v>
      </c>
      <c r="U6" s="56" t="s">
        <v>116</v>
      </c>
      <c r="V6" s="56" t="s">
        <v>117</v>
      </c>
      <c r="W6" s="116"/>
      <c r="X6" s="56" t="s">
        <v>133</v>
      </c>
      <c r="Y6" s="56" t="s">
        <v>116</v>
      </c>
      <c r="Z6" s="56" t="s">
        <v>117</v>
      </c>
      <c r="AA6" s="56" t="s">
        <v>133</v>
      </c>
      <c r="AB6" s="56" t="s">
        <v>116</v>
      </c>
      <c r="AC6" s="56" t="s">
        <v>117</v>
      </c>
      <c r="AD6" s="56" t="s">
        <v>133</v>
      </c>
      <c r="AE6" s="56" t="s">
        <v>116</v>
      </c>
      <c r="AF6" s="56" t="s">
        <v>117</v>
      </c>
      <c r="AG6" s="56" t="s">
        <v>133</v>
      </c>
      <c r="AH6" s="56" t="s">
        <v>116</v>
      </c>
      <c r="AI6" s="56" t="s">
        <v>117</v>
      </c>
      <c r="AJ6" s="56" t="s">
        <v>133</v>
      </c>
      <c r="AK6" s="56" t="s">
        <v>116</v>
      </c>
      <c r="AL6" s="56" t="s">
        <v>117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</row>
    <row r="7" spans="1:250" ht="34.5" customHeight="1">
      <c r="A7" s="19"/>
      <c r="B7" s="20"/>
      <c r="C7" s="20"/>
      <c r="D7" s="58" t="s">
        <v>40</v>
      </c>
      <c r="E7" s="88">
        <v>46075.94</v>
      </c>
      <c r="F7" s="64">
        <v>18095.35</v>
      </c>
      <c r="G7" s="64">
        <v>18095.35</v>
      </c>
      <c r="H7" s="64">
        <v>10562.35</v>
      </c>
      <c r="I7" s="88">
        <v>7533</v>
      </c>
      <c r="J7" s="64"/>
      <c r="K7" s="64"/>
      <c r="L7" s="64"/>
      <c r="M7" s="64"/>
      <c r="N7" s="64"/>
      <c r="O7" s="64"/>
      <c r="P7" s="88"/>
      <c r="Q7" s="88"/>
      <c r="R7" s="64"/>
      <c r="S7" s="88"/>
      <c r="T7" s="64"/>
      <c r="U7" s="64"/>
      <c r="V7" s="64"/>
      <c r="W7" s="102">
        <v>27980.59</v>
      </c>
      <c r="X7" s="102"/>
      <c r="Y7" s="119"/>
      <c r="Z7" s="102"/>
      <c r="AA7" s="119"/>
      <c r="AB7" s="119"/>
      <c r="AC7" s="119"/>
      <c r="AD7" s="119"/>
      <c r="AE7" s="119"/>
      <c r="AF7" s="119"/>
      <c r="AG7" s="119"/>
      <c r="AH7" s="119"/>
      <c r="AI7" s="119"/>
      <c r="AJ7" s="102">
        <v>27980.59</v>
      </c>
      <c r="AK7" s="119"/>
      <c r="AL7" s="102">
        <v>27980.59</v>
      </c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</row>
    <row r="8" spans="1:250" ht="34.5" customHeight="1">
      <c r="A8" s="19"/>
      <c r="B8" s="20"/>
      <c r="C8" s="20"/>
      <c r="D8" s="58" t="s">
        <v>59</v>
      </c>
      <c r="E8" s="88">
        <v>43585.78</v>
      </c>
      <c r="F8" s="64">
        <v>15605.19</v>
      </c>
      <c r="G8" s="64">
        <v>15605.19</v>
      </c>
      <c r="H8" s="64">
        <v>9853.95</v>
      </c>
      <c r="I8" s="88">
        <v>5751.24</v>
      </c>
      <c r="J8" s="64"/>
      <c r="K8" s="64"/>
      <c r="L8" s="64"/>
      <c r="M8" s="64"/>
      <c r="N8" s="64"/>
      <c r="O8" s="64"/>
      <c r="P8" s="88"/>
      <c r="Q8" s="88"/>
      <c r="R8" s="64"/>
      <c r="S8" s="88"/>
      <c r="T8" s="64"/>
      <c r="U8" s="64"/>
      <c r="V8" s="64"/>
      <c r="W8" s="102">
        <v>27980.59</v>
      </c>
      <c r="X8" s="102"/>
      <c r="Y8" s="119"/>
      <c r="Z8" s="102"/>
      <c r="AA8" s="119"/>
      <c r="AB8" s="119"/>
      <c r="AC8" s="119"/>
      <c r="AD8" s="119"/>
      <c r="AE8" s="119"/>
      <c r="AF8" s="119"/>
      <c r="AG8" s="119"/>
      <c r="AH8" s="119"/>
      <c r="AI8" s="119"/>
      <c r="AJ8" s="102">
        <v>27980.59</v>
      </c>
      <c r="AK8" s="119"/>
      <c r="AL8" s="102">
        <v>27980.59</v>
      </c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</row>
    <row r="9" spans="1:250" ht="34.5" customHeight="1">
      <c r="A9" s="19"/>
      <c r="B9" s="20"/>
      <c r="C9" s="20"/>
      <c r="D9" s="58" t="s">
        <v>61</v>
      </c>
      <c r="E9" s="88">
        <v>40922.39</v>
      </c>
      <c r="F9" s="64">
        <v>12941.8</v>
      </c>
      <c r="G9" s="64">
        <v>12941.8</v>
      </c>
      <c r="H9" s="64">
        <v>8281</v>
      </c>
      <c r="I9" s="88">
        <v>4660.8</v>
      </c>
      <c r="J9" s="64"/>
      <c r="K9" s="64"/>
      <c r="L9" s="64"/>
      <c r="M9" s="64"/>
      <c r="N9" s="64"/>
      <c r="O9" s="64"/>
      <c r="P9" s="88"/>
      <c r="Q9" s="88"/>
      <c r="R9" s="64"/>
      <c r="S9" s="88"/>
      <c r="T9" s="64"/>
      <c r="U9" s="64"/>
      <c r="V9" s="64"/>
      <c r="W9" s="102">
        <v>27980.59</v>
      </c>
      <c r="X9" s="102"/>
      <c r="Y9" s="119"/>
      <c r="Z9" s="102"/>
      <c r="AA9" s="119"/>
      <c r="AB9" s="119"/>
      <c r="AC9" s="119"/>
      <c r="AD9" s="119"/>
      <c r="AE9" s="119"/>
      <c r="AF9" s="119"/>
      <c r="AG9" s="119"/>
      <c r="AH9" s="119"/>
      <c r="AI9" s="119"/>
      <c r="AJ9" s="102">
        <v>27980.59</v>
      </c>
      <c r="AK9" s="119"/>
      <c r="AL9" s="102">
        <v>27980.59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</row>
    <row r="10" spans="1:250" ht="34.5" customHeight="1">
      <c r="A10" s="67" t="s">
        <v>62</v>
      </c>
      <c r="B10" s="67" t="s">
        <v>63</v>
      </c>
      <c r="C10" s="67" t="s">
        <v>64</v>
      </c>
      <c r="D10" s="58" t="s">
        <v>66</v>
      </c>
      <c r="E10" s="88">
        <v>6513.95</v>
      </c>
      <c r="F10" s="64">
        <v>6513.95</v>
      </c>
      <c r="G10" s="64">
        <v>6513.95</v>
      </c>
      <c r="H10" s="64">
        <v>6513.95</v>
      </c>
      <c r="I10" s="88">
        <v>0</v>
      </c>
      <c r="J10" s="64"/>
      <c r="K10" s="64"/>
      <c r="L10" s="64"/>
      <c r="M10" s="64"/>
      <c r="N10" s="64"/>
      <c r="O10" s="64"/>
      <c r="P10" s="88"/>
      <c r="Q10" s="88"/>
      <c r="R10" s="64"/>
      <c r="S10" s="88"/>
      <c r="T10" s="64"/>
      <c r="U10" s="64"/>
      <c r="V10" s="64"/>
      <c r="W10" s="102">
        <v>0</v>
      </c>
      <c r="X10" s="102"/>
      <c r="Y10" s="119"/>
      <c r="Z10" s="102"/>
      <c r="AA10" s="119"/>
      <c r="AB10" s="119"/>
      <c r="AC10" s="119"/>
      <c r="AD10" s="119"/>
      <c r="AE10" s="119"/>
      <c r="AF10" s="119"/>
      <c r="AG10" s="119"/>
      <c r="AH10" s="119"/>
      <c r="AI10" s="119"/>
      <c r="AJ10" s="102">
        <v>0</v>
      </c>
      <c r="AK10" s="119"/>
      <c r="AL10" s="102">
        <v>0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</row>
    <row r="11" spans="1:250" ht="34.5" customHeight="1">
      <c r="A11" s="67" t="s">
        <v>62</v>
      </c>
      <c r="B11" s="67" t="s">
        <v>63</v>
      </c>
      <c r="C11" s="67" t="s">
        <v>67</v>
      </c>
      <c r="D11" s="58" t="s">
        <v>68</v>
      </c>
      <c r="E11" s="88">
        <v>17798.89</v>
      </c>
      <c r="F11" s="64">
        <v>4215.8</v>
      </c>
      <c r="G11" s="64">
        <v>4215.8</v>
      </c>
      <c r="H11" s="64">
        <v>0</v>
      </c>
      <c r="I11" s="88">
        <v>4215.8</v>
      </c>
      <c r="J11" s="64"/>
      <c r="K11" s="64"/>
      <c r="L11" s="64"/>
      <c r="M11" s="64"/>
      <c r="N11" s="64"/>
      <c r="O11" s="64"/>
      <c r="P11" s="88"/>
      <c r="Q11" s="88"/>
      <c r="R11" s="64"/>
      <c r="S11" s="88"/>
      <c r="T11" s="64"/>
      <c r="U11" s="64"/>
      <c r="V11" s="64"/>
      <c r="W11" s="102">
        <v>13583.09</v>
      </c>
      <c r="X11" s="102"/>
      <c r="Y11" s="119"/>
      <c r="Z11" s="102"/>
      <c r="AA11" s="119"/>
      <c r="AB11" s="119"/>
      <c r="AC11" s="119"/>
      <c r="AD11" s="119"/>
      <c r="AE11" s="119"/>
      <c r="AF11" s="119"/>
      <c r="AG11" s="119"/>
      <c r="AH11" s="119"/>
      <c r="AI11" s="119"/>
      <c r="AJ11" s="102">
        <v>13583.09</v>
      </c>
      <c r="AK11" s="119"/>
      <c r="AL11" s="102">
        <v>13583.09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</row>
    <row r="12" spans="1:250" ht="34.5" customHeight="1">
      <c r="A12" s="67" t="s">
        <v>62</v>
      </c>
      <c r="B12" s="67" t="s">
        <v>63</v>
      </c>
      <c r="C12" s="67" t="s">
        <v>63</v>
      </c>
      <c r="D12" s="58" t="s">
        <v>69</v>
      </c>
      <c r="E12" s="88">
        <v>175</v>
      </c>
      <c r="F12" s="64">
        <v>175</v>
      </c>
      <c r="G12" s="64">
        <v>175</v>
      </c>
      <c r="H12" s="64">
        <v>0</v>
      </c>
      <c r="I12" s="88">
        <v>175</v>
      </c>
      <c r="J12" s="64"/>
      <c r="K12" s="64"/>
      <c r="L12" s="64"/>
      <c r="M12" s="64"/>
      <c r="N12" s="64"/>
      <c r="O12" s="64"/>
      <c r="P12" s="88"/>
      <c r="Q12" s="88"/>
      <c r="R12" s="64"/>
      <c r="S12" s="88"/>
      <c r="T12" s="64"/>
      <c r="U12" s="64"/>
      <c r="V12" s="64"/>
      <c r="W12" s="102">
        <v>0</v>
      </c>
      <c r="X12" s="102"/>
      <c r="Y12" s="119"/>
      <c r="Z12" s="102"/>
      <c r="AA12" s="119"/>
      <c r="AB12" s="119"/>
      <c r="AC12" s="119"/>
      <c r="AD12" s="119"/>
      <c r="AE12" s="119"/>
      <c r="AF12" s="119"/>
      <c r="AG12" s="119"/>
      <c r="AH12" s="119"/>
      <c r="AI12" s="119"/>
      <c r="AJ12" s="102">
        <v>0</v>
      </c>
      <c r="AK12" s="119"/>
      <c r="AL12" s="102">
        <v>0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</row>
    <row r="13" spans="1:250" ht="34.5" customHeight="1">
      <c r="A13" s="67" t="s">
        <v>62</v>
      </c>
      <c r="B13" s="67" t="s">
        <v>63</v>
      </c>
      <c r="C13" s="67" t="s">
        <v>70</v>
      </c>
      <c r="D13" s="58" t="s">
        <v>71</v>
      </c>
      <c r="E13" s="88">
        <v>90</v>
      </c>
      <c r="F13" s="64">
        <v>90</v>
      </c>
      <c r="G13" s="64">
        <v>90</v>
      </c>
      <c r="H13" s="64">
        <v>0</v>
      </c>
      <c r="I13" s="88">
        <v>90</v>
      </c>
      <c r="J13" s="64"/>
      <c r="K13" s="64"/>
      <c r="L13" s="64"/>
      <c r="M13" s="64"/>
      <c r="N13" s="64"/>
      <c r="O13" s="64"/>
      <c r="P13" s="88"/>
      <c r="Q13" s="88"/>
      <c r="R13" s="64"/>
      <c r="S13" s="88"/>
      <c r="T13" s="64"/>
      <c r="U13" s="64"/>
      <c r="V13" s="64"/>
      <c r="W13" s="102">
        <v>0</v>
      </c>
      <c r="X13" s="102"/>
      <c r="Y13" s="119"/>
      <c r="Z13" s="102"/>
      <c r="AA13" s="119"/>
      <c r="AB13" s="119"/>
      <c r="AC13" s="119"/>
      <c r="AD13" s="119"/>
      <c r="AE13" s="119"/>
      <c r="AF13" s="119"/>
      <c r="AG13" s="119"/>
      <c r="AH13" s="119"/>
      <c r="AI13" s="119"/>
      <c r="AJ13" s="102">
        <v>0</v>
      </c>
      <c r="AK13" s="119"/>
      <c r="AL13" s="102">
        <v>0</v>
      </c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</row>
    <row r="14" spans="1:250" ht="34.5" customHeight="1">
      <c r="A14" s="67" t="s">
        <v>62</v>
      </c>
      <c r="B14" s="67" t="s">
        <v>63</v>
      </c>
      <c r="C14" s="67" t="s">
        <v>72</v>
      </c>
      <c r="D14" s="58" t="s">
        <v>73</v>
      </c>
      <c r="E14" s="88">
        <v>45</v>
      </c>
      <c r="F14" s="64">
        <v>45</v>
      </c>
      <c r="G14" s="64">
        <v>45</v>
      </c>
      <c r="H14" s="64">
        <v>0</v>
      </c>
      <c r="I14" s="88">
        <v>45</v>
      </c>
      <c r="J14" s="64"/>
      <c r="K14" s="64"/>
      <c r="L14" s="64"/>
      <c r="M14" s="64"/>
      <c r="N14" s="64"/>
      <c r="O14" s="64"/>
      <c r="P14" s="88"/>
      <c r="Q14" s="88"/>
      <c r="R14" s="64"/>
      <c r="S14" s="88"/>
      <c r="T14" s="64"/>
      <c r="U14" s="64"/>
      <c r="V14" s="64"/>
      <c r="W14" s="102">
        <v>0</v>
      </c>
      <c r="X14" s="102"/>
      <c r="Y14" s="119"/>
      <c r="Z14" s="102"/>
      <c r="AA14" s="119"/>
      <c r="AB14" s="119"/>
      <c r="AC14" s="119"/>
      <c r="AD14" s="119"/>
      <c r="AE14" s="119"/>
      <c r="AF14" s="119"/>
      <c r="AG14" s="119"/>
      <c r="AH14" s="119"/>
      <c r="AI14" s="119"/>
      <c r="AJ14" s="102">
        <v>0</v>
      </c>
      <c r="AK14" s="119"/>
      <c r="AL14" s="102">
        <v>0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</row>
    <row r="15" spans="1:250" ht="34.5" customHeight="1">
      <c r="A15" s="67" t="s">
        <v>62</v>
      </c>
      <c r="B15" s="67" t="s">
        <v>63</v>
      </c>
      <c r="C15" s="67" t="s">
        <v>74</v>
      </c>
      <c r="D15" s="58" t="s">
        <v>75</v>
      </c>
      <c r="E15" s="88">
        <v>55</v>
      </c>
      <c r="F15" s="64">
        <v>55</v>
      </c>
      <c r="G15" s="64">
        <v>55</v>
      </c>
      <c r="H15" s="64">
        <v>0</v>
      </c>
      <c r="I15" s="88">
        <v>55</v>
      </c>
      <c r="J15" s="64"/>
      <c r="K15" s="64"/>
      <c r="L15" s="64"/>
      <c r="M15" s="64"/>
      <c r="N15" s="64"/>
      <c r="O15" s="64"/>
      <c r="P15" s="88"/>
      <c r="Q15" s="88"/>
      <c r="R15" s="64"/>
      <c r="S15" s="88"/>
      <c r="T15" s="64"/>
      <c r="U15" s="64"/>
      <c r="V15" s="64"/>
      <c r="W15" s="102">
        <v>0</v>
      </c>
      <c r="X15" s="102"/>
      <c r="Y15" s="119"/>
      <c r="Z15" s="102"/>
      <c r="AA15" s="119"/>
      <c r="AB15" s="119"/>
      <c r="AC15" s="119"/>
      <c r="AD15" s="119"/>
      <c r="AE15" s="119"/>
      <c r="AF15" s="119"/>
      <c r="AG15" s="119"/>
      <c r="AH15" s="119"/>
      <c r="AI15" s="119"/>
      <c r="AJ15" s="102">
        <v>0</v>
      </c>
      <c r="AK15" s="119"/>
      <c r="AL15" s="102">
        <v>0</v>
      </c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</row>
    <row r="16" spans="1:250" ht="34.5" customHeight="1">
      <c r="A16" s="67" t="s">
        <v>62</v>
      </c>
      <c r="B16" s="67" t="s">
        <v>63</v>
      </c>
      <c r="C16" s="67" t="s">
        <v>76</v>
      </c>
      <c r="D16" s="58" t="s">
        <v>77</v>
      </c>
      <c r="E16" s="88">
        <v>80</v>
      </c>
      <c r="F16" s="64">
        <v>80</v>
      </c>
      <c r="G16" s="64">
        <v>80</v>
      </c>
      <c r="H16" s="64">
        <v>0</v>
      </c>
      <c r="I16" s="88">
        <v>80</v>
      </c>
      <c r="J16" s="64"/>
      <c r="K16" s="64"/>
      <c r="L16" s="64"/>
      <c r="M16" s="64"/>
      <c r="N16" s="64"/>
      <c r="O16" s="64"/>
      <c r="P16" s="88"/>
      <c r="Q16" s="88"/>
      <c r="R16" s="64"/>
      <c r="S16" s="88"/>
      <c r="T16" s="64"/>
      <c r="U16" s="64"/>
      <c r="V16" s="64"/>
      <c r="W16" s="102">
        <v>0</v>
      </c>
      <c r="X16" s="102"/>
      <c r="Y16" s="119"/>
      <c r="Z16" s="102"/>
      <c r="AA16" s="119"/>
      <c r="AB16" s="119"/>
      <c r="AC16" s="119"/>
      <c r="AD16" s="119"/>
      <c r="AE16" s="119"/>
      <c r="AF16" s="119"/>
      <c r="AG16" s="119"/>
      <c r="AH16" s="119"/>
      <c r="AI16" s="119"/>
      <c r="AJ16" s="102">
        <v>0</v>
      </c>
      <c r="AK16" s="119"/>
      <c r="AL16" s="102">
        <v>0</v>
      </c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</row>
    <row r="17" spans="1:250" ht="34.5" customHeight="1">
      <c r="A17" s="67" t="s">
        <v>62</v>
      </c>
      <c r="B17" s="67" t="s">
        <v>78</v>
      </c>
      <c r="C17" s="67" t="s">
        <v>64</v>
      </c>
      <c r="D17" s="58" t="s">
        <v>79</v>
      </c>
      <c r="E17" s="88">
        <v>14397.5</v>
      </c>
      <c r="F17" s="64">
        <v>0</v>
      </c>
      <c r="G17" s="64">
        <v>0</v>
      </c>
      <c r="H17" s="64">
        <v>0</v>
      </c>
      <c r="I17" s="88">
        <v>0</v>
      </c>
      <c r="J17" s="64"/>
      <c r="K17" s="64"/>
      <c r="L17" s="64"/>
      <c r="M17" s="64"/>
      <c r="N17" s="64"/>
      <c r="O17" s="64"/>
      <c r="P17" s="88"/>
      <c r="Q17" s="88"/>
      <c r="R17" s="64"/>
      <c r="S17" s="88"/>
      <c r="T17" s="64"/>
      <c r="U17" s="64"/>
      <c r="V17" s="64"/>
      <c r="W17" s="102">
        <v>14397.5</v>
      </c>
      <c r="X17" s="102"/>
      <c r="Y17" s="119"/>
      <c r="Z17" s="102"/>
      <c r="AA17" s="119"/>
      <c r="AB17" s="119"/>
      <c r="AC17" s="119"/>
      <c r="AD17" s="119"/>
      <c r="AE17" s="119"/>
      <c r="AF17" s="119"/>
      <c r="AG17" s="119"/>
      <c r="AH17" s="119"/>
      <c r="AI17" s="119"/>
      <c r="AJ17" s="102">
        <v>14397.5</v>
      </c>
      <c r="AK17" s="119"/>
      <c r="AL17" s="102">
        <v>14397.5</v>
      </c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</row>
    <row r="18" spans="1:250" ht="34.5" customHeight="1">
      <c r="A18" s="67" t="s">
        <v>80</v>
      </c>
      <c r="B18" s="67" t="s">
        <v>70</v>
      </c>
      <c r="C18" s="67" t="s">
        <v>63</v>
      </c>
      <c r="D18" s="58" t="s">
        <v>81</v>
      </c>
      <c r="E18" s="88">
        <v>385.58</v>
      </c>
      <c r="F18" s="64">
        <v>385.58</v>
      </c>
      <c r="G18" s="64">
        <v>385.58</v>
      </c>
      <c r="H18" s="64">
        <v>385.58</v>
      </c>
      <c r="I18" s="88">
        <v>0</v>
      </c>
      <c r="J18" s="64"/>
      <c r="K18" s="64"/>
      <c r="L18" s="64"/>
      <c r="M18" s="64"/>
      <c r="N18" s="64"/>
      <c r="O18" s="64"/>
      <c r="P18" s="88"/>
      <c r="Q18" s="88"/>
      <c r="R18" s="64"/>
      <c r="S18" s="88"/>
      <c r="T18" s="64"/>
      <c r="U18" s="64"/>
      <c r="V18" s="64"/>
      <c r="W18" s="88">
        <v>0</v>
      </c>
      <c r="X18" s="88"/>
      <c r="Y18" s="64"/>
      <c r="Z18" s="88"/>
      <c r="AA18" s="64"/>
      <c r="AB18" s="64"/>
      <c r="AC18" s="64"/>
      <c r="AD18" s="64"/>
      <c r="AE18" s="64"/>
      <c r="AF18" s="64"/>
      <c r="AG18" s="64"/>
      <c r="AH18" s="64"/>
      <c r="AI18" s="64"/>
      <c r="AJ18" s="88">
        <v>0</v>
      </c>
      <c r="AK18" s="64"/>
      <c r="AL18" s="88">
        <v>0</v>
      </c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</row>
    <row r="19" spans="1:250" ht="34.5" customHeight="1">
      <c r="A19" s="67" t="s">
        <v>80</v>
      </c>
      <c r="B19" s="67" t="s">
        <v>78</v>
      </c>
      <c r="C19" s="67" t="s">
        <v>64</v>
      </c>
      <c r="D19" s="58" t="s">
        <v>82</v>
      </c>
      <c r="E19" s="88">
        <v>7.28</v>
      </c>
      <c r="F19" s="64">
        <v>7.28</v>
      </c>
      <c r="G19" s="64">
        <v>7.28</v>
      </c>
      <c r="H19" s="64">
        <v>7.28</v>
      </c>
      <c r="I19" s="88">
        <v>0</v>
      </c>
      <c r="J19" s="64"/>
      <c r="K19" s="64"/>
      <c r="L19" s="64"/>
      <c r="M19" s="64"/>
      <c r="N19" s="64"/>
      <c r="O19" s="64"/>
      <c r="P19" s="88"/>
      <c r="Q19" s="88"/>
      <c r="R19" s="64"/>
      <c r="S19" s="88"/>
      <c r="T19" s="64"/>
      <c r="U19" s="64"/>
      <c r="V19" s="64"/>
      <c r="W19" s="88">
        <v>0</v>
      </c>
      <c r="X19" s="88"/>
      <c r="Y19" s="64"/>
      <c r="Z19" s="88"/>
      <c r="AA19" s="64"/>
      <c r="AB19" s="64"/>
      <c r="AC19" s="64"/>
      <c r="AD19" s="64"/>
      <c r="AE19" s="64"/>
      <c r="AF19" s="64"/>
      <c r="AG19" s="64"/>
      <c r="AH19" s="64"/>
      <c r="AI19" s="64"/>
      <c r="AJ19" s="88">
        <v>0</v>
      </c>
      <c r="AK19" s="64"/>
      <c r="AL19" s="88">
        <v>0</v>
      </c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</row>
    <row r="20" spans="1:250" ht="34.5" customHeight="1">
      <c r="A20" s="67" t="s">
        <v>83</v>
      </c>
      <c r="B20" s="67" t="s">
        <v>70</v>
      </c>
      <c r="C20" s="67" t="s">
        <v>64</v>
      </c>
      <c r="D20" s="58" t="s">
        <v>84</v>
      </c>
      <c r="E20" s="88">
        <v>445.63</v>
      </c>
      <c r="F20" s="64">
        <v>445.63</v>
      </c>
      <c r="G20" s="64">
        <v>445.63</v>
      </c>
      <c r="H20" s="64">
        <v>445.63</v>
      </c>
      <c r="I20" s="88">
        <v>0</v>
      </c>
      <c r="J20" s="64"/>
      <c r="K20" s="64"/>
      <c r="L20" s="64"/>
      <c r="M20" s="64"/>
      <c r="N20" s="64"/>
      <c r="O20" s="64"/>
      <c r="P20" s="88"/>
      <c r="Q20" s="88"/>
      <c r="R20" s="64"/>
      <c r="S20" s="88"/>
      <c r="T20" s="64"/>
      <c r="U20" s="64"/>
      <c r="V20" s="64"/>
      <c r="W20" s="88">
        <v>0</v>
      </c>
      <c r="X20" s="88"/>
      <c r="Y20" s="64"/>
      <c r="Z20" s="88"/>
      <c r="AA20" s="64"/>
      <c r="AB20" s="64"/>
      <c r="AC20" s="64"/>
      <c r="AD20" s="64"/>
      <c r="AE20" s="64"/>
      <c r="AF20" s="64"/>
      <c r="AG20" s="64"/>
      <c r="AH20" s="64"/>
      <c r="AI20" s="64"/>
      <c r="AJ20" s="88">
        <v>0</v>
      </c>
      <c r="AK20" s="64"/>
      <c r="AL20" s="88">
        <v>0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</row>
    <row r="21" spans="1:250" ht="34.5" customHeight="1">
      <c r="A21" s="67" t="s">
        <v>83</v>
      </c>
      <c r="B21" s="67" t="s">
        <v>70</v>
      </c>
      <c r="C21" s="67" t="s">
        <v>85</v>
      </c>
      <c r="D21" s="58" t="s">
        <v>86</v>
      </c>
      <c r="E21" s="88">
        <v>110.04</v>
      </c>
      <c r="F21" s="64">
        <v>110.04</v>
      </c>
      <c r="G21" s="64">
        <v>110.04</v>
      </c>
      <c r="H21" s="64">
        <v>110.04</v>
      </c>
      <c r="I21" s="88">
        <v>0</v>
      </c>
      <c r="J21" s="64"/>
      <c r="K21" s="64"/>
      <c r="L21" s="64"/>
      <c r="M21" s="64"/>
      <c r="N21" s="64"/>
      <c r="O21" s="64"/>
      <c r="P21" s="88"/>
      <c r="Q21" s="88"/>
      <c r="R21" s="64"/>
      <c r="S21" s="88"/>
      <c r="T21" s="64"/>
      <c r="U21" s="64"/>
      <c r="V21" s="64"/>
      <c r="W21" s="88">
        <v>0</v>
      </c>
      <c r="X21" s="88"/>
      <c r="Y21" s="64"/>
      <c r="Z21" s="88"/>
      <c r="AA21" s="64"/>
      <c r="AB21" s="64"/>
      <c r="AC21" s="64"/>
      <c r="AD21" s="64"/>
      <c r="AE21" s="64"/>
      <c r="AF21" s="64"/>
      <c r="AG21" s="64"/>
      <c r="AH21" s="64"/>
      <c r="AI21" s="64"/>
      <c r="AJ21" s="88">
        <v>0</v>
      </c>
      <c r="AK21" s="64"/>
      <c r="AL21" s="88">
        <v>0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</row>
    <row r="22" spans="1:250" ht="34.5" customHeight="1">
      <c r="A22" s="67" t="s">
        <v>87</v>
      </c>
      <c r="B22" s="67" t="s">
        <v>67</v>
      </c>
      <c r="C22" s="67" t="s">
        <v>64</v>
      </c>
      <c r="D22" s="58" t="s">
        <v>88</v>
      </c>
      <c r="E22" s="88">
        <v>575.52</v>
      </c>
      <c r="F22" s="64">
        <v>575.52</v>
      </c>
      <c r="G22" s="64">
        <v>575.52</v>
      </c>
      <c r="H22" s="64">
        <v>575.52</v>
      </c>
      <c r="I22" s="88">
        <v>0</v>
      </c>
      <c r="J22" s="64"/>
      <c r="K22" s="64"/>
      <c r="L22" s="64"/>
      <c r="M22" s="64"/>
      <c r="N22" s="64"/>
      <c r="O22" s="64"/>
      <c r="P22" s="88"/>
      <c r="Q22" s="88"/>
      <c r="R22" s="64"/>
      <c r="S22" s="88"/>
      <c r="T22" s="64"/>
      <c r="U22" s="64"/>
      <c r="V22" s="64"/>
      <c r="W22" s="88">
        <v>0</v>
      </c>
      <c r="X22" s="88"/>
      <c r="Y22" s="64"/>
      <c r="Z22" s="88"/>
      <c r="AA22" s="64"/>
      <c r="AB22" s="64"/>
      <c r="AC22" s="64"/>
      <c r="AD22" s="64"/>
      <c r="AE22" s="64"/>
      <c r="AF22" s="64"/>
      <c r="AG22" s="64"/>
      <c r="AH22" s="64"/>
      <c r="AI22" s="64"/>
      <c r="AJ22" s="88">
        <v>0</v>
      </c>
      <c r="AK22" s="64"/>
      <c r="AL22" s="88">
        <v>0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</row>
    <row r="23" spans="1:250" ht="34.5" customHeight="1">
      <c r="A23" s="67" t="s">
        <v>87</v>
      </c>
      <c r="B23" s="67" t="s">
        <v>67</v>
      </c>
      <c r="C23" s="67" t="s">
        <v>85</v>
      </c>
      <c r="D23" s="58" t="s">
        <v>89</v>
      </c>
      <c r="E23" s="88">
        <v>243</v>
      </c>
      <c r="F23" s="64">
        <v>243</v>
      </c>
      <c r="G23" s="64">
        <v>243</v>
      </c>
      <c r="H23" s="64">
        <v>243</v>
      </c>
      <c r="I23" s="88">
        <v>0</v>
      </c>
      <c r="J23" s="64"/>
      <c r="K23" s="64"/>
      <c r="L23" s="64"/>
      <c r="M23" s="64"/>
      <c r="N23" s="64"/>
      <c r="O23" s="64"/>
      <c r="P23" s="88"/>
      <c r="Q23" s="88"/>
      <c r="R23" s="64"/>
      <c r="S23" s="88"/>
      <c r="T23" s="64"/>
      <c r="U23" s="64"/>
      <c r="V23" s="64"/>
      <c r="W23" s="88">
        <v>0</v>
      </c>
      <c r="X23" s="88"/>
      <c r="Y23" s="64"/>
      <c r="Z23" s="88"/>
      <c r="AA23" s="64"/>
      <c r="AB23" s="64"/>
      <c r="AC23" s="64"/>
      <c r="AD23" s="64"/>
      <c r="AE23" s="64"/>
      <c r="AF23" s="64"/>
      <c r="AG23" s="64"/>
      <c r="AH23" s="64"/>
      <c r="AI23" s="64"/>
      <c r="AJ23" s="88">
        <v>0</v>
      </c>
      <c r="AK23" s="64"/>
      <c r="AL23" s="88">
        <v>0</v>
      </c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</row>
    <row r="24" spans="1:250" ht="34.5" customHeight="1">
      <c r="A24" s="67"/>
      <c r="B24" s="67"/>
      <c r="C24" s="67"/>
      <c r="D24" s="58" t="s">
        <v>91</v>
      </c>
      <c r="E24" s="88">
        <v>842.03</v>
      </c>
      <c r="F24" s="64">
        <v>842.03</v>
      </c>
      <c r="G24" s="64">
        <v>842.03</v>
      </c>
      <c r="H24" s="64">
        <v>570.43</v>
      </c>
      <c r="I24" s="88">
        <v>271.6</v>
      </c>
      <c r="J24" s="64"/>
      <c r="K24" s="64"/>
      <c r="L24" s="64"/>
      <c r="M24" s="64"/>
      <c r="N24" s="64"/>
      <c r="O24" s="64"/>
      <c r="P24" s="88"/>
      <c r="Q24" s="88"/>
      <c r="R24" s="64"/>
      <c r="S24" s="88"/>
      <c r="T24" s="64"/>
      <c r="U24" s="64"/>
      <c r="V24" s="64"/>
      <c r="W24" s="88">
        <v>0</v>
      </c>
      <c r="X24" s="88"/>
      <c r="Y24" s="64"/>
      <c r="Z24" s="88"/>
      <c r="AA24" s="64"/>
      <c r="AB24" s="64"/>
      <c r="AC24" s="64"/>
      <c r="AD24" s="64"/>
      <c r="AE24" s="64"/>
      <c r="AF24" s="64"/>
      <c r="AG24" s="64"/>
      <c r="AH24" s="64"/>
      <c r="AI24" s="64"/>
      <c r="AJ24" s="88">
        <v>0</v>
      </c>
      <c r="AK24" s="64"/>
      <c r="AL24" s="88">
        <v>0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</row>
    <row r="25" spans="1:250" ht="34.5" customHeight="1">
      <c r="A25" s="67" t="s">
        <v>62</v>
      </c>
      <c r="B25" s="67" t="s">
        <v>63</v>
      </c>
      <c r="C25" s="67" t="s">
        <v>64</v>
      </c>
      <c r="D25" s="58" t="s">
        <v>66</v>
      </c>
      <c r="E25" s="88">
        <v>478.21</v>
      </c>
      <c r="F25" s="64">
        <v>478.21</v>
      </c>
      <c r="G25" s="64">
        <v>478.21</v>
      </c>
      <c r="H25" s="64">
        <v>478.21</v>
      </c>
      <c r="I25" s="88">
        <v>0</v>
      </c>
      <c r="J25" s="64"/>
      <c r="K25" s="64"/>
      <c r="L25" s="64"/>
      <c r="M25" s="64"/>
      <c r="N25" s="64"/>
      <c r="O25" s="64"/>
      <c r="P25" s="88"/>
      <c r="Q25" s="88"/>
      <c r="R25" s="64"/>
      <c r="S25" s="88"/>
      <c r="T25" s="64"/>
      <c r="U25" s="64"/>
      <c r="V25" s="64"/>
      <c r="W25" s="88">
        <v>0</v>
      </c>
      <c r="X25" s="88"/>
      <c r="Y25" s="64"/>
      <c r="Z25" s="88"/>
      <c r="AA25" s="64"/>
      <c r="AB25" s="64"/>
      <c r="AC25" s="64"/>
      <c r="AD25" s="64"/>
      <c r="AE25" s="64"/>
      <c r="AF25" s="64"/>
      <c r="AG25" s="64"/>
      <c r="AH25" s="64"/>
      <c r="AI25" s="64"/>
      <c r="AJ25" s="88">
        <v>0</v>
      </c>
      <c r="AK25" s="64"/>
      <c r="AL25" s="88">
        <v>0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</row>
    <row r="26" spans="1:250" ht="34.5" customHeight="1">
      <c r="A26" s="67" t="s">
        <v>62</v>
      </c>
      <c r="B26" s="67" t="s">
        <v>63</v>
      </c>
      <c r="C26" s="67" t="s">
        <v>67</v>
      </c>
      <c r="D26" s="58" t="s">
        <v>68</v>
      </c>
      <c r="E26" s="88">
        <v>226.6</v>
      </c>
      <c r="F26" s="64">
        <v>226.6</v>
      </c>
      <c r="G26" s="64">
        <v>226.6</v>
      </c>
      <c r="H26" s="64">
        <v>0</v>
      </c>
      <c r="I26" s="88">
        <v>226.6</v>
      </c>
      <c r="J26" s="64"/>
      <c r="K26" s="64"/>
      <c r="L26" s="64"/>
      <c r="M26" s="64"/>
      <c r="N26" s="64"/>
      <c r="O26" s="64"/>
      <c r="P26" s="88"/>
      <c r="Q26" s="88"/>
      <c r="R26" s="64"/>
      <c r="S26" s="88"/>
      <c r="T26" s="64"/>
      <c r="U26" s="64"/>
      <c r="V26" s="64"/>
      <c r="W26" s="88">
        <v>0</v>
      </c>
      <c r="X26" s="88"/>
      <c r="Y26" s="64"/>
      <c r="Z26" s="88"/>
      <c r="AA26" s="64"/>
      <c r="AB26" s="64"/>
      <c r="AC26" s="64"/>
      <c r="AD26" s="64"/>
      <c r="AE26" s="64"/>
      <c r="AF26" s="64"/>
      <c r="AG26" s="64"/>
      <c r="AH26" s="64"/>
      <c r="AI26" s="64"/>
      <c r="AJ26" s="88">
        <v>0</v>
      </c>
      <c r="AK26" s="64"/>
      <c r="AL26" s="88">
        <v>0</v>
      </c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</row>
    <row r="27" spans="1:250" ht="34.5" customHeight="1">
      <c r="A27" s="67" t="s">
        <v>62</v>
      </c>
      <c r="B27" s="67" t="s">
        <v>63</v>
      </c>
      <c r="C27" s="67" t="s">
        <v>63</v>
      </c>
      <c r="D27" s="58" t="s">
        <v>69</v>
      </c>
      <c r="E27" s="88">
        <v>45</v>
      </c>
      <c r="F27" s="64">
        <v>45</v>
      </c>
      <c r="G27" s="64">
        <v>45</v>
      </c>
      <c r="H27" s="64">
        <v>0</v>
      </c>
      <c r="I27" s="88">
        <v>45</v>
      </c>
      <c r="J27" s="64"/>
      <c r="K27" s="64"/>
      <c r="L27" s="64"/>
      <c r="M27" s="64"/>
      <c r="N27" s="64"/>
      <c r="O27" s="64"/>
      <c r="P27" s="88"/>
      <c r="Q27" s="88"/>
      <c r="R27" s="64"/>
      <c r="S27" s="88"/>
      <c r="T27" s="64"/>
      <c r="U27" s="64"/>
      <c r="V27" s="64"/>
      <c r="W27" s="88">
        <v>0</v>
      </c>
      <c r="X27" s="88"/>
      <c r="Y27" s="64"/>
      <c r="Z27" s="88"/>
      <c r="AA27" s="64"/>
      <c r="AB27" s="64"/>
      <c r="AC27" s="64"/>
      <c r="AD27" s="64"/>
      <c r="AE27" s="64"/>
      <c r="AF27" s="64"/>
      <c r="AG27" s="64"/>
      <c r="AH27" s="64"/>
      <c r="AI27" s="64"/>
      <c r="AJ27" s="88">
        <v>0</v>
      </c>
      <c r="AK27" s="64"/>
      <c r="AL27" s="88">
        <v>0</v>
      </c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</row>
    <row r="28" spans="1:250" ht="34.5" customHeight="1">
      <c r="A28" s="67" t="s">
        <v>80</v>
      </c>
      <c r="B28" s="67" t="s">
        <v>70</v>
      </c>
      <c r="C28" s="67" t="s">
        <v>63</v>
      </c>
      <c r="D28" s="58" t="s">
        <v>81</v>
      </c>
      <c r="E28" s="88">
        <v>0.42</v>
      </c>
      <c r="F28" s="64">
        <v>0.42</v>
      </c>
      <c r="G28" s="64">
        <v>0.42</v>
      </c>
      <c r="H28" s="64">
        <v>0.42</v>
      </c>
      <c r="I28" s="88">
        <v>0</v>
      </c>
      <c r="J28" s="64"/>
      <c r="K28" s="64"/>
      <c r="L28" s="64"/>
      <c r="M28" s="64"/>
      <c r="N28" s="64"/>
      <c r="O28" s="64"/>
      <c r="P28" s="88"/>
      <c r="Q28" s="88"/>
      <c r="R28" s="64"/>
      <c r="S28" s="88"/>
      <c r="T28" s="64"/>
      <c r="U28" s="64"/>
      <c r="V28" s="64"/>
      <c r="W28" s="88">
        <v>0</v>
      </c>
      <c r="X28" s="88"/>
      <c r="Y28" s="64"/>
      <c r="Z28" s="88"/>
      <c r="AA28" s="64"/>
      <c r="AB28" s="64"/>
      <c r="AC28" s="64"/>
      <c r="AD28" s="64"/>
      <c r="AE28" s="64"/>
      <c r="AF28" s="64"/>
      <c r="AG28" s="64"/>
      <c r="AH28" s="64"/>
      <c r="AI28" s="64"/>
      <c r="AJ28" s="88">
        <v>0</v>
      </c>
      <c r="AK28" s="64"/>
      <c r="AL28" s="88">
        <v>0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</row>
    <row r="29" spans="1:250" ht="34.5" customHeight="1">
      <c r="A29" s="67" t="s">
        <v>83</v>
      </c>
      <c r="B29" s="67" t="s">
        <v>70</v>
      </c>
      <c r="C29" s="67" t="s">
        <v>64</v>
      </c>
      <c r="D29" s="58" t="s">
        <v>84</v>
      </c>
      <c r="E29" s="88">
        <v>36.1</v>
      </c>
      <c r="F29" s="64">
        <v>36.1</v>
      </c>
      <c r="G29" s="64">
        <v>36.1</v>
      </c>
      <c r="H29" s="64">
        <v>36.1</v>
      </c>
      <c r="I29" s="88">
        <v>0</v>
      </c>
      <c r="J29" s="64"/>
      <c r="K29" s="64"/>
      <c r="L29" s="64"/>
      <c r="M29" s="64"/>
      <c r="N29" s="64"/>
      <c r="O29" s="64"/>
      <c r="P29" s="88"/>
      <c r="Q29" s="88"/>
      <c r="R29" s="64"/>
      <c r="S29" s="88"/>
      <c r="T29" s="64"/>
      <c r="U29" s="64"/>
      <c r="V29" s="64"/>
      <c r="W29" s="88">
        <v>0</v>
      </c>
      <c r="X29" s="88"/>
      <c r="Y29" s="64"/>
      <c r="Z29" s="88"/>
      <c r="AA29" s="64"/>
      <c r="AB29" s="64"/>
      <c r="AC29" s="64"/>
      <c r="AD29" s="64"/>
      <c r="AE29" s="64"/>
      <c r="AF29" s="64"/>
      <c r="AG29" s="64"/>
      <c r="AH29" s="64"/>
      <c r="AI29" s="64"/>
      <c r="AJ29" s="88">
        <v>0</v>
      </c>
      <c r="AK29" s="64"/>
      <c r="AL29" s="88">
        <v>0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</row>
    <row r="30" spans="1:250" ht="34.5" customHeight="1">
      <c r="A30" s="67" t="s">
        <v>83</v>
      </c>
      <c r="B30" s="67" t="s">
        <v>70</v>
      </c>
      <c r="C30" s="67" t="s">
        <v>85</v>
      </c>
      <c r="D30" s="58" t="s">
        <v>86</v>
      </c>
      <c r="E30" s="88">
        <v>8.9</v>
      </c>
      <c r="F30" s="64">
        <v>8.9</v>
      </c>
      <c r="G30" s="64">
        <v>8.9</v>
      </c>
      <c r="H30" s="64">
        <v>8.9</v>
      </c>
      <c r="I30" s="88">
        <v>0</v>
      </c>
      <c r="J30" s="64"/>
      <c r="K30" s="64"/>
      <c r="L30" s="64"/>
      <c r="M30" s="64"/>
      <c r="N30" s="64"/>
      <c r="O30" s="64"/>
      <c r="P30" s="88"/>
      <c r="Q30" s="88"/>
      <c r="R30" s="64"/>
      <c r="S30" s="88"/>
      <c r="T30" s="64"/>
      <c r="U30" s="64"/>
      <c r="V30" s="64"/>
      <c r="W30" s="88">
        <v>0</v>
      </c>
      <c r="X30" s="88"/>
      <c r="Y30" s="64"/>
      <c r="Z30" s="88"/>
      <c r="AA30" s="64"/>
      <c r="AB30" s="64"/>
      <c r="AC30" s="64"/>
      <c r="AD30" s="64"/>
      <c r="AE30" s="64"/>
      <c r="AF30" s="64"/>
      <c r="AG30" s="64"/>
      <c r="AH30" s="64"/>
      <c r="AI30" s="64"/>
      <c r="AJ30" s="88">
        <v>0</v>
      </c>
      <c r="AK30" s="64"/>
      <c r="AL30" s="88">
        <v>0</v>
      </c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</row>
    <row r="31" spans="1:250" ht="34.5" customHeight="1">
      <c r="A31" s="67" t="s">
        <v>87</v>
      </c>
      <c r="B31" s="67" t="s">
        <v>67</v>
      </c>
      <c r="C31" s="67" t="s">
        <v>64</v>
      </c>
      <c r="D31" s="58" t="s">
        <v>88</v>
      </c>
      <c r="E31" s="88">
        <v>46.8</v>
      </c>
      <c r="F31" s="64">
        <v>46.8</v>
      </c>
      <c r="G31" s="64">
        <v>46.8</v>
      </c>
      <c r="H31" s="64">
        <v>46.8</v>
      </c>
      <c r="I31" s="88">
        <v>0</v>
      </c>
      <c r="J31" s="64"/>
      <c r="K31" s="64"/>
      <c r="L31" s="64"/>
      <c r="M31" s="64"/>
      <c r="N31" s="64"/>
      <c r="O31" s="64"/>
      <c r="P31" s="88"/>
      <c r="Q31" s="88"/>
      <c r="R31" s="64"/>
      <c r="S31" s="88"/>
      <c r="T31" s="64"/>
      <c r="U31" s="64"/>
      <c r="V31" s="64"/>
      <c r="W31" s="88">
        <v>0</v>
      </c>
      <c r="X31" s="88"/>
      <c r="Y31" s="64"/>
      <c r="Z31" s="88"/>
      <c r="AA31" s="64"/>
      <c r="AB31" s="64"/>
      <c r="AC31" s="64"/>
      <c r="AD31" s="64"/>
      <c r="AE31" s="64"/>
      <c r="AF31" s="64"/>
      <c r="AG31" s="64"/>
      <c r="AH31" s="64"/>
      <c r="AI31" s="64"/>
      <c r="AJ31" s="88">
        <v>0</v>
      </c>
      <c r="AK31" s="64"/>
      <c r="AL31" s="88">
        <v>0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</row>
    <row r="32" spans="1:250" ht="34.5" customHeight="1">
      <c r="A32" s="67"/>
      <c r="B32" s="67"/>
      <c r="C32" s="67"/>
      <c r="D32" s="58" t="s">
        <v>94</v>
      </c>
      <c r="E32" s="88">
        <v>1821.36</v>
      </c>
      <c r="F32" s="64">
        <v>1821.36</v>
      </c>
      <c r="G32" s="64">
        <v>1821.36</v>
      </c>
      <c r="H32" s="64">
        <v>1002.52</v>
      </c>
      <c r="I32" s="88">
        <v>818.84</v>
      </c>
      <c r="J32" s="64"/>
      <c r="K32" s="64"/>
      <c r="L32" s="64"/>
      <c r="M32" s="64"/>
      <c r="N32" s="64"/>
      <c r="O32" s="64"/>
      <c r="P32" s="88"/>
      <c r="Q32" s="88"/>
      <c r="R32" s="64"/>
      <c r="S32" s="88"/>
      <c r="T32" s="64"/>
      <c r="U32" s="64"/>
      <c r="V32" s="64"/>
      <c r="W32" s="88">
        <v>0</v>
      </c>
      <c r="X32" s="88"/>
      <c r="Y32" s="64"/>
      <c r="Z32" s="88"/>
      <c r="AA32" s="64"/>
      <c r="AB32" s="64"/>
      <c r="AC32" s="64"/>
      <c r="AD32" s="64"/>
      <c r="AE32" s="64"/>
      <c r="AF32" s="64"/>
      <c r="AG32" s="64"/>
      <c r="AH32" s="64"/>
      <c r="AI32" s="64"/>
      <c r="AJ32" s="88">
        <v>0</v>
      </c>
      <c r="AK32" s="64"/>
      <c r="AL32" s="88">
        <v>0</v>
      </c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</row>
    <row r="33" spans="1:250" ht="34.5" customHeight="1">
      <c r="A33" s="67" t="s">
        <v>62</v>
      </c>
      <c r="B33" s="67" t="s">
        <v>63</v>
      </c>
      <c r="C33" s="67" t="s">
        <v>64</v>
      </c>
      <c r="D33" s="58" t="s">
        <v>66</v>
      </c>
      <c r="E33" s="88">
        <v>842.37</v>
      </c>
      <c r="F33" s="64">
        <v>842.37</v>
      </c>
      <c r="G33" s="64">
        <v>842.37</v>
      </c>
      <c r="H33" s="64">
        <v>842.37</v>
      </c>
      <c r="I33" s="88">
        <v>0</v>
      </c>
      <c r="J33" s="64"/>
      <c r="K33" s="64"/>
      <c r="L33" s="64"/>
      <c r="M33" s="64"/>
      <c r="N33" s="64"/>
      <c r="O33" s="64"/>
      <c r="P33" s="88"/>
      <c r="Q33" s="88"/>
      <c r="R33" s="64"/>
      <c r="S33" s="88"/>
      <c r="T33" s="64"/>
      <c r="U33" s="64"/>
      <c r="V33" s="64"/>
      <c r="W33" s="88">
        <v>0</v>
      </c>
      <c r="X33" s="88"/>
      <c r="Y33" s="64"/>
      <c r="Z33" s="88"/>
      <c r="AA33" s="64"/>
      <c r="AB33" s="64"/>
      <c r="AC33" s="64"/>
      <c r="AD33" s="64"/>
      <c r="AE33" s="64"/>
      <c r="AF33" s="64"/>
      <c r="AG33" s="64"/>
      <c r="AH33" s="64"/>
      <c r="AI33" s="64"/>
      <c r="AJ33" s="120"/>
      <c r="AK33" s="120"/>
      <c r="AL33" s="64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</row>
    <row r="34" spans="1:38" ht="34.5" customHeight="1">
      <c r="A34" s="67" t="s">
        <v>62</v>
      </c>
      <c r="B34" s="67" t="s">
        <v>63</v>
      </c>
      <c r="C34" s="67" t="s">
        <v>67</v>
      </c>
      <c r="D34" s="58" t="s">
        <v>68</v>
      </c>
      <c r="E34" s="88">
        <v>728.84</v>
      </c>
      <c r="F34" s="120">
        <v>728.84</v>
      </c>
      <c r="G34" s="120">
        <v>728.84</v>
      </c>
      <c r="H34" s="120">
        <v>0</v>
      </c>
      <c r="I34" s="88">
        <v>728.84</v>
      </c>
      <c r="J34" s="120"/>
      <c r="K34" s="120"/>
      <c r="L34" s="120"/>
      <c r="M34" s="120"/>
      <c r="N34" s="120"/>
      <c r="O34" s="120"/>
      <c r="P34" s="88"/>
      <c r="Q34" s="88"/>
      <c r="R34" s="120"/>
      <c r="S34" s="88"/>
      <c r="T34" s="120"/>
      <c r="U34" s="120"/>
      <c r="V34" s="120"/>
      <c r="W34" s="88">
        <v>0</v>
      </c>
      <c r="X34" s="88"/>
      <c r="Y34" s="120"/>
      <c r="Z34" s="88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</row>
    <row r="35" spans="1:38" ht="34.5" customHeight="1">
      <c r="A35" s="67" t="s">
        <v>62</v>
      </c>
      <c r="B35" s="67" t="s">
        <v>63</v>
      </c>
      <c r="C35" s="67" t="s">
        <v>63</v>
      </c>
      <c r="D35" s="58" t="s">
        <v>69</v>
      </c>
      <c r="E35" s="88">
        <v>80</v>
      </c>
      <c r="F35" s="120">
        <v>80</v>
      </c>
      <c r="G35" s="120">
        <v>80</v>
      </c>
      <c r="H35" s="120">
        <v>0</v>
      </c>
      <c r="I35" s="88">
        <v>80</v>
      </c>
      <c r="J35" s="120"/>
      <c r="K35" s="120"/>
      <c r="L35" s="120"/>
      <c r="M35" s="120"/>
      <c r="N35" s="120"/>
      <c r="O35" s="120"/>
      <c r="P35" s="88"/>
      <c r="Q35" s="88"/>
      <c r="R35" s="120"/>
      <c r="S35" s="88"/>
      <c r="T35" s="120"/>
      <c r="U35" s="120"/>
      <c r="V35" s="120"/>
      <c r="W35" s="88">
        <v>0</v>
      </c>
      <c r="X35" s="88"/>
      <c r="Y35" s="120"/>
      <c r="Z35" s="88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</row>
    <row r="36" spans="1:38" ht="34.5" customHeight="1">
      <c r="A36" s="67" t="s">
        <v>62</v>
      </c>
      <c r="B36" s="67" t="s">
        <v>63</v>
      </c>
      <c r="C36" s="67" t="s">
        <v>76</v>
      </c>
      <c r="D36" s="58" t="s">
        <v>77</v>
      </c>
      <c r="E36" s="88">
        <v>10</v>
      </c>
      <c r="F36" s="120">
        <v>10</v>
      </c>
      <c r="G36" s="120">
        <v>10</v>
      </c>
      <c r="H36" s="120">
        <v>0</v>
      </c>
      <c r="I36" s="88">
        <v>10</v>
      </c>
      <c r="J36" s="120"/>
      <c r="K36" s="120"/>
      <c r="L36" s="120"/>
      <c r="M36" s="120"/>
      <c r="N36" s="120"/>
      <c r="O36" s="120"/>
      <c r="P36" s="88"/>
      <c r="Q36" s="88"/>
      <c r="R36" s="120"/>
      <c r="S36" s="88"/>
      <c r="T36" s="120"/>
      <c r="U36" s="120"/>
      <c r="V36" s="120"/>
      <c r="W36" s="88">
        <v>0</v>
      </c>
      <c r="X36" s="88"/>
      <c r="Y36" s="120"/>
      <c r="Z36" s="88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</row>
    <row r="37" spans="1:38" ht="34.5" customHeight="1">
      <c r="A37" s="67" t="s">
        <v>80</v>
      </c>
      <c r="B37" s="67" t="s">
        <v>70</v>
      </c>
      <c r="C37" s="67" t="s">
        <v>63</v>
      </c>
      <c r="D37" s="58" t="s">
        <v>81</v>
      </c>
      <c r="E37" s="88">
        <v>0.44</v>
      </c>
      <c r="F37" s="120">
        <v>0.44</v>
      </c>
      <c r="G37" s="120">
        <v>0.44</v>
      </c>
      <c r="H37" s="120">
        <v>0.44</v>
      </c>
      <c r="I37" s="88">
        <v>0</v>
      </c>
      <c r="J37" s="120"/>
      <c r="K37" s="120"/>
      <c r="L37" s="120"/>
      <c r="M37" s="120"/>
      <c r="N37" s="120"/>
      <c r="O37" s="120"/>
      <c r="P37" s="88"/>
      <c r="Q37" s="88"/>
      <c r="R37" s="120"/>
      <c r="S37" s="88"/>
      <c r="T37" s="120"/>
      <c r="U37" s="120"/>
      <c r="V37" s="120"/>
      <c r="W37" s="88">
        <v>0</v>
      </c>
      <c r="X37" s="88"/>
      <c r="Y37" s="120"/>
      <c r="Z37" s="88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</row>
    <row r="38" spans="1:38" ht="34.5" customHeight="1">
      <c r="A38" s="67" t="s">
        <v>83</v>
      </c>
      <c r="B38" s="67" t="s">
        <v>70</v>
      </c>
      <c r="C38" s="67" t="s">
        <v>64</v>
      </c>
      <c r="D38" s="58" t="s">
        <v>84</v>
      </c>
      <c r="E38" s="88">
        <v>63.83</v>
      </c>
      <c r="F38" s="120">
        <v>63.83</v>
      </c>
      <c r="G38" s="120">
        <v>63.83</v>
      </c>
      <c r="H38" s="120">
        <v>63.83</v>
      </c>
      <c r="I38" s="88">
        <v>0</v>
      </c>
      <c r="J38" s="120"/>
      <c r="K38" s="120"/>
      <c r="L38" s="120"/>
      <c r="M38" s="120"/>
      <c r="N38" s="120"/>
      <c r="O38" s="120"/>
      <c r="P38" s="88"/>
      <c r="Q38" s="88"/>
      <c r="R38" s="120"/>
      <c r="S38" s="88"/>
      <c r="T38" s="120"/>
      <c r="U38" s="120"/>
      <c r="V38" s="120"/>
      <c r="W38" s="88">
        <v>0</v>
      </c>
      <c r="X38" s="88"/>
      <c r="Y38" s="120"/>
      <c r="Z38" s="88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</row>
    <row r="39" spans="1:38" ht="34.5" customHeight="1">
      <c r="A39" s="67" t="s">
        <v>83</v>
      </c>
      <c r="B39" s="67" t="s">
        <v>70</v>
      </c>
      <c r="C39" s="67" t="s">
        <v>85</v>
      </c>
      <c r="D39" s="58" t="s">
        <v>86</v>
      </c>
      <c r="E39" s="88">
        <v>13.44</v>
      </c>
      <c r="F39" s="120">
        <v>13.44</v>
      </c>
      <c r="G39" s="120">
        <v>13.44</v>
      </c>
      <c r="H39" s="120">
        <v>13.44</v>
      </c>
      <c r="I39" s="88">
        <v>0</v>
      </c>
      <c r="J39" s="120"/>
      <c r="K39" s="120"/>
      <c r="L39" s="120"/>
      <c r="M39" s="120"/>
      <c r="N39" s="120"/>
      <c r="O39" s="120"/>
      <c r="P39" s="88"/>
      <c r="Q39" s="88"/>
      <c r="R39" s="120"/>
      <c r="S39" s="88"/>
      <c r="T39" s="120"/>
      <c r="U39" s="120"/>
      <c r="V39" s="120"/>
      <c r="W39" s="88">
        <v>0</v>
      </c>
      <c r="X39" s="88"/>
      <c r="Y39" s="120"/>
      <c r="Z39" s="88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</row>
    <row r="40" spans="1:38" ht="34.5" customHeight="1">
      <c r="A40" s="67" t="s">
        <v>87</v>
      </c>
      <c r="B40" s="67" t="s">
        <v>67</v>
      </c>
      <c r="C40" s="67" t="s">
        <v>64</v>
      </c>
      <c r="D40" s="58" t="s">
        <v>88</v>
      </c>
      <c r="E40" s="88">
        <v>82.44</v>
      </c>
      <c r="F40" s="120">
        <v>82.44</v>
      </c>
      <c r="G40" s="120">
        <v>82.44</v>
      </c>
      <c r="H40" s="120">
        <v>82.44</v>
      </c>
      <c r="I40" s="88">
        <v>0</v>
      </c>
      <c r="J40" s="120"/>
      <c r="K40" s="120"/>
      <c r="L40" s="120"/>
      <c r="M40" s="120"/>
      <c r="N40" s="120"/>
      <c r="O40" s="120"/>
      <c r="P40" s="88"/>
      <c r="Q40" s="88"/>
      <c r="R40" s="120"/>
      <c r="S40" s="88"/>
      <c r="T40" s="120"/>
      <c r="U40" s="120"/>
      <c r="V40" s="120"/>
      <c r="W40" s="88">
        <v>0</v>
      </c>
      <c r="X40" s="88"/>
      <c r="Y40" s="120"/>
      <c r="Z40" s="88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</row>
    <row r="41" spans="1:38" ht="34.5" customHeight="1">
      <c r="A41" s="67"/>
      <c r="B41" s="67"/>
      <c r="C41" s="67"/>
      <c r="D41" s="58" t="s">
        <v>96</v>
      </c>
      <c r="E41" s="88">
        <v>659.37</v>
      </c>
      <c r="F41" s="120">
        <v>659.37</v>
      </c>
      <c r="G41" s="120">
        <v>659.37</v>
      </c>
      <c r="H41" s="120">
        <v>396.67</v>
      </c>
      <c r="I41" s="88">
        <v>262.7</v>
      </c>
      <c r="J41" s="120"/>
      <c r="K41" s="120"/>
      <c r="L41" s="120"/>
      <c r="M41" s="120"/>
      <c r="N41" s="120"/>
      <c r="O41" s="120"/>
      <c r="P41" s="88"/>
      <c r="Q41" s="88"/>
      <c r="R41" s="120"/>
      <c r="S41" s="88"/>
      <c r="T41" s="120"/>
      <c r="U41" s="120"/>
      <c r="V41" s="120"/>
      <c r="W41" s="88">
        <v>0</v>
      </c>
      <c r="X41" s="88"/>
      <c r="Y41" s="120"/>
      <c r="Z41" s="88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</row>
    <row r="42" spans="1:38" ht="34.5" customHeight="1">
      <c r="A42" s="67"/>
      <c r="B42" s="67"/>
      <c r="C42" s="67"/>
      <c r="D42" s="58" t="s">
        <v>98</v>
      </c>
      <c r="E42" s="88">
        <v>659.37</v>
      </c>
      <c r="F42" s="120">
        <v>659.37</v>
      </c>
      <c r="G42" s="120">
        <v>659.37</v>
      </c>
      <c r="H42" s="120">
        <v>396.67</v>
      </c>
      <c r="I42" s="88">
        <v>262.7</v>
      </c>
      <c r="J42" s="120"/>
      <c r="K42" s="120"/>
      <c r="L42" s="120"/>
      <c r="M42" s="120"/>
      <c r="N42" s="120"/>
      <c r="O42" s="120"/>
      <c r="P42" s="88"/>
      <c r="Q42" s="88"/>
      <c r="R42" s="120"/>
      <c r="S42" s="88"/>
      <c r="T42" s="120"/>
      <c r="U42" s="120"/>
      <c r="V42" s="120"/>
      <c r="W42" s="88">
        <v>0</v>
      </c>
      <c r="X42" s="88"/>
      <c r="Y42" s="120"/>
      <c r="Z42" s="88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</row>
    <row r="43" spans="1:38" ht="34.5" customHeight="1">
      <c r="A43" s="67" t="s">
        <v>62</v>
      </c>
      <c r="B43" s="67" t="s">
        <v>63</v>
      </c>
      <c r="C43" s="67" t="s">
        <v>64</v>
      </c>
      <c r="D43" s="58" t="s">
        <v>66</v>
      </c>
      <c r="E43" s="88">
        <v>330.82</v>
      </c>
      <c r="F43" s="120">
        <v>330.82</v>
      </c>
      <c r="G43" s="120">
        <v>330.82</v>
      </c>
      <c r="H43" s="120">
        <v>330.82</v>
      </c>
      <c r="I43" s="88">
        <v>0</v>
      </c>
      <c r="J43" s="120"/>
      <c r="K43" s="120"/>
      <c r="L43" s="120"/>
      <c r="M43" s="120"/>
      <c r="N43" s="120"/>
      <c r="O43" s="120"/>
      <c r="P43" s="88"/>
      <c r="Q43" s="88"/>
      <c r="R43" s="120"/>
      <c r="S43" s="88"/>
      <c r="T43" s="120"/>
      <c r="U43" s="120"/>
      <c r="V43" s="120"/>
      <c r="W43" s="88">
        <v>0</v>
      </c>
      <c r="X43" s="88"/>
      <c r="Y43" s="120"/>
      <c r="Z43" s="88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</row>
    <row r="44" spans="1:38" ht="34.5" customHeight="1">
      <c r="A44" s="67" t="s">
        <v>62</v>
      </c>
      <c r="B44" s="67" t="s">
        <v>63</v>
      </c>
      <c r="C44" s="67" t="s">
        <v>67</v>
      </c>
      <c r="D44" s="58" t="s">
        <v>68</v>
      </c>
      <c r="E44" s="88">
        <v>204.7</v>
      </c>
      <c r="F44" s="120">
        <v>204.7</v>
      </c>
      <c r="G44" s="120">
        <v>204.7</v>
      </c>
      <c r="H44" s="120">
        <v>0</v>
      </c>
      <c r="I44" s="88">
        <v>204.7</v>
      </c>
      <c r="J44" s="120"/>
      <c r="K44" s="120"/>
      <c r="L44" s="120"/>
      <c r="M44" s="120"/>
      <c r="N44" s="120"/>
      <c r="O44" s="120"/>
      <c r="P44" s="88"/>
      <c r="Q44" s="88"/>
      <c r="R44" s="120"/>
      <c r="S44" s="88"/>
      <c r="T44" s="120"/>
      <c r="U44" s="120"/>
      <c r="V44" s="120"/>
      <c r="W44" s="88">
        <v>0</v>
      </c>
      <c r="X44" s="88"/>
      <c r="Y44" s="120"/>
      <c r="Z44" s="88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</row>
    <row r="45" spans="1:38" ht="34.5" customHeight="1">
      <c r="A45" s="67" t="s">
        <v>62</v>
      </c>
      <c r="B45" s="67" t="s">
        <v>63</v>
      </c>
      <c r="C45" s="67" t="s">
        <v>63</v>
      </c>
      <c r="D45" s="58" t="s">
        <v>69</v>
      </c>
      <c r="E45" s="88">
        <v>58</v>
      </c>
      <c r="F45" s="120">
        <v>58</v>
      </c>
      <c r="G45" s="120">
        <v>58</v>
      </c>
      <c r="H45" s="120">
        <v>0</v>
      </c>
      <c r="I45" s="88">
        <v>58</v>
      </c>
      <c r="J45" s="120"/>
      <c r="K45" s="120"/>
      <c r="L45" s="120"/>
      <c r="M45" s="120"/>
      <c r="N45" s="120"/>
      <c r="O45" s="120"/>
      <c r="P45" s="88"/>
      <c r="Q45" s="88"/>
      <c r="R45" s="120"/>
      <c r="S45" s="88"/>
      <c r="T45" s="120"/>
      <c r="U45" s="120"/>
      <c r="V45" s="120"/>
      <c r="W45" s="88">
        <v>0</v>
      </c>
      <c r="X45" s="88"/>
      <c r="Y45" s="120"/>
      <c r="Z45" s="88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</row>
    <row r="46" spans="1:38" ht="34.5" customHeight="1">
      <c r="A46" s="67" t="s">
        <v>83</v>
      </c>
      <c r="B46" s="67" t="s">
        <v>70</v>
      </c>
      <c r="C46" s="67" t="s">
        <v>64</v>
      </c>
      <c r="D46" s="58" t="s">
        <v>84</v>
      </c>
      <c r="E46" s="88">
        <v>26.35</v>
      </c>
      <c r="F46" s="120">
        <v>26.35</v>
      </c>
      <c r="G46" s="120">
        <v>26.35</v>
      </c>
      <c r="H46" s="120">
        <v>26.35</v>
      </c>
      <c r="I46" s="88">
        <v>0</v>
      </c>
      <c r="J46" s="120"/>
      <c r="K46" s="120"/>
      <c r="L46" s="120"/>
      <c r="M46" s="120"/>
      <c r="N46" s="120"/>
      <c r="O46" s="120"/>
      <c r="P46" s="88"/>
      <c r="Q46" s="88"/>
      <c r="R46" s="120"/>
      <c r="S46" s="88"/>
      <c r="T46" s="120"/>
      <c r="U46" s="120"/>
      <c r="V46" s="120"/>
      <c r="W46" s="88">
        <v>0</v>
      </c>
      <c r="X46" s="88"/>
      <c r="Y46" s="120"/>
      <c r="Z46" s="88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</row>
    <row r="47" spans="1:38" ht="34.5" customHeight="1">
      <c r="A47" s="67" t="s">
        <v>83</v>
      </c>
      <c r="B47" s="67" t="s">
        <v>70</v>
      </c>
      <c r="C47" s="67" t="s">
        <v>85</v>
      </c>
      <c r="D47" s="58" t="s">
        <v>86</v>
      </c>
      <c r="E47" s="88">
        <v>5.71</v>
      </c>
      <c r="F47" s="120">
        <v>5.71</v>
      </c>
      <c r="G47" s="120">
        <v>5.71</v>
      </c>
      <c r="H47" s="120">
        <v>5.71</v>
      </c>
      <c r="I47" s="88">
        <v>0</v>
      </c>
      <c r="J47" s="120"/>
      <c r="K47" s="120"/>
      <c r="L47" s="120"/>
      <c r="M47" s="120"/>
      <c r="N47" s="120"/>
      <c r="O47" s="120"/>
      <c r="P47" s="88"/>
      <c r="Q47" s="88"/>
      <c r="R47" s="120"/>
      <c r="S47" s="88"/>
      <c r="T47" s="120"/>
      <c r="U47" s="120"/>
      <c r="V47" s="120"/>
      <c r="W47" s="88">
        <v>0</v>
      </c>
      <c r="X47" s="88"/>
      <c r="Y47" s="120"/>
      <c r="Z47" s="88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</row>
    <row r="48" spans="1:38" ht="34.5" customHeight="1">
      <c r="A48" s="67" t="s">
        <v>87</v>
      </c>
      <c r="B48" s="67" t="s">
        <v>67</v>
      </c>
      <c r="C48" s="67" t="s">
        <v>64</v>
      </c>
      <c r="D48" s="58" t="s">
        <v>88</v>
      </c>
      <c r="E48" s="88">
        <v>33.79</v>
      </c>
      <c r="F48" s="120">
        <v>33.79</v>
      </c>
      <c r="G48" s="120">
        <v>33.79</v>
      </c>
      <c r="H48" s="120">
        <v>33.79</v>
      </c>
      <c r="I48" s="88">
        <v>0</v>
      </c>
      <c r="J48" s="120"/>
      <c r="K48" s="120"/>
      <c r="L48" s="120"/>
      <c r="M48" s="120"/>
      <c r="N48" s="120"/>
      <c r="O48" s="120"/>
      <c r="P48" s="88"/>
      <c r="Q48" s="88"/>
      <c r="R48" s="120"/>
      <c r="S48" s="88"/>
      <c r="T48" s="120"/>
      <c r="U48" s="120"/>
      <c r="V48" s="120"/>
      <c r="W48" s="88">
        <v>0</v>
      </c>
      <c r="X48" s="88"/>
      <c r="Y48" s="120"/>
      <c r="Z48" s="88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</row>
    <row r="49" spans="1:38" ht="34.5" customHeight="1">
      <c r="A49" s="67"/>
      <c r="B49" s="67"/>
      <c r="C49" s="67"/>
      <c r="D49" s="58" t="s">
        <v>100</v>
      </c>
      <c r="E49" s="88">
        <v>235.45</v>
      </c>
      <c r="F49" s="120">
        <v>235.45</v>
      </c>
      <c r="G49" s="120">
        <v>235.45</v>
      </c>
      <c r="H49" s="120">
        <v>235.45</v>
      </c>
      <c r="I49" s="88">
        <v>0</v>
      </c>
      <c r="J49" s="120"/>
      <c r="K49" s="120"/>
      <c r="L49" s="120"/>
      <c r="M49" s="120"/>
      <c r="N49" s="120"/>
      <c r="O49" s="120"/>
      <c r="P49" s="88"/>
      <c r="Q49" s="88"/>
      <c r="R49" s="120"/>
      <c r="S49" s="88"/>
      <c r="T49" s="120"/>
      <c r="U49" s="120"/>
      <c r="V49" s="120"/>
      <c r="W49" s="88">
        <v>0</v>
      </c>
      <c r="X49" s="88"/>
      <c r="Y49" s="120"/>
      <c r="Z49" s="88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</row>
    <row r="50" spans="1:38" ht="34.5" customHeight="1">
      <c r="A50" s="67"/>
      <c r="B50" s="67"/>
      <c r="C50" s="67"/>
      <c r="D50" s="58" t="s">
        <v>102</v>
      </c>
      <c r="E50" s="88">
        <v>235.45</v>
      </c>
      <c r="F50" s="120">
        <v>235.45</v>
      </c>
      <c r="G50" s="120">
        <v>235.45</v>
      </c>
      <c r="H50" s="120">
        <v>235.45</v>
      </c>
      <c r="I50" s="88">
        <v>0</v>
      </c>
      <c r="J50" s="120"/>
      <c r="K50" s="120"/>
      <c r="L50" s="120"/>
      <c r="M50" s="120"/>
      <c r="N50" s="120"/>
      <c r="O50" s="120"/>
      <c r="P50" s="88"/>
      <c r="Q50" s="88"/>
      <c r="R50" s="120"/>
      <c r="S50" s="88"/>
      <c r="T50" s="120"/>
      <c r="U50" s="120"/>
      <c r="V50" s="120"/>
      <c r="W50" s="88">
        <v>0</v>
      </c>
      <c r="X50" s="88"/>
      <c r="Y50" s="120"/>
      <c r="Z50" s="88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</row>
    <row r="51" spans="1:38" ht="34.5" customHeight="1">
      <c r="A51" s="67" t="s">
        <v>62</v>
      </c>
      <c r="B51" s="67" t="s">
        <v>63</v>
      </c>
      <c r="C51" s="67" t="s">
        <v>85</v>
      </c>
      <c r="D51" s="58" t="s">
        <v>104</v>
      </c>
      <c r="E51" s="88">
        <v>191.94</v>
      </c>
      <c r="F51" s="120">
        <v>191.94</v>
      </c>
      <c r="G51" s="120">
        <v>191.94</v>
      </c>
      <c r="H51" s="120">
        <v>191.94</v>
      </c>
      <c r="I51" s="88">
        <v>0</v>
      </c>
      <c r="J51" s="120"/>
      <c r="K51" s="120"/>
      <c r="L51" s="120"/>
      <c r="M51" s="120"/>
      <c r="N51" s="120"/>
      <c r="O51" s="120"/>
      <c r="P51" s="88"/>
      <c r="Q51" s="88"/>
      <c r="R51" s="120"/>
      <c r="S51" s="88"/>
      <c r="T51" s="120"/>
      <c r="U51" s="120"/>
      <c r="V51" s="120"/>
      <c r="W51" s="88">
        <v>0</v>
      </c>
      <c r="X51" s="88"/>
      <c r="Y51" s="120"/>
      <c r="Z51" s="88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</row>
    <row r="52" spans="1:38" ht="34.5" customHeight="1">
      <c r="A52" s="67" t="s">
        <v>80</v>
      </c>
      <c r="B52" s="67" t="s">
        <v>70</v>
      </c>
      <c r="C52" s="67" t="s">
        <v>67</v>
      </c>
      <c r="D52" s="58" t="s">
        <v>105</v>
      </c>
      <c r="E52" s="88">
        <v>0.07</v>
      </c>
      <c r="F52" s="120">
        <v>0.07</v>
      </c>
      <c r="G52" s="120">
        <v>0.07</v>
      </c>
      <c r="H52" s="120">
        <v>0.07</v>
      </c>
      <c r="I52" s="88">
        <v>0</v>
      </c>
      <c r="J52" s="120"/>
      <c r="K52" s="120"/>
      <c r="L52" s="120"/>
      <c r="M52" s="120"/>
      <c r="N52" s="120"/>
      <c r="O52" s="120"/>
      <c r="P52" s="88"/>
      <c r="Q52" s="88"/>
      <c r="R52" s="120"/>
      <c r="S52" s="88"/>
      <c r="T52" s="120"/>
      <c r="U52" s="120"/>
      <c r="V52" s="120"/>
      <c r="W52" s="88">
        <v>0</v>
      </c>
      <c r="X52" s="88"/>
      <c r="Y52" s="120"/>
      <c r="Z52" s="88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</row>
    <row r="53" spans="1:38" ht="34.5" customHeight="1">
      <c r="A53" s="67" t="s">
        <v>83</v>
      </c>
      <c r="B53" s="67" t="s">
        <v>70</v>
      </c>
      <c r="C53" s="67" t="s">
        <v>67</v>
      </c>
      <c r="D53" s="58" t="s">
        <v>106</v>
      </c>
      <c r="E53" s="88">
        <v>14.28</v>
      </c>
      <c r="F53" s="120">
        <v>14.28</v>
      </c>
      <c r="G53" s="120">
        <v>14.28</v>
      </c>
      <c r="H53" s="120">
        <v>14.28</v>
      </c>
      <c r="I53" s="88">
        <v>0</v>
      </c>
      <c r="J53" s="120"/>
      <c r="K53" s="120"/>
      <c r="L53" s="120"/>
      <c r="M53" s="120"/>
      <c r="N53" s="120"/>
      <c r="O53" s="120"/>
      <c r="P53" s="88"/>
      <c r="Q53" s="88"/>
      <c r="R53" s="120"/>
      <c r="S53" s="88"/>
      <c r="T53" s="120"/>
      <c r="U53" s="120"/>
      <c r="V53" s="120"/>
      <c r="W53" s="88">
        <v>0</v>
      </c>
      <c r="X53" s="88"/>
      <c r="Y53" s="120"/>
      <c r="Z53" s="88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</row>
    <row r="54" spans="1:38" ht="34.5" customHeight="1">
      <c r="A54" s="67" t="s">
        <v>87</v>
      </c>
      <c r="B54" s="67" t="s">
        <v>67</v>
      </c>
      <c r="C54" s="67" t="s">
        <v>64</v>
      </c>
      <c r="D54" s="58" t="s">
        <v>88</v>
      </c>
      <c r="E54" s="88">
        <v>19.16</v>
      </c>
      <c r="F54" s="120">
        <v>19.16</v>
      </c>
      <c r="G54" s="120">
        <v>19.16</v>
      </c>
      <c r="H54" s="120">
        <v>19.16</v>
      </c>
      <c r="I54" s="88">
        <v>0</v>
      </c>
      <c r="J54" s="120"/>
      <c r="K54" s="120"/>
      <c r="L54" s="120"/>
      <c r="M54" s="120"/>
      <c r="N54" s="120"/>
      <c r="O54" s="120"/>
      <c r="P54" s="88"/>
      <c r="Q54" s="88"/>
      <c r="R54" s="120"/>
      <c r="S54" s="88"/>
      <c r="T54" s="120"/>
      <c r="U54" s="120"/>
      <c r="V54" s="120"/>
      <c r="W54" s="88">
        <v>0</v>
      </c>
      <c r="X54" s="88"/>
      <c r="Y54" s="120"/>
      <c r="Z54" s="88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</row>
    <row r="55" spans="1:38" ht="34.5" customHeight="1">
      <c r="A55" s="67" t="s">
        <v>87</v>
      </c>
      <c r="B55" s="67" t="s">
        <v>67</v>
      </c>
      <c r="C55" s="67" t="s">
        <v>85</v>
      </c>
      <c r="D55" s="58" t="s">
        <v>89</v>
      </c>
      <c r="E55" s="88">
        <v>10</v>
      </c>
      <c r="F55" s="120">
        <v>10</v>
      </c>
      <c r="G55" s="120">
        <v>10</v>
      </c>
      <c r="H55" s="120">
        <v>10</v>
      </c>
      <c r="I55" s="88">
        <v>0</v>
      </c>
      <c r="J55" s="120"/>
      <c r="K55" s="120"/>
      <c r="L55" s="120"/>
      <c r="M55" s="120"/>
      <c r="N55" s="120"/>
      <c r="O55" s="120"/>
      <c r="P55" s="88"/>
      <c r="Q55" s="88"/>
      <c r="R55" s="120"/>
      <c r="S55" s="88"/>
      <c r="T55" s="120"/>
      <c r="U55" s="120"/>
      <c r="V55" s="120"/>
      <c r="W55" s="88">
        <v>0</v>
      </c>
      <c r="X55" s="88"/>
      <c r="Y55" s="120"/>
      <c r="Z55" s="88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</row>
    <row r="56" spans="1:38" ht="34.5" customHeight="1">
      <c r="A56" s="67"/>
      <c r="B56" s="67"/>
      <c r="C56" s="67"/>
      <c r="D56" s="58" t="s">
        <v>107</v>
      </c>
      <c r="E56" s="88">
        <v>1595.34</v>
      </c>
      <c r="F56" s="120">
        <v>1595.34</v>
      </c>
      <c r="G56" s="120">
        <v>1595.34</v>
      </c>
      <c r="H56" s="120">
        <v>76.28</v>
      </c>
      <c r="I56" s="88">
        <v>1519.06</v>
      </c>
      <c r="J56" s="120"/>
      <c r="K56" s="120"/>
      <c r="L56" s="120"/>
      <c r="M56" s="120"/>
      <c r="N56" s="120"/>
      <c r="O56" s="120"/>
      <c r="P56" s="88"/>
      <c r="Q56" s="88"/>
      <c r="R56" s="120"/>
      <c r="S56" s="88"/>
      <c r="T56" s="120"/>
      <c r="U56" s="120"/>
      <c r="V56" s="120"/>
      <c r="W56" s="88">
        <v>0</v>
      </c>
      <c r="X56" s="88"/>
      <c r="Y56" s="120"/>
      <c r="Z56" s="88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</row>
    <row r="57" spans="1:38" ht="34.5" customHeight="1">
      <c r="A57" s="67"/>
      <c r="B57" s="67"/>
      <c r="C57" s="67"/>
      <c r="D57" s="58" t="s">
        <v>109</v>
      </c>
      <c r="E57" s="88">
        <v>1595.34</v>
      </c>
      <c r="F57" s="120">
        <v>1595.34</v>
      </c>
      <c r="G57" s="120">
        <v>1595.34</v>
      </c>
      <c r="H57" s="120">
        <v>76.28</v>
      </c>
      <c r="I57" s="88">
        <v>1519.06</v>
      </c>
      <c r="J57" s="120"/>
      <c r="K57" s="120"/>
      <c r="L57" s="120"/>
      <c r="M57" s="120"/>
      <c r="N57" s="120"/>
      <c r="O57" s="120"/>
      <c r="P57" s="88"/>
      <c r="Q57" s="88"/>
      <c r="R57" s="120"/>
      <c r="S57" s="88"/>
      <c r="T57" s="120"/>
      <c r="U57" s="120"/>
      <c r="V57" s="120"/>
      <c r="W57" s="88">
        <v>0</v>
      </c>
      <c r="X57" s="88"/>
      <c r="Y57" s="120"/>
      <c r="Z57" s="88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</row>
    <row r="58" spans="1:38" ht="34.5" customHeight="1">
      <c r="A58" s="67" t="s">
        <v>62</v>
      </c>
      <c r="B58" s="67" t="s">
        <v>63</v>
      </c>
      <c r="C58" s="67" t="s">
        <v>110</v>
      </c>
      <c r="D58" s="58" t="s">
        <v>112</v>
      </c>
      <c r="E58" s="88">
        <v>64.28</v>
      </c>
      <c r="F58" s="120">
        <v>64.28</v>
      </c>
      <c r="G58" s="120">
        <v>64.28</v>
      </c>
      <c r="H58" s="120">
        <v>64.28</v>
      </c>
      <c r="I58" s="88">
        <v>0</v>
      </c>
      <c r="J58" s="120"/>
      <c r="K58" s="120"/>
      <c r="L58" s="120"/>
      <c r="M58" s="120"/>
      <c r="N58" s="120"/>
      <c r="O58" s="120"/>
      <c r="P58" s="88">
        <v>0</v>
      </c>
      <c r="Q58" s="88">
        <v>0</v>
      </c>
      <c r="R58" s="120"/>
      <c r="S58" s="88">
        <v>0</v>
      </c>
      <c r="T58" s="120"/>
      <c r="U58" s="120"/>
      <c r="V58" s="120"/>
      <c r="W58" s="88">
        <v>0</v>
      </c>
      <c r="X58" s="88"/>
      <c r="Y58" s="120"/>
      <c r="Z58" s="88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</row>
    <row r="59" spans="1:38" ht="34.5" customHeight="1">
      <c r="A59" s="67" t="s">
        <v>62</v>
      </c>
      <c r="B59" s="67" t="s">
        <v>63</v>
      </c>
      <c r="C59" s="67" t="s">
        <v>78</v>
      </c>
      <c r="D59" s="58" t="s">
        <v>113</v>
      </c>
      <c r="E59" s="88">
        <v>1519.06</v>
      </c>
      <c r="F59" s="120">
        <v>1519.06</v>
      </c>
      <c r="G59" s="120">
        <v>1519.06</v>
      </c>
      <c r="H59" s="120">
        <v>0</v>
      </c>
      <c r="I59" s="88">
        <v>1519.06</v>
      </c>
      <c r="J59" s="120"/>
      <c r="K59" s="120"/>
      <c r="L59" s="120"/>
      <c r="M59" s="120"/>
      <c r="N59" s="120"/>
      <c r="O59" s="120"/>
      <c r="P59" s="88">
        <v>0</v>
      </c>
      <c r="Q59" s="88">
        <v>0</v>
      </c>
      <c r="R59" s="120"/>
      <c r="S59" s="88">
        <v>0</v>
      </c>
      <c r="T59" s="120"/>
      <c r="U59" s="120"/>
      <c r="V59" s="120"/>
      <c r="W59" s="88">
        <v>0</v>
      </c>
      <c r="X59" s="88"/>
      <c r="Y59" s="120"/>
      <c r="Z59" s="88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</row>
    <row r="60" spans="1:38" ht="34.5" customHeight="1">
      <c r="A60" s="67" t="s">
        <v>83</v>
      </c>
      <c r="B60" s="67" t="s">
        <v>70</v>
      </c>
      <c r="C60" s="67" t="s">
        <v>67</v>
      </c>
      <c r="D60" s="58" t="s">
        <v>106</v>
      </c>
      <c r="E60" s="88">
        <v>6</v>
      </c>
      <c r="F60" s="120">
        <v>6</v>
      </c>
      <c r="G60" s="120">
        <v>6</v>
      </c>
      <c r="H60" s="120">
        <v>6</v>
      </c>
      <c r="I60" s="88">
        <v>0</v>
      </c>
      <c r="J60" s="120"/>
      <c r="K60" s="120"/>
      <c r="L60" s="120"/>
      <c r="M60" s="120"/>
      <c r="N60" s="120"/>
      <c r="O60" s="120"/>
      <c r="P60" s="88">
        <v>0</v>
      </c>
      <c r="Q60" s="88">
        <v>0</v>
      </c>
      <c r="R60" s="120"/>
      <c r="S60" s="88">
        <v>0</v>
      </c>
      <c r="T60" s="120"/>
      <c r="U60" s="120"/>
      <c r="V60" s="120"/>
      <c r="W60" s="88">
        <v>0</v>
      </c>
      <c r="X60" s="88"/>
      <c r="Y60" s="120"/>
      <c r="Z60" s="88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</row>
    <row r="61" spans="1:38" ht="34.5" customHeight="1">
      <c r="A61" s="67" t="s">
        <v>87</v>
      </c>
      <c r="B61" s="67" t="s">
        <v>67</v>
      </c>
      <c r="C61" s="67" t="s">
        <v>64</v>
      </c>
      <c r="D61" s="58" t="s">
        <v>88</v>
      </c>
      <c r="E61" s="88">
        <v>6</v>
      </c>
      <c r="F61" s="120">
        <v>6</v>
      </c>
      <c r="G61" s="120">
        <v>6</v>
      </c>
      <c r="H61" s="120">
        <v>6</v>
      </c>
      <c r="I61" s="88">
        <v>0</v>
      </c>
      <c r="J61" s="120"/>
      <c r="K61" s="120"/>
      <c r="L61" s="120"/>
      <c r="M61" s="120"/>
      <c r="N61" s="120"/>
      <c r="O61" s="120"/>
      <c r="P61" s="88">
        <v>0</v>
      </c>
      <c r="Q61" s="88">
        <v>0</v>
      </c>
      <c r="R61" s="120"/>
      <c r="S61" s="88">
        <v>0</v>
      </c>
      <c r="T61" s="120"/>
      <c r="U61" s="120"/>
      <c r="V61" s="120"/>
      <c r="W61" s="88">
        <v>0</v>
      </c>
      <c r="X61" s="88"/>
      <c r="Y61" s="120"/>
      <c r="Z61" s="88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</row>
  </sheetData>
  <sheetProtection/>
  <mergeCells count="19">
    <mergeCell ref="X5:Z5"/>
    <mergeCell ref="AA5:AC5"/>
    <mergeCell ref="AD5:AF5"/>
    <mergeCell ref="AG5:AI5"/>
    <mergeCell ref="W4:AL4"/>
    <mergeCell ref="AJ5:AL5"/>
    <mergeCell ref="M5:O5"/>
    <mergeCell ref="J5:L5"/>
    <mergeCell ref="F4:O4"/>
    <mergeCell ref="P4:V4"/>
    <mergeCell ref="Q5:S5"/>
    <mergeCell ref="T5:V5"/>
    <mergeCell ref="A2:AL2"/>
    <mergeCell ref="D5:D6"/>
    <mergeCell ref="E4:E6"/>
    <mergeCell ref="F5:F6"/>
    <mergeCell ref="P5:P6"/>
    <mergeCell ref="W5:W6"/>
    <mergeCell ref="G5:I5"/>
  </mergeCells>
  <printOptions horizontalCentered="1"/>
  <pageMargins left="0.5905511811023623" right="0.5905511811023623" top="0.7874015748031497" bottom="0.3937007874015748" header="0" footer="0"/>
  <pageSetup fitToHeight="100" fitToWidth="1" horizontalDpi="300" verticalDpi="3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view="pageBreakPreview" zoomScale="60" zoomScalePageLayoutView="0" workbookViewId="0" topLeftCell="A4">
      <selection activeCell="A2" sqref="A2"/>
    </sheetView>
  </sheetViews>
  <sheetFormatPr defaultColWidth="9.16015625" defaultRowHeight="12.75" customHeight="1"/>
  <cols>
    <col min="1" max="1" width="9.66015625" style="0" customWidth="1"/>
    <col min="2" max="2" width="9" style="0" customWidth="1"/>
    <col min="3" max="3" width="10.16015625" style="0" customWidth="1"/>
    <col min="4" max="4" width="44.83203125" style="0" customWidth="1"/>
    <col min="5" max="5" width="20.33203125" style="72" customWidth="1"/>
    <col min="6" max="6" width="18.16015625" style="72" customWidth="1"/>
    <col min="7" max="13" width="13.66015625" style="72" customWidth="1"/>
    <col min="14" max="14" width="8.66015625" style="0" customWidth="1"/>
  </cols>
  <sheetData>
    <row r="1" spans="1:14" ht="19.5" customHeight="1">
      <c r="A1" s="26"/>
      <c r="B1" s="26"/>
      <c r="C1" s="26"/>
      <c r="D1" s="26"/>
      <c r="E1" s="69"/>
      <c r="F1" s="69"/>
      <c r="G1" s="69"/>
      <c r="H1" s="69"/>
      <c r="I1" s="69"/>
      <c r="J1" s="69"/>
      <c r="K1" s="69"/>
      <c r="L1" s="69"/>
      <c r="M1" s="71" t="s">
        <v>134</v>
      </c>
      <c r="N1" s="32"/>
    </row>
    <row r="2" spans="1:14" ht="22.5" customHeight="1">
      <c r="A2" s="73" t="s">
        <v>135</v>
      </c>
      <c r="B2" s="5"/>
      <c r="C2" s="5"/>
      <c r="D2" s="5"/>
      <c r="E2" s="70"/>
      <c r="F2" s="70"/>
      <c r="G2" s="70"/>
      <c r="H2" s="70"/>
      <c r="I2" s="70"/>
      <c r="J2" s="70"/>
      <c r="K2" s="70"/>
      <c r="L2" s="70"/>
      <c r="M2" s="70"/>
      <c r="N2" s="32"/>
    </row>
    <row r="3" spans="1:14" ht="19.5" customHeight="1">
      <c r="A3" s="27" t="s">
        <v>38</v>
      </c>
      <c r="B3" s="27"/>
      <c r="C3" s="27"/>
      <c r="D3" s="27"/>
      <c r="E3" s="71"/>
      <c r="F3" s="71"/>
      <c r="G3" s="71"/>
      <c r="H3" s="71"/>
      <c r="I3" s="71"/>
      <c r="J3" s="71"/>
      <c r="K3" s="71"/>
      <c r="L3" s="71"/>
      <c r="M3" s="86" t="s">
        <v>3</v>
      </c>
      <c r="N3" s="33"/>
    </row>
    <row r="4" spans="1:14" ht="19.5" customHeight="1">
      <c r="A4" s="28" t="s">
        <v>39</v>
      </c>
      <c r="B4" s="28"/>
      <c r="C4" s="28"/>
      <c r="D4" s="28"/>
      <c r="E4" s="110" t="s">
        <v>40</v>
      </c>
      <c r="F4" s="110" t="s">
        <v>136</v>
      </c>
      <c r="G4" s="111" t="s">
        <v>137</v>
      </c>
      <c r="H4" s="111" t="s">
        <v>138</v>
      </c>
      <c r="I4" s="110" t="s">
        <v>139</v>
      </c>
      <c r="J4" s="111" t="s">
        <v>140</v>
      </c>
      <c r="K4" s="111" t="s">
        <v>141</v>
      </c>
      <c r="L4" s="110" t="s">
        <v>142</v>
      </c>
      <c r="M4" s="110" t="s">
        <v>143</v>
      </c>
      <c r="N4" s="33"/>
    </row>
    <row r="5" spans="1:14" ht="19.5" customHeight="1">
      <c r="A5" s="28" t="s">
        <v>49</v>
      </c>
      <c r="B5" s="28"/>
      <c r="C5" s="28"/>
      <c r="D5" s="110" t="s">
        <v>127</v>
      </c>
      <c r="E5" s="110"/>
      <c r="F5" s="110"/>
      <c r="G5" s="111"/>
      <c r="H5" s="111"/>
      <c r="I5" s="110"/>
      <c r="J5" s="111"/>
      <c r="K5" s="111"/>
      <c r="L5" s="110"/>
      <c r="M5" s="110"/>
      <c r="N5" s="33"/>
    </row>
    <row r="6" spans="1:14" ht="18" customHeight="1">
      <c r="A6" s="29" t="s">
        <v>56</v>
      </c>
      <c r="B6" s="29" t="s">
        <v>57</v>
      </c>
      <c r="C6" s="29" t="s">
        <v>58</v>
      </c>
      <c r="D6" s="110"/>
      <c r="E6" s="110"/>
      <c r="F6" s="110"/>
      <c r="G6" s="111"/>
      <c r="H6" s="111"/>
      <c r="I6" s="110"/>
      <c r="J6" s="111"/>
      <c r="K6" s="111"/>
      <c r="L6" s="110"/>
      <c r="M6" s="110"/>
      <c r="N6" s="33"/>
    </row>
    <row r="7" spans="1:14" ht="18" customHeight="1">
      <c r="A7" s="75"/>
      <c r="B7" s="75"/>
      <c r="C7" s="75"/>
      <c r="D7" s="58" t="s">
        <v>40</v>
      </c>
      <c r="E7" s="76">
        <v>6778.39</v>
      </c>
      <c r="F7" s="88">
        <v>2171.85</v>
      </c>
      <c r="G7" s="88">
        <v>3475.11</v>
      </c>
      <c r="H7" s="88">
        <v>173.47</v>
      </c>
      <c r="I7" s="88">
        <v>742.73</v>
      </c>
      <c r="J7" s="77"/>
      <c r="K7" s="77"/>
      <c r="L7" s="88">
        <v>140.45</v>
      </c>
      <c r="M7" s="88">
        <v>74.78</v>
      </c>
      <c r="N7" s="33"/>
    </row>
    <row r="8" spans="1:14" ht="18" customHeight="1">
      <c r="A8" s="75"/>
      <c r="B8" s="75"/>
      <c r="C8" s="75"/>
      <c r="D8" s="58" t="s">
        <v>59</v>
      </c>
      <c r="E8" s="76">
        <v>6276.36</v>
      </c>
      <c r="F8" s="88">
        <v>2000.12</v>
      </c>
      <c r="G8" s="88">
        <v>3340.77</v>
      </c>
      <c r="H8" s="88">
        <v>165.04</v>
      </c>
      <c r="I8" s="88">
        <v>677.94</v>
      </c>
      <c r="J8" s="77"/>
      <c r="K8" s="77"/>
      <c r="L8" s="88">
        <v>23.25</v>
      </c>
      <c r="M8" s="88">
        <v>69.24</v>
      </c>
      <c r="N8" s="33"/>
    </row>
    <row r="9" spans="1:14" ht="18" customHeight="1">
      <c r="A9" s="75"/>
      <c r="B9" s="75"/>
      <c r="C9" s="75"/>
      <c r="D9" s="58" t="s">
        <v>61</v>
      </c>
      <c r="E9" s="76">
        <v>5132.09</v>
      </c>
      <c r="F9" s="88">
        <v>1630.67</v>
      </c>
      <c r="G9" s="88">
        <v>2731.93</v>
      </c>
      <c r="H9" s="88">
        <v>134.25</v>
      </c>
      <c r="I9" s="88">
        <v>555.67</v>
      </c>
      <c r="J9" s="77"/>
      <c r="K9" s="77"/>
      <c r="L9" s="88">
        <v>23.25</v>
      </c>
      <c r="M9" s="88">
        <v>56.32</v>
      </c>
      <c r="N9" s="33"/>
    </row>
    <row r="10" spans="1:14" ht="19.5" customHeight="1">
      <c r="A10" s="58" t="s">
        <v>62</v>
      </c>
      <c r="B10" s="58" t="s">
        <v>63</v>
      </c>
      <c r="C10" s="58" t="s">
        <v>64</v>
      </c>
      <c r="D10" s="58" t="s">
        <v>66</v>
      </c>
      <c r="E10" s="78">
        <v>4576.42</v>
      </c>
      <c r="F10" s="88">
        <v>1630.67</v>
      </c>
      <c r="G10" s="88">
        <v>2731.93</v>
      </c>
      <c r="H10" s="88">
        <v>134.25</v>
      </c>
      <c r="I10" s="88">
        <v>0</v>
      </c>
      <c r="J10" s="78"/>
      <c r="K10" s="78"/>
      <c r="L10" s="88">
        <v>23.25</v>
      </c>
      <c r="M10" s="88">
        <v>56.32</v>
      </c>
      <c r="N10" s="34"/>
    </row>
    <row r="11" spans="1:14" ht="19.5" customHeight="1">
      <c r="A11" s="58" t="s">
        <v>83</v>
      </c>
      <c r="B11" s="58" t="s">
        <v>70</v>
      </c>
      <c r="C11" s="58" t="s">
        <v>64</v>
      </c>
      <c r="D11" s="58" t="s">
        <v>84</v>
      </c>
      <c r="E11" s="78">
        <v>445.63</v>
      </c>
      <c r="F11" s="88">
        <v>0</v>
      </c>
      <c r="G11" s="88">
        <v>0</v>
      </c>
      <c r="H11" s="88">
        <v>0</v>
      </c>
      <c r="I11" s="88">
        <v>445.63</v>
      </c>
      <c r="J11" s="78"/>
      <c r="K11" s="78"/>
      <c r="L11" s="88">
        <v>0</v>
      </c>
      <c r="M11" s="88">
        <v>0</v>
      </c>
      <c r="N11" s="34"/>
    </row>
    <row r="12" spans="1:14" ht="19.5" customHeight="1">
      <c r="A12" s="58" t="s">
        <v>83</v>
      </c>
      <c r="B12" s="58" t="s">
        <v>70</v>
      </c>
      <c r="C12" s="58" t="s">
        <v>85</v>
      </c>
      <c r="D12" s="58" t="s">
        <v>86</v>
      </c>
      <c r="E12" s="78">
        <v>110.04</v>
      </c>
      <c r="F12" s="88">
        <v>0</v>
      </c>
      <c r="G12" s="88">
        <v>0</v>
      </c>
      <c r="H12" s="88">
        <v>0</v>
      </c>
      <c r="I12" s="88">
        <v>110.04</v>
      </c>
      <c r="J12" s="78"/>
      <c r="K12" s="78"/>
      <c r="L12" s="88">
        <v>0</v>
      </c>
      <c r="M12" s="88">
        <v>0</v>
      </c>
      <c r="N12" s="34"/>
    </row>
    <row r="13" spans="1:14" ht="19.5" customHeight="1">
      <c r="A13" s="58"/>
      <c r="B13" s="58"/>
      <c r="C13" s="58"/>
      <c r="D13" s="58" t="s">
        <v>91</v>
      </c>
      <c r="E13" s="78">
        <v>413.31</v>
      </c>
      <c r="F13" s="88">
        <v>133.89</v>
      </c>
      <c r="G13" s="88">
        <v>218.59</v>
      </c>
      <c r="H13" s="88">
        <v>11.16</v>
      </c>
      <c r="I13" s="88">
        <v>45</v>
      </c>
      <c r="J13" s="78"/>
      <c r="K13" s="78"/>
      <c r="L13" s="88">
        <v>0</v>
      </c>
      <c r="M13" s="88">
        <v>4.67</v>
      </c>
      <c r="N13" s="34"/>
    </row>
    <row r="14" spans="1:14" ht="19.5" customHeight="1">
      <c r="A14" s="58" t="s">
        <v>62</v>
      </c>
      <c r="B14" s="58" t="s">
        <v>63</v>
      </c>
      <c r="C14" s="58" t="s">
        <v>64</v>
      </c>
      <c r="D14" s="58" t="s">
        <v>66</v>
      </c>
      <c r="E14" s="78">
        <v>368.31</v>
      </c>
      <c r="F14" s="88">
        <v>133.89</v>
      </c>
      <c r="G14" s="88">
        <v>218.59</v>
      </c>
      <c r="H14" s="88">
        <v>11.16</v>
      </c>
      <c r="I14" s="88">
        <v>0</v>
      </c>
      <c r="J14" s="78"/>
      <c r="K14" s="78"/>
      <c r="L14" s="88">
        <v>0</v>
      </c>
      <c r="M14" s="88">
        <v>4.67</v>
      </c>
      <c r="N14" s="34"/>
    </row>
    <row r="15" spans="1:14" ht="19.5" customHeight="1">
      <c r="A15" s="58" t="s">
        <v>83</v>
      </c>
      <c r="B15" s="58" t="s">
        <v>70</v>
      </c>
      <c r="C15" s="58" t="s">
        <v>64</v>
      </c>
      <c r="D15" s="58" t="s">
        <v>84</v>
      </c>
      <c r="E15" s="78">
        <v>36.1</v>
      </c>
      <c r="F15" s="88">
        <v>0</v>
      </c>
      <c r="G15" s="88">
        <v>0</v>
      </c>
      <c r="H15" s="88">
        <v>0</v>
      </c>
      <c r="I15" s="88">
        <v>36.1</v>
      </c>
      <c r="J15" s="78"/>
      <c r="K15" s="78"/>
      <c r="L15" s="88">
        <v>0</v>
      </c>
      <c r="M15" s="88">
        <v>0</v>
      </c>
      <c r="N15" s="34"/>
    </row>
    <row r="16" spans="1:14" ht="19.5" customHeight="1">
      <c r="A16" s="58" t="s">
        <v>83</v>
      </c>
      <c r="B16" s="58" t="s">
        <v>70</v>
      </c>
      <c r="C16" s="58" t="s">
        <v>85</v>
      </c>
      <c r="D16" s="58" t="s">
        <v>86</v>
      </c>
      <c r="E16" s="78">
        <v>8.9</v>
      </c>
      <c r="F16" s="88">
        <v>0</v>
      </c>
      <c r="G16" s="88">
        <v>0</v>
      </c>
      <c r="H16" s="88">
        <v>0</v>
      </c>
      <c r="I16" s="88">
        <v>8.9</v>
      </c>
      <c r="J16" s="78"/>
      <c r="K16" s="78"/>
      <c r="L16" s="88">
        <v>0</v>
      </c>
      <c r="M16" s="88">
        <v>0</v>
      </c>
      <c r="N16" s="34"/>
    </row>
    <row r="17" spans="1:14" ht="19.5" customHeight="1">
      <c r="A17" s="58"/>
      <c r="B17" s="58"/>
      <c r="C17" s="58"/>
      <c r="D17" s="58" t="s">
        <v>94</v>
      </c>
      <c r="E17" s="78">
        <v>730.96</v>
      </c>
      <c r="F17" s="88">
        <v>235.56</v>
      </c>
      <c r="G17" s="88">
        <v>390.25</v>
      </c>
      <c r="H17" s="88">
        <v>19.63</v>
      </c>
      <c r="I17" s="88">
        <v>77.27</v>
      </c>
      <c r="J17" s="78"/>
      <c r="K17" s="78"/>
      <c r="L17" s="88">
        <v>0</v>
      </c>
      <c r="M17" s="88">
        <v>8.25</v>
      </c>
      <c r="N17" s="34"/>
    </row>
    <row r="18" spans="1:14" ht="19.5" customHeight="1">
      <c r="A18" s="58" t="s">
        <v>62</v>
      </c>
      <c r="B18" s="58" t="s">
        <v>63</v>
      </c>
      <c r="C18" s="58" t="s">
        <v>64</v>
      </c>
      <c r="D18" s="58" t="s">
        <v>66</v>
      </c>
      <c r="E18" s="78">
        <v>653.69</v>
      </c>
      <c r="F18" s="88">
        <v>235.56</v>
      </c>
      <c r="G18" s="88">
        <v>390.25</v>
      </c>
      <c r="H18" s="88">
        <v>19.63</v>
      </c>
      <c r="I18" s="88">
        <v>0</v>
      </c>
      <c r="J18" s="78"/>
      <c r="K18" s="78"/>
      <c r="L18" s="88">
        <v>0</v>
      </c>
      <c r="M18" s="88">
        <v>8.25</v>
      </c>
      <c r="N18" s="34"/>
    </row>
    <row r="19" spans="1:14" ht="19.5" customHeight="1">
      <c r="A19" s="58" t="s">
        <v>83</v>
      </c>
      <c r="B19" s="58" t="s">
        <v>70</v>
      </c>
      <c r="C19" s="58" t="s">
        <v>64</v>
      </c>
      <c r="D19" s="58" t="s">
        <v>84</v>
      </c>
      <c r="E19" s="78">
        <v>63.83</v>
      </c>
      <c r="F19" s="88">
        <v>0</v>
      </c>
      <c r="G19" s="88">
        <v>0</v>
      </c>
      <c r="H19" s="88">
        <v>0</v>
      </c>
      <c r="I19" s="88">
        <v>63.83</v>
      </c>
      <c r="J19" s="78"/>
      <c r="K19" s="78"/>
      <c r="L19" s="88">
        <v>0</v>
      </c>
      <c r="M19" s="88">
        <v>0</v>
      </c>
      <c r="N19" s="34"/>
    </row>
    <row r="20" spans="1:14" ht="19.5" customHeight="1">
      <c r="A20" s="58" t="s">
        <v>83</v>
      </c>
      <c r="B20" s="58" t="s">
        <v>70</v>
      </c>
      <c r="C20" s="58" t="s">
        <v>85</v>
      </c>
      <c r="D20" s="58" t="s">
        <v>86</v>
      </c>
      <c r="E20" s="78">
        <v>13.44</v>
      </c>
      <c r="F20" s="88">
        <v>0</v>
      </c>
      <c r="G20" s="88">
        <v>0</v>
      </c>
      <c r="H20" s="88">
        <v>0</v>
      </c>
      <c r="I20" s="88">
        <v>13.44</v>
      </c>
      <c r="J20" s="78"/>
      <c r="K20" s="78"/>
      <c r="L20" s="88">
        <v>0</v>
      </c>
      <c r="M20" s="88">
        <v>0</v>
      </c>
      <c r="N20" s="34"/>
    </row>
    <row r="21" spans="1:14" ht="19.5" customHeight="1">
      <c r="A21" s="58"/>
      <c r="B21" s="58"/>
      <c r="C21" s="58"/>
      <c r="D21" s="58" t="s">
        <v>96</v>
      </c>
      <c r="E21" s="78">
        <v>277.46</v>
      </c>
      <c r="F21" s="88">
        <v>101.2</v>
      </c>
      <c r="G21" s="88">
        <v>132.15</v>
      </c>
      <c r="H21" s="88">
        <v>8.43</v>
      </c>
      <c r="I21" s="88">
        <v>32.06</v>
      </c>
      <c r="J21" s="78"/>
      <c r="K21" s="78"/>
      <c r="L21" s="88">
        <v>0</v>
      </c>
      <c r="M21" s="88">
        <v>3.62</v>
      </c>
      <c r="N21" s="34"/>
    </row>
    <row r="22" spans="1:14" ht="19.5" customHeight="1">
      <c r="A22" s="58"/>
      <c r="B22" s="58"/>
      <c r="C22" s="58"/>
      <c r="D22" s="58" t="s">
        <v>98</v>
      </c>
      <c r="E22" s="78">
        <v>277.46</v>
      </c>
      <c r="F22" s="88">
        <v>101.2</v>
      </c>
      <c r="G22" s="88">
        <v>132.15</v>
      </c>
      <c r="H22" s="88">
        <v>8.43</v>
      </c>
      <c r="I22" s="88">
        <v>32.06</v>
      </c>
      <c r="J22" s="78"/>
      <c r="K22" s="78"/>
      <c r="L22" s="88">
        <v>0</v>
      </c>
      <c r="M22" s="88">
        <v>3.62</v>
      </c>
      <c r="N22" s="34"/>
    </row>
    <row r="23" spans="1:14" ht="19.5" customHeight="1">
      <c r="A23" s="58" t="s">
        <v>62</v>
      </c>
      <c r="B23" s="58" t="s">
        <v>63</v>
      </c>
      <c r="C23" s="58" t="s">
        <v>64</v>
      </c>
      <c r="D23" s="58" t="s">
        <v>66</v>
      </c>
      <c r="E23" s="78">
        <v>245.4</v>
      </c>
      <c r="F23" s="88">
        <v>101.2</v>
      </c>
      <c r="G23" s="88">
        <v>132.15</v>
      </c>
      <c r="H23" s="88">
        <v>8.43</v>
      </c>
      <c r="I23" s="88">
        <v>0</v>
      </c>
      <c r="J23" s="78"/>
      <c r="K23" s="78"/>
      <c r="L23" s="88">
        <v>0</v>
      </c>
      <c r="M23" s="88">
        <v>3.62</v>
      </c>
      <c r="N23" s="30"/>
    </row>
    <row r="24" spans="1:14" ht="19.5" customHeight="1">
      <c r="A24" s="58" t="s">
        <v>83</v>
      </c>
      <c r="B24" s="58" t="s">
        <v>70</v>
      </c>
      <c r="C24" s="58" t="s">
        <v>64</v>
      </c>
      <c r="D24" s="58" t="s">
        <v>84</v>
      </c>
      <c r="E24" s="78">
        <v>26.35</v>
      </c>
      <c r="F24" s="88">
        <v>0</v>
      </c>
      <c r="G24" s="88">
        <v>0</v>
      </c>
      <c r="H24" s="88">
        <v>0</v>
      </c>
      <c r="I24" s="88">
        <v>26.35</v>
      </c>
      <c r="J24" s="78"/>
      <c r="K24" s="78"/>
      <c r="L24" s="88">
        <v>0</v>
      </c>
      <c r="M24" s="88">
        <v>0</v>
      </c>
      <c r="N24" s="30"/>
    </row>
    <row r="25" spans="1:14" ht="19.5" customHeight="1">
      <c r="A25" s="58" t="s">
        <v>83</v>
      </c>
      <c r="B25" s="58" t="s">
        <v>70</v>
      </c>
      <c r="C25" s="58" t="s">
        <v>85</v>
      </c>
      <c r="D25" s="58" t="s">
        <v>86</v>
      </c>
      <c r="E25" s="78">
        <v>5.71</v>
      </c>
      <c r="F25" s="88">
        <v>0</v>
      </c>
      <c r="G25" s="88">
        <v>0</v>
      </c>
      <c r="H25" s="88">
        <v>0</v>
      </c>
      <c r="I25" s="88">
        <v>5.71</v>
      </c>
      <c r="J25" s="78"/>
      <c r="K25" s="78"/>
      <c r="L25" s="88">
        <v>0</v>
      </c>
      <c r="M25" s="88">
        <v>0</v>
      </c>
      <c r="N25" s="30"/>
    </row>
    <row r="26" spans="1:14" ht="19.5" customHeight="1">
      <c r="A26" s="58"/>
      <c r="B26" s="58"/>
      <c r="C26" s="58"/>
      <c r="D26" s="58" t="s">
        <v>100</v>
      </c>
      <c r="E26" s="78">
        <v>169.09</v>
      </c>
      <c r="F26" s="88">
        <v>54.7</v>
      </c>
      <c r="G26" s="88">
        <v>1.55</v>
      </c>
      <c r="H26" s="88">
        <v>0</v>
      </c>
      <c r="I26" s="88">
        <v>16.91</v>
      </c>
      <c r="J26" s="78"/>
      <c r="K26" s="78"/>
      <c r="L26" s="88">
        <v>94.01</v>
      </c>
      <c r="M26" s="88">
        <v>1.92</v>
      </c>
      <c r="N26" s="30"/>
    </row>
    <row r="27" spans="1:14" ht="19.5" customHeight="1">
      <c r="A27" s="58"/>
      <c r="B27" s="58"/>
      <c r="C27" s="58"/>
      <c r="D27" s="58" t="s">
        <v>102</v>
      </c>
      <c r="E27" s="79">
        <v>169.09</v>
      </c>
      <c r="F27" s="88">
        <v>54.7</v>
      </c>
      <c r="G27" s="88">
        <v>1.55</v>
      </c>
      <c r="H27" s="88">
        <v>0</v>
      </c>
      <c r="I27" s="88">
        <v>16.91</v>
      </c>
      <c r="J27" s="79"/>
      <c r="K27" s="79"/>
      <c r="L27" s="88">
        <v>94.01</v>
      </c>
      <c r="M27" s="88">
        <v>1.92</v>
      </c>
      <c r="N27" s="30"/>
    </row>
    <row r="28" spans="1:14" ht="19.5" customHeight="1">
      <c r="A28" s="58" t="s">
        <v>62</v>
      </c>
      <c r="B28" s="58" t="s">
        <v>63</v>
      </c>
      <c r="C28" s="58" t="s">
        <v>85</v>
      </c>
      <c r="D28" s="58" t="s">
        <v>104</v>
      </c>
      <c r="E28" s="78">
        <v>154.81</v>
      </c>
      <c r="F28" s="88">
        <v>54.7</v>
      </c>
      <c r="G28" s="88">
        <v>1.55</v>
      </c>
      <c r="H28" s="88">
        <v>0</v>
      </c>
      <c r="I28" s="88">
        <v>2.63</v>
      </c>
      <c r="J28" s="78"/>
      <c r="K28" s="78"/>
      <c r="L28" s="88">
        <v>94.01</v>
      </c>
      <c r="M28" s="88">
        <v>1.92</v>
      </c>
      <c r="N28" s="30"/>
    </row>
    <row r="29" spans="1:14" ht="19.5" customHeight="1">
      <c r="A29" s="58" t="s">
        <v>83</v>
      </c>
      <c r="B29" s="58" t="s">
        <v>70</v>
      </c>
      <c r="C29" s="58" t="s">
        <v>67</v>
      </c>
      <c r="D29" s="58" t="s">
        <v>106</v>
      </c>
      <c r="E29" s="78">
        <v>14.28</v>
      </c>
      <c r="F29" s="88">
        <v>0</v>
      </c>
      <c r="G29" s="88">
        <v>0</v>
      </c>
      <c r="H29" s="88">
        <v>0</v>
      </c>
      <c r="I29" s="88">
        <v>14.28</v>
      </c>
      <c r="J29" s="78"/>
      <c r="K29" s="78"/>
      <c r="L29" s="88">
        <v>0</v>
      </c>
      <c r="M29" s="88">
        <v>0</v>
      </c>
      <c r="N29" s="30"/>
    </row>
    <row r="30" spans="1:14" ht="19.5" customHeight="1">
      <c r="A30" s="58"/>
      <c r="B30" s="58"/>
      <c r="C30" s="58"/>
      <c r="D30" s="58" t="s">
        <v>107</v>
      </c>
      <c r="E30" s="79">
        <v>55.48</v>
      </c>
      <c r="F30" s="88">
        <v>15.83</v>
      </c>
      <c r="G30" s="88">
        <v>0.64</v>
      </c>
      <c r="H30" s="88">
        <v>0</v>
      </c>
      <c r="I30" s="88">
        <v>15.82</v>
      </c>
      <c r="J30" s="79"/>
      <c r="K30" s="79"/>
      <c r="L30" s="88">
        <v>23.19</v>
      </c>
      <c r="M30" s="88">
        <v>0</v>
      </c>
      <c r="N30" s="30"/>
    </row>
    <row r="31" spans="1:14" ht="19.5" customHeight="1">
      <c r="A31" s="58"/>
      <c r="B31" s="58"/>
      <c r="C31" s="58"/>
      <c r="D31" s="58" t="s">
        <v>109</v>
      </c>
      <c r="E31" s="79">
        <v>55.48</v>
      </c>
      <c r="F31" s="88">
        <v>15.83</v>
      </c>
      <c r="G31" s="88">
        <v>0.64</v>
      </c>
      <c r="H31" s="88">
        <v>0</v>
      </c>
      <c r="I31" s="88">
        <v>15.82</v>
      </c>
      <c r="J31" s="79"/>
      <c r="K31" s="79"/>
      <c r="L31" s="88">
        <v>23.19</v>
      </c>
      <c r="M31" s="88">
        <v>0</v>
      </c>
      <c r="N31" s="30"/>
    </row>
    <row r="32" spans="1:14" ht="19.5" customHeight="1">
      <c r="A32" s="58" t="s">
        <v>62</v>
      </c>
      <c r="B32" s="58" t="s">
        <v>63</v>
      </c>
      <c r="C32" s="58" t="s">
        <v>110</v>
      </c>
      <c r="D32" s="58" t="s">
        <v>112</v>
      </c>
      <c r="E32" s="79">
        <v>49.48</v>
      </c>
      <c r="F32" s="88">
        <v>15.83</v>
      </c>
      <c r="G32" s="88">
        <v>0.64</v>
      </c>
      <c r="H32" s="88">
        <v>0</v>
      </c>
      <c r="I32" s="88">
        <v>9.82</v>
      </c>
      <c r="J32" s="79"/>
      <c r="K32" s="79"/>
      <c r="L32" s="88">
        <v>23.19</v>
      </c>
      <c r="M32" s="88">
        <v>0</v>
      </c>
      <c r="N32" s="30"/>
    </row>
    <row r="33" spans="1:14" ht="19.5" customHeight="1">
      <c r="A33" s="58" t="s">
        <v>83</v>
      </c>
      <c r="B33" s="58" t="s">
        <v>70</v>
      </c>
      <c r="C33" s="58" t="s">
        <v>67</v>
      </c>
      <c r="D33" s="58" t="s">
        <v>106</v>
      </c>
      <c r="E33" s="79">
        <v>6</v>
      </c>
      <c r="F33" s="88">
        <v>0</v>
      </c>
      <c r="G33" s="88">
        <v>0</v>
      </c>
      <c r="H33" s="88">
        <v>0</v>
      </c>
      <c r="I33" s="88">
        <v>6</v>
      </c>
      <c r="J33" s="79"/>
      <c r="K33" s="79"/>
      <c r="L33" s="88">
        <v>0</v>
      </c>
      <c r="M33" s="88">
        <v>0</v>
      </c>
      <c r="N33" s="30"/>
    </row>
  </sheetData>
  <sheetProtection/>
  <mergeCells count="10">
    <mergeCell ref="J4:J6"/>
    <mergeCell ref="K4:K6"/>
    <mergeCell ref="L4:L6"/>
    <mergeCell ref="M4:M6"/>
    <mergeCell ref="D5:D6"/>
    <mergeCell ref="E4:E6"/>
    <mergeCell ref="F4:F6"/>
    <mergeCell ref="G4:G6"/>
    <mergeCell ref="H4:H6"/>
    <mergeCell ref="I4:I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showZeros="0" view="pageBreakPreview" zoomScale="60" zoomScalePageLayoutView="0" workbookViewId="0" topLeftCell="A1">
      <selection activeCell="J4" sqref="J4:J6"/>
    </sheetView>
  </sheetViews>
  <sheetFormatPr defaultColWidth="9.16015625" defaultRowHeight="12.75" customHeight="1"/>
  <cols>
    <col min="1" max="1" width="8.83203125" style="0" customWidth="1"/>
    <col min="2" max="2" width="7.33203125" style="0" customWidth="1"/>
    <col min="3" max="3" width="8.66015625" style="0" customWidth="1"/>
    <col min="4" max="4" width="41.5" style="0" customWidth="1"/>
    <col min="5" max="5" width="16.33203125" style="72" customWidth="1"/>
    <col min="6" max="6" width="9" style="72" customWidth="1"/>
    <col min="7" max="7" width="10.66015625" style="72" customWidth="1"/>
    <col min="8" max="9" width="9" style="72" customWidth="1"/>
    <col min="10" max="10" width="12" style="72" customWidth="1"/>
    <col min="11" max="11" width="10.33203125" style="72" customWidth="1"/>
    <col min="12" max="13" width="9" style="72" customWidth="1"/>
    <col min="14" max="14" width="12.83203125" style="72" customWidth="1"/>
    <col min="15" max="15" width="12" style="72" customWidth="1"/>
    <col min="16" max="20" width="9" style="72" customWidth="1"/>
    <col min="21" max="22" width="8.66015625" style="72" customWidth="1"/>
    <col min="23" max="24" width="9.16015625" style="72" bestFit="1" customWidth="1"/>
    <col min="25" max="25" width="15.66015625" style="72" customWidth="1"/>
    <col min="26" max="26" width="8.66015625" style="0" customWidth="1"/>
  </cols>
  <sheetData>
    <row r="1" spans="1:26" ht="19.5" customHeight="1">
      <c r="A1" s="14"/>
      <c r="B1" s="14"/>
      <c r="C1" s="14"/>
      <c r="D1" s="24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100" t="s">
        <v>144</v>
      </c>
      <c r="Z1" s="13"/>
    </row>
    <row r="2" spans="1:26" ht="25.5" customHeight="1">
      <c r="A2" s="115" t="s">
        <v>145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3"/>
    </row>
    <row r="3" spans="1:26" ht="19.5" customHeight="1">
      <c r="A3" s="27" t="s">
        <v>38</v>
      </c>
      <c r="B3" s="27"/>
      <c r="C3" s="27"/>
      <c r="D3" s="27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 t="s">
        <v>3</v>
      </c>
      <c r="Z3" s="13"/>
    </row>
    <row r="4" spans="1:26" ht="19.5" customHeight="1">
      <c r="A4" s="28" t="s">
        <v>39</v>
      </c>
      <c r="B4" s="28"/>
      <c r="C4" s="28"/>
      <c r="D4" s="28"/>
      <c r="E4" s="110" t="s">
        <v>40</v>
      </c>
      <c r="F4" s="110" t="s">
        <v>146</v>
      </c>
      <c r="G4" s="110" t="s">
        <v>147</v>
      </c>
      <c r="H4" s="110" t="s">
        <v>148</v>
      </c>
      <c r="I4" s="110" t="s">
        <v>149</v>
      </c>
      <c r="J4" s="110" t="s">
        <v>150</v>
      </c>
      <c r="K4" s="110" t="s">
        <v>151</v>
      </c>
      <c r="L4" s="110" t="s">
        <v>152</v>
      </c>
      <c r="M4" s="110" t="s">
        <v>153</v>
      </c>
      <c r="N4" s="110" t="s">
        <v>154</v>
      </c>
      <c r="O4" s="110" t="s">
        <v>155</v>
      </c>
      <c r="P4" s="110" t="s">
        <v>156</v>
      </c>
      <c r="Q4" s="110" t="s">
        <v>157</v>
      </c>
      <c r="R4" s="110" t="s">
        <v>158</v>
      </c>
      <c r="S4" s="110" t="s">
        <v>159</v>
      </c>
      <c r="T4" s="110" t="s">
        <v>160</v>
      </c>
      <c r="U4" s="110" t="s">
        <v>161</v>
      </c>
      <c r="V4" s="110" t="s">
        <v>162</v>
      </c>
      <c r="W4" s="110" t="s">
        <v>163</v>
      </c>
      <c r="X4" s="110" t="s">
        <v>164</v>
      </c>
      <c r="Y4" s="110" t="s">
        <v>165</v>
      </c>
      <c r="Z4" s="13"/>
    </row>
    <row r="5" spans="1:26" ht="19.5" customHeight="1">
      <c r="A5" s="28" t="s">
        <v>49</v>
      </c>
      <c r="B5" s="80"/>
      <c r="C5" s="80"/>
      <c r="D5" s="110" t="s">
        <v>127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3"/>
    </row>
    <row r="6" spans="1:26" ht="20.25" customHeight="1">
      <c r="A6" s="81" t="s">
        <v>56</v>
      </c>
      <c r="B6" s="29" t="s">
        <v>57</v>
      </c>
      <c r="C6" s="29" t="s">
        <v>58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3"/>
    </row>
    <row r="7" spans="1:26" ht="19.5" customHeight="1">
      <c r="A7" s="57"/>
      <c r="B7" s="57"/>
      <c r="C7" s="57"/>
      <c r="D7" s="58" t="s">
        <v>40</v>
      </c>
      <c r="E7" s="88">
        <v>2372.4</v>
      </c>
      <c r="F7" s="88">
        <v>195.38</v>
      </c>
      <c r="G7" s="88">
        <v>10</v>
      </c>
      <c r="H7" s="88">
        <v>0</v>
      </c>
      <c r="I7" s="88">
        <v>9.2</v>
      </c>
      <c r="J7" s="88">
        <v>43.4</v>
      </c>
      <c r="K7" s="88">
        <v>157.85</v>
      </c>
      <c r="L7" s="88">
        <v>128.39</v>
      </c>
      <c r="M7" s="88">
        <v>23</v>
      </c>
      <c r="N7" s="88">
        <v>186.51</v>
      </c>
      <c r="O7" s="88">
        <v>178</v>
      </c>
      <c r="P7" s="88">
        <v>23</v>
      </c>
      <c r="Q7" s="88">
        <v>118</v>
      </c>
      <c r="R7" s="88">
        <v>133</v>
      </c>
      <c r="S7" s="88">
        <v>276.17</v>
      </c>
      <c r="T7" s="88">
        <v>0</v>
      </c>
      <c r="U7" s="88">
        <v>123.18</v>
      </c>
      <c r="V7" s="88">
        <v>65.16</v>
      </c>
      <c r="W7" s="88">
        <v>485.16</v>
      </c>
      <c r="X7" s="88">
        <v>0</v>
      </c>
      <c r="Y7" s="88">
        <v>217</v>
      </c>
      <c r="Z7" s="11"/>
    </row>
    <row r="8" spans="1:26" ht="19.5" customHeight="1">
      <c r="A8" s="57"/>
      <c r="B8" s="57"/>
      <c r="C8" s="57"/>
      <c r="D8" s="58" t="s">
        <v>59</v>
      </c>
      <c r="E8" s="88">
        <v>2235.12</v>
      </c>
      <c r="F8" s="88">
        <v>179.66</v>
      </c>
      <c r="G8" s="88">
        <v>6</v>
      </c>
      <c r="H8" s="88">
        <v>0</v>
      </c>
      <c r="I8" s="88">
        <v>5.7</v>
      </c>
      <c r="J8" s="88">
        <v>38.4</v>
      </c>
      <c r="K8" s="88">
        <v>146.68</v>
      </c>
      <c r="L8" s="88">
        <v>105</v>
      </c>
      <c r="M8" s="88">
        <v>20</v>
      </c>
      <c r="N8" s="88">
        <v>175</v>
      </c>
      <c r="O8" s="88">
        <v>163</v>
      </c>
      <c r="P8" s="88">
        <v>20</v>
      </c>
      <c r="Q8" s="88">
        <v>112</v>
      </c>
      <c r="R8" s="88">
        <v>127</v>
      </c>
      <c r="S8" s="88">
        <v>261.65</v>
      </c>
      <c r="T8" s="88">
        <v>0</v>
      </c>
      <c r="U8" s="88">
        <v>113.9</v>
      </c>
      <c r="V8" s="88">
        <v>60.01</v>
      </c>
      <c r="W8" s="88">
        <v>485.16</v>
      </c>
      <c r="X8" s="88">
        <v>0</v>
      </c>
      <c r="Y8" s="88">
        <v>215.96</v>
      </c>
      <c r="Z8" s="11"/>
    </row>
    <row r="9" spans="1:26" ht="19.5" customHeight="1">
      <c r="A9" s="57"/>
      <c r="B9" s="57"/>
      <c r="C9" s="57"/>
      <c r="D9" s="58" t="s">
        <v>61</v>
      </c>
      <c r="E9" s="88">
        <v>1936.73</v>
      </c>
      <c r="F9" s="88">
        <v>127</v>
      </c>
      <c r="G9" s="88">
        <v>6</v>
      </c>
      <c r="H9" s="88">
        <v>0</v>
      </c>
      <c r="I9" s="88">
        <v>5</v>
      </c>
      <c r="J9" s="88">
        <v>32</v>
      </c>
      <c r="K9" s="88">
        <v>105</v>
      </c>
      <c r="L9" s="88">
        <v>62</v>
      </c>
      <c r="M9" s="88">
        <v>20</v>
      </c>
      <c r="N9" s="88">
        <v>140</v>
      </c>
      <c r="O9" s="88">
        <v>150</v>
      </c>
      <c r="P9" s="88">
        <v>20</v>
      </c>
      <c r="Q9" s="88">
        <v>100</v>
      </c>
      <c r="R9" s="88">
        <v>115</v>
      </c>
      <c r="S9" s="88">
        <v>244.65</v>
      </c>
      <c r="T9" s="88">
        <v>0</v>
      </c>
      <c r="U9" s="88">
        <v>93.01</v>
      </c>
      <c r="V9" s="88">
        <v>48.92</v>
      </c>
      <c r="W9" s="88">
        <v>485.16</v>
      </c>
      <c r="X9" s="88">
        <v>0</v>
      </c>
      <c r="Y9" s="88">
        <v>182.99</v>
      </c>
      <c r="Z9" s="11"/>
    </row>
    <row r="10" spans="1:26" ht="19.5" customHeight="1">
      <c r="A10" s="58" t="s">
        <v>62</v>
      </c>
      <c r="B10" s="58" t="s">
        <v>63</v>
      </c>
      <c r="C10" s="58" t="s">
        <v>64</v>
      </c>
      <c r="D10" s="58" t="s">
        <v>66</v>
      </c>
      <c r="E10" s="88">
        <v>1936.73</v>
      </c>
      <c r="F10" s="88">
        <v>127</v>
      </c>
      <c r="G10" s="88">
        <v>6</v>
      </c>
      <c r="H10" s="88">
        <v>0</v>
      </c>
      <c r="I10" s="88">
        <v>5</v>
      </c>
      <c r="J10" s="88">
        <v>32</v>
      </c>
      <c r="K10" s="88">
        <v>105</v>
      </c>
      <c r="L10" s="88">
        <v>62</v>
      </c>
      <c r="M10" s="88">
        <v>20</v>
      </c>
      <c r="N10" s="88">
        <v>140</v>
      </c>
      <c r="O10" s="88">
        <v>150</v>
      </c>
      <c r="P10" s="88">
        <v>20</v>
      </c>
      <c r="Q10" s="88">
        <v>100</v>
      </c>
      <c r="R10" s="88">
        <v>115</v>
      </c>
      <c r="S10" s="88">
        <v>244.65</v>
      </c>
      <c r="T10" s="88">
        <v>0</v>
      </c>
      <c r="U10" s="88">
        <v>93.01</v>
      </c>
      <c r="V10" s="88">
        <v>48.92</v>
      </c>
      <c r="W10" s="88">
        <v>485.16</v>
      </c>
      <c r="X10" s="88">
        <v>0</v>
      </c>
      <c r="Y10" s="88">
        <v>182.99</v>
      </c>
      <c r="Z10" s="11"/>
    </row>
    <row r="11" spans="1:26" ht="19.5" customHeight="1">
      <c r="A11" s="58"/>
      <c r="B11" s="58"/>
      <c r="C11" s="58"/>
      <c r="D11" s="58" t="s">
        <v>91</v>
      </c>
      <c r="E11" s="88">
        <v>109.85</v>
      </c>
      <c r="F11" s="88">
        <v>17.66</v>
      </c>
      <c r="G11" s="88">
        <v>0</v>
      </c>
      <c r="H11" s="88">
        <v>0</v>
      </c>
      <c r="I11" s="88">
        <v>0.2</v>
      </c>
      <c r="J11" s="88">
        <v>2.4</v>
      </c>
      <c r="K11" s="88">
        <v>9.68</v>
      </c>
      <c r="L11" s="88">
        <v>30</v>
      </c>
      <c r="M11" s="88">
        <v>0</v>
      </c>
      <c r="N11" s="88">
        <v>10</v>
      </c>
      <c r="O11" s="88">
        <v>3</v>
      </c>
      <c r="P11" s="88">
        <v>0</v>
      </c>
      <c r="Q11" s="88">
        <v>5</v>
      </c>
      <c r="R11" s="88">
        <v>2</v>
      </c>
      <c r="S11" s="88">
        <v>7</v>
      </c>
      <c r="T11" s="88">
        <v>0</v>
      </c>
      <c r="U11" s="88">
        <v>7.56</v>
      </c>
      <c r="V11" s="88">
        <v>4.02</v>
      </c>
      <c r="W11" s="88">
        <v>0</v>
      </c>
      <c r="X11" s="88">
        <v>0</v>
      </c>
      <c r="Y11" s="88">
        <v>11.33</v>
      </c>
      <c r="Z11" s="11"/>
    </row>
    <row r="12" spans="1:26" ht="19.5" customHeight="1">
      <c r="A12" s="58" t="s">
        <v>62</v>
      </c>
      <c r="B12" s="58" t="s">
        <v>63</v>
      </c>
      <c r="C12" s="58" t="s">
        <v>64</v>
      </c>
      <c r="D12" s="58" t="s">
        <v>66</v>
      </c>
      <c r="E12" s="88">
        <v>109.85</v>
      </c>
      <c r="F12" s="88">
        <v>17.66</v>
      </c>
      <c r="G12" s="88">
        <v>0</v>
      </c>
      <c r="H12" s="88">
        <v>0</v>
      </c>
      <c r="I12" s="88">
        <v>0.2</v>
      </c>
      <c r="J12" s="88">
        <v>2.4</v>
      </c>
      <c r="K12" s="88">
        <v>9.68</v>
      </c>
      <c r="L12" s="88">
        <v>30</v>
      </c>
      <c r="M12" s="88">
        <v>0</v>
      </c>
      <c r="N12" s="88">
        <v>10</v>
      </c>
      <c r="O12" s="88">
        <v>3</v>
      </c>
      <c r="P12" s="88">
        <v>0</v>
      </c>
      <c r="Q12" s="88">
        <v>5</v>
      </c>
      <c r="R12" s="88">
        <v>2</v>
      </c>
      <c r="S12" s="88">
        <v>7</v>
      </c>
      <c r="T12" s="88">
        <v>0</v>
      </c>
      <c r="U12" s="88">
        <v>7.56</v>
      </c>
      <c r="V12" s="88">
        <v>4.02</v>
      </c>
      <c r="W12" s="88">
        <v>0</v>
      </c>
      <c r="X12" s="88">
        <v>0</v>
      </c>
      <c r="Y12" s="88">
        <v>11.33</v>
      </c>
      <c r="Z12" s="11"/>
    </row>
    <row r="13" spans="1:26" ht="19.5" customHeight="1">
      <c r="A13" s="58"/>
      <c r="B13" s="58"/>
      <c r="C13" s="58"/>
      <c r="D13" s="58" t="s">
        <v>94</v>
      </c>
      <c r="E13" s="88">
        <v>188.54</v>
      </c>
      <c r="F13" s="88">
        <v>35</v>
      </c>
      <c r="G13" s="88">
        <v>0</v>
      </c>
      <c r="H13" s="88">
        <v>0</v>
      </c>
      <c r="I13" s="88">
        <v>0.5</v>
      </c>
      <c r="J13" s="88">
        <v>4</v>
      </c>
      <c r="K13" s="88">
        <v>32</v>
      </c>
      <c r="L13" s="88">
        <v>13</v>
      </c>
      <c r="M13" s="88">
        <v>0</v>
      </c>
      <c r="N13" s="88">
        <v>25</v>
      </c>
      <c r="O13" s="88">
        <v>10</v>
      </c>
      <c r="P13" s="88">
        <v>0</v>
      </c>
      <c r="Q13" s="88">
        <v>7</v>
      </c>
      <c r="R13" s="88">
        <v>10</v>
      </c>
      <c r="S13" s="88">
        <v>10</v>
      </c>
      <c r="T13" s="88">
        <v>0</v>
      </c>
      <c r="U13" s="88">
        <v>13.33</v>
      </c>
      <c r="V13" s="88">
        <v>7.07</v>
      </c>
      <c r="W13" s="88">
        <v>0</v>
      </c>
      <c r="X13" s="88">
        <v>0</v>
      </c>
      <c r="Y13" s="88">
        <v>21.64</v>
      </c>
      <c r="Z13" s="11"/>
    </row>
    <row r="14" spans="1:26" ht="19.5" customHeight="1">
      <c r="A14" s="58" t="s">
        <v>62</v>
      </c>
      <c r="B14" s="58" t="s">
        <v>63</v>
      </c>
      <c r="C14" s="58" t="s">
        <v>64</v>
      </c>
      <c r="D14" s="58" t="s">
        <v>66</v>
      </c>
      <c r="E14" s="88">
        <v>188.54</v>
      </c>
      <c r="F14" s="88">
        <v>35</v>
      </c>
      <c r="G14" s="88">
        <v>0</v>
      </c>
      <c r="H14" s="88">
        <v>0</v>
      </c>
      <c r="I14" s="88">
        <v>0.5</v>
      </c>
      <c r="J14" s="88">
        <v>4</v>
      </c>
      <c r="K14" s="88">
        <v>32</v>
      </c>
      <c r="L14" s="88">
        <v>13</v>
      </c>
      <c r="M14" s="88">
        <v>0</v>
      </c>
      <c r="N14" s="88">
        <v>25</v>
      </c>
      <c r="O14" s="88">
        <v>10</v>
      </c>
      <c r="P14" s="88">
        <v>0</v>
      </c>
      <c r="Q14" s="88">
        <v>7</v>
      </c>
      <c r="R14" s="88">
        <v>10</v>
      </c>
      <c r="S14" s="88">
        <v>10</v>
      </c>
      <c r="T14" s="88">
        <v>0</v>
      </c>
      <c r="U14" s="88">
        <v>13.33</v>
      </c>
      <c r="V14" s="88">
        <v>7.07</v>
      </c>
      <c r="W14" s="88">
        <v>0</v>
      </c>
      <c r="X14" s="88">
        <v>0</v>
      </c>
      <c r="Y14" s="88">
        <v>21.64</v>
      </c>
      <c r="Z14" s="11"/>
    </row>
    <row r="15" spans="1:26" ht="19.5" customHeight="1">
      <c r="A15" s="58"/>
      <c r="B15" s="58"/>
      <c r="C15" s="58"/>
      <c r="D15" s="58" t="s">
        <v>96</v>
      </c>
      <c r="E15" s="88">
        <v>85.37</v>
      </c>
      <c r="F15" s="88">
        <v>9</v>
      </c>
      <c r="G15" s="88">
        <v>3</v>
      </c>
      <c r="H15" s="88">
        <v>0</v>
      </c>
      <c r="I15" s="88">
        <v>0.5</v>
      </c>
      <c r="J15" s="88">
        <v>2</v>
      </c>
      <c r="K15" s="88">
        <v>5</v>
      </c>
      <c r="L15" s="88">
        <v>16.4</v>
      </c>
      <c r="M15" s="88">
        <v>2</v>
      </c>
      <c r="N15" s="88">
        <v>10</v>
      </c>
      <c r="O15" s="88">
        <v>3</v>
      </c>
      <c r="P15" s="88">
        <v>3</v>
      </c>
      <c r="Q15" s="88">
        <v>5</v>
      </c>
      <c r="R15" s="88">
        <v>5</v>
      </c>
      <c r="S15" s="88">
        <v>12</v>
      </c>
      <c r="T15" s="88">
        <v>0</v>
      </c>
      <c r="U15" s="88">
        <v>5.39</v>
      </c>
      <c r="V15" s="88">
        <v>3.04</v>
      </c>
      <c r="W15" s="88">
        <v>0</v>
      </c>
      <c r="X15" s="88">
        <v>0</v>
      </c>
      <c r="Y15" s="88">
        <v>1.04</v>
      </c>
      <c r="Z15" s="11"/>
    </row>
    <row r="16" spans="1:26" ht="19.5" customHeight="1">
      <c r="A16" s="58"/>
      <c r="B16" s="58"/>
      <c r="C16" s="58"/>
      <c r="D16" s="58" t="s">
        <v>98</v>
      </c>
      <c r="E16" s="88">
        <v>85.37</v>
      </c>
      <c r="F16" s="88">
        <v>9</v>
      </c>
      <c r="G16" s="88">
        <v>3</v>
      </c>
      <c r="H16" s="88">
        <v>0</v>
      </c>
      <c r="I16" s="88">
        <v>0.5</v>
      </c>
      <c r="J16" s="88">
        <v>2</v>
      </c>
      <c r="K16" s="88">
        <v>5</v>
      </c>
      <c r="L16" s="88">
        <v>16.4</v>
      </c>
      <c r="M16" s="88">
        <v>2</v>
      </c>
      <c r="N16" s="88">
        <v>10</v>
      </c>
      <c r="O16" s="88">
        <v>3</v>
      </c>
      <c r="P16" s="88">
        <v>3</v>
      </c>
      <c r="Q16" s="88">
        <v>5</v>
      </c>
      <c r="R16" s="88">
        <v>5</v>
      </c>
      <c r="S16" s="88">
        <v>12</v>
      </c>
      <c r="T16" s="88">
        <v>0</v>
      </c>
      <c r="U16" s="88">
        <v>5.39</v>
      </c>
      <c r="V16" s="88">
        <v>3.04</v>
      </c>
      <c r="W16" s="88">
        <v>0</v>
      </c>
      <c r="X16" s="88">
        <v>0</v>
      </c>
      <c r="Y16" s="88">
        <v>1.04</v>
      </c>
      <c r="Z16" s="11"/>
    </row>
    <row r="17" spans="1:26" ht="19.5" customHeight="1">
      <c r="A17" s="58" t="s">
        <v>62</v>
      </c>
      <c r="B17" s="58" t="s">
        <v>63</v>
      </c>
      <c r="C17" s="58" t="s">
        <v>64</v>
      </c>
      <c r="D17" s="58" t="s">
        <v>66</v>
      </c>
      <c r="E17" s="88">
        <v>85.37</v>
      </c>
      <c r="F17" s="88">
        <v>9</v>
      </c>
      <c r="G17" s="88">
        <v>3</v>
      </c>
      <c r="H17" s="88">
        <v>0</v>
      </c>
      <c r="I17" s="88">
        <v>0.5</v>
      </c>
      <c r="J17" s="88">
        <v>2</v>
      </c>
      <c r="K17" s="88">
        <v>5</v>
      </c>
      <c r="L17" s="88">
        <v>16.4</v>
      </c>
      <c r="M17" s="88">
        <v>2</v>
      </c>
      <c r="N17" s="88">
        <v>10</v>
      </c>
      <c r="O17" s="88">
        <v>3</v>
      </c>
      <c r="P17" s="88">
        <v>3</v>
      </c>
      <c r="Q17" s="88">
        <v>5</v>
      </c>
      <c r="R17" s="88">
        <v>5</v>
      </c>
      <c r="S17" s="88">
        <v>12</v>
      </c>
      <c r="T17" s="88">
        <v>0</v>
      </c>
      <c r="U17" s="88">
        <v>5.39</v>
      </c>
      <c r="V17" s="88">
        <v>3.04</v>
      </c>
      <c r="W17" s="88">
        <v>0</v>
      </c>
      <c r="X17" s="88">
        <v>0</v>
      </c>
      <c r="Y17" s="88">
        <v>1.04</v>
      </c>
      <c r="Z17" s="11"/>
    </row>
    <row r="18" spans="1:26" ht="19.5" customHeight="1">
      <c r="A18" s="58"/>
      <c r="B18" s="58"/>
      <c r="C18" s="58"/>
      <c r="D18" s="58" t="s">
        <v>100</v>
      </c>
      <c r="E18" s="88">
        <v>37.11</v>
      </c>
      <c r="F18" s="88">
        <v>5.72</v>
      </c>
      <c r="G18" s="88">
        <v>0</v>
      </c>
      <c r="H18" s="88">
        <v>0</v>
      </c>
      <c r="I18" s="88">
        <v>3</v>
      </c>
      <c r="J18" s="88">
        <v>2</v>
      </c>
      <c r="K18" s="88">
        <v>4.17</v>
      </c>
      <c r="L18" s="88">
        <v>3.99</v>
      </c>
      <c r="M18" s="88">
        <v>0</v>
      </c>
      <c r="N18" s="88">
        <v>0</v>
      </c>
      <c r="O18" s="88">
        <v>10</v>
      </c>
      <c r="P18" s="88">
        <v>0</v>
      </c>
      <c r="Q18" s="88">
        <v>1</v>
      </c>
      <c r="R18" s="88">
        <v>0</v>
      </c>
      <c r="S18" s="88">
        <v>2.52</v>
      </c>
      <c r="T18" s="88">
        <v>0</v>
      </c>
      <c r="U18" s="88">
        <v>3.07</v>
      </c>
      <c r="V18" s="88">
        <v>1.64</v>
      </c>
      <c r="W18" s="88">
        <v>0</v>
      </c>
      <c r="X18" s="88">
        <v>0</v>
      </c>
      <c r="Y18" s="88">
        <v>0</v>
      </c>
      <c r="Z18" s="11"/>
    </row>
    <row r="19" spans="1:26" ht="19.5" customHeight="1">
      <c r="A19" s="58"/>
      <c r="B19" s="58"/>
      <c r="C19" s="58"/>
      <c r="D19" s="58" t="s">
        <v>102</v>
      </c>
      <c r="E19" s="88">
        <v>37.11</v>
      </c>
      <c r="F19" s="88">
        <v>5.72</v>
      </c>
      <c r="G19" s="88">
        <v>0</v>
      </c>
      <c r="H19" s="88">
        <v>0</v>
      </c>
      <c r="I19" s="88">
        <v>3</v>
      </c>
      <c r="J19" s="88">
        <v>2</v>
      </c>
      <c r="K19" s="88">
        <v>4.17</v>
      </c>
      <c r="L19" s="88">
        <v>3.99</v>
      </c>
      <c r="M19" s="88">
        <v>0</v>
      </c>
      <c r="N19" s="88">
        <v>0</v>
      </c>
      <c r="O19" s="88">
        <v>10</v>
      </c>
      <c r="P19" s="88">
        <v>0</v>
      </c>
      <c r="Q19" s="88">
        <v>1</v>
      </c>
      <c r="R19" s="88">
        <v>0</v>
      </c>
      <c r="S19" s="88">
        <v>2.52</v>
      </c>
      <c r="T19" s="88">
        <v>0</v>
      </c>
      <c r="U19" s="88">
        <v>3.07</v>
      </c>
      <c r="V19" s="88">
        <v>1.64</v>
      </c>
      <c r="W19" s="88">
        <v>0</v>
      </c>
      <c r="X19" s="88">
        <v>0</v>
      </c>
      <c r="Y19" s="88">
        <v>0</v>
      </c>
      <c r="Z19" s="11"/>
    </row>
    <row r="20" spans="1:26" ht="19.5" customHeight="1">
      <c r="A20" s="58" t="s">
        <v>62</v>
      </c>
      <c r="B20" s="58" t="s">
        <v>63</v>
      </c>
      <c r="C20" s="58" t="s">
        <v>85</v>
      </c>
      <c r="D20" s="58" t="s">
        <v>104</v>
      </c>
      <c r="E20" s="88">
        <v>37.11</v>
      </c>
      <c r="F20" s="88">
        <v>5.72</v>
      </c>
      <c r="G20" s="88">
        <v>0</v>
      </c>
      <c r="H20" s="88">
        <v>0</v>
      </c>
      <c r="I20" s="88">
        <v>3</v>
      </c>
      <c r="J20" s="88">
        <v>2</v>
      </c>
      <c r="K20" s="88">
        <v>4.17</v>
      </c>
      <c r="L20" s="88">
        <v>3.99</v>
      </c>
      <c r="M20" s="88">
        <v>0</v>
      </c>
      <c r="N20" s="88">
        <v>0</v>
      </c>
      <c r="O20" s="88">
        <v>10</v>
      </c>
      <c r="P20" s="88">
        <v>0</v>
      </c>
      <c r="Q20" s="88">
        <v>1</v>
      </c>
      <c r="R20" s="88">
        <v>0</v>
      </c>
      <c r="S20" s="88">
        <v>2.52</v>
      </c>
      <c r="T20" s="88">
        <v>0</v>
      </c>
      <c r="U20" s="88">
        <v>3.07</v>
      </c>
      <c r="V20" s="88">
        <v>1.64</v>
      </c>
      <c r="W20" s="88">
        <v>0</v>
      </c>
      <c r="X20" s="88">
        <v>0</v>
      </c>
      <c r="Y20" s="88">
        <v>0</v>
      </c>
      <c r="Z20" s="11"/>
    </row>
    <row r="21" spans="1:26" ht="19.5" customHeight="1">
      <c r="A21" s="58"/>
      <c r="B21" s="58"/>
      <c r="C21" s="58"/>
      <c r="D21" s="58" t="s">
        <v>107</v>
      </c>
      <c r="E21" s="88">
        <v>14.8</v>
      </c>
      <c r="F21" s="88">
        <v>1</v>
      </c>
      <c r="G21" s="88">
        <v>1</v>
      </c>
      <c r="H21" s="88">
        <v>0</v>
      </c>
      <c r="I21" s="88">
        <v>0</v>
      </c>
      <c r="J21" s="88">
        <v>1</v>
      </c>
      <c r="K21" s="88">
        <v>2</v>
      </c>
      <c r="L21" s="88">
        <v>3</v>
      </c>
      <c r="M21" s="88">
        <v>1</v>
      </c>
      <c r="N21" s="88">
        <v>1.51</v>
      </c>
      <c r="O21" s="88">
        <v>2</v>
      </c>
      <c r="P21" s="88">
        <v>0</v>
      </c>
      <c r="Q21" s="88">
        <v>0</v>
      </c>
      <c r="R21" s="88">
        <v>1</v>
      </c>
      <c r="S21" s="88">
        <v>0</v>
      </c>
      <c r="T21" s="88">
        <v>0</v>
      </c>
      <c r="U21" s="88">
        <v>0.82</v>
      </c>
      <c r="V21" s="88">
        <v>0.47</v>
      </c>
      <c r="W21" s="88">
        <v>0</v>
      </c>
      <c r="X21" s="88">
        <v>0</v>
      </c>
      <c r="Y21" s="88">
        <v>0</v>
      </c>
      <c r="Z21" s="11"/>
    </row>
    <row r="22" spans="1:26" ht="19.5" customHeight="1">
      <c r="A22" s="58"/>
      <c r="B22" s="58"/>
      <c r="C22" s="58"/>
      <c r="D22" s="58" t="s">
        <v>109</v>
      </c>
      <c r="E22" s="88">
        <v>14.8</v>
      </c>
      <c r="F22" s="88">
        <v>1</v>
      </c>
      <c r="G22" s="88">
        <v>1</v>
      </c>
      <c r="H22" s="88">
        <v>0</v>
      </c>
      <c r="I22" s="88">
        <v>0</v>
      </c>
      <c r="J22" s="88">
        <v>1</v>
      </c>
      <c r="K22" s="88">
        <v>2</v>
      </c>
      <c r="L22" s="88">
        <v>3</v>
      </c>
      <c r="M22" s="88">
        <v>1</v>
      </c>
      <c r="N22" s="88">
        <v>1.51</v>
      </c>
      <c r="O22" s="88">
        <v>2</v>
      </c>
      <c r="P22" s="88">
        <v>0</v>
      </c>
      <c r="Q22" s="88">
        <v>0</v>
      </c>
      <c r="R22" s="88">
        <v>1</v>
      </c>
      <c r="S22" s="88">
        <v>0</v>
      </c>
      <c r="T22" s="88">
        <v>0</v>
      </c>
      <c r="U22" s="88">
        <v>0.82</v>
      </c>
      <c r="V22" s="88">
        <v>0.47</v>
      </c>
      <c r="W22" s="88">
        <v>0</v>
      </c>
      <c r="X22" s="88">
        <v>0</v>
      </c>
      <c r="Y22" s="88">
        <v>0</v>
      </c>
      <c r="Z22" s="11"/>
    </row>
    <row r="23" spans="1:26" ht="27" customHeight="1">
      <c r="A23" s="58" t="s">
        <v>62</v>
      </c>
      <c r="B23" s="58" t="s">
        <v>63</v>
      </c>
      <c r="C23" s="58" t="s">
        <v>110</v>
      </c>
      <c r="D23" s="58" t="s">
        <v>112</v>
      </c>
      <c r="E23" s="88">
        <v>14.8</v>
      </c>
      <c r="F23" s="88">
        <v>1</v>
      </c>
      <c r="G23" s="88">
        <v>1</v>
      </c>
      <c r="H23" s="88">
        <v>0</v>
      </c>
      <c r="I23" s="88">
        <v>0</v>
      </c>
      <c r="J23" s="88">
        <v>1</v>
      </c>
      <c r="K23" s="88">
        <v>2</v>
      </c>
      <c r="L23" s="88">
        <v>3</v>
      </c>
      <c r="M23" s="88">
        <v>1</v>
      </c>
      <c r="N23" s="88">
        <v>1.51</v>
      </c>
      <c r="O23" s="88">
        <v>2</v>
      </c>
      <c r="P23" s="88">
        <v>0</v>
      </c>
      <c r="Q23" s="88">
        <v>0</v>
      </c>
      <c r="R23" s="88">
        <v>1</v>
      </c>
      <c r="S23" s="88">
        <v>0</v>
      </c>
      <c r="T23" s="88">
        <v>0</v>
      </c>
      <c r="U23" s="88">
        <v>0.82</v>
      </c>
      <c r="V23" s="88">
        <v>0.47</v>
      </c>
      <c r="W23" s="88">
        <v>0</v>
      </c>
      <c r="X23" s="88">
        <v>0</v>
      </c>
      <c r="Y23" s="88">
        <v>0</v>
      </c>
      <c r="Z23" s="11"/>
    </row>
    <row r="24" spans="1:26" ht="19.5" customHeight="1">
      <c r="A24" s="11"/>
      <c r="B24" s="11"/>
      <c r="C24" s="11"/>
      <c r="D24" s="12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1"/>
      <c r="P24" s="104"/>
      <c r="Q24" s="104"/>
      <c r="R24" s="104"/>
      <c r="S24" s="104"/>
      <c r="T24" s="104"/>
      <c r="U24" s="101"/>
      <c r="V24" s="101"/>
      <c r="W24" s="101"/>
      <c r="X24" s="101"/>
      <c r="Y24" s="104"/>
      <c r="Z24" s="11"/>
    </row>
    <row r="25" spans="1:26" ht="19.5" customHeight="1">
      <c r="A25" s="11"/>
      <c r="B25" s="11"/>
      <c r="C25" s="11"/>
      <c r="D25" s="12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1"/>
      <c r="P25" s="104"/>
      <c r="Q25" s="104"/>
      <c r="R25" s="104"/>
      <c r="S25" s="104"/>
      <c r="T25" s="104"/>
      <c r="U25" s="101"/>
      <c r="V25" s="101"/>
      <c r="W25" s="101"/>
      <c r="X25" s="101"/>
      <c r="Y25" s="104"/>
      <c r="Z25" s="11"/>
    </row>
    <row r="26" spans="1:26" ht="19.5" customHeight="1">
      <c r="A26" s="13"/>
      <c r="B26" s="13"/>
      <c r="C26" s="13"/>
      <c r="D26" s="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1"/>
      <c r="P26" s="104"/>
      <c r="Q26" s="104"/>
      <c r="R26" s="104"/>
      <c r="S26" s="104"/>
      <c r="T26" s="104"/>
      <c r="U26" s="101"/>
      <c r="V26" s="101"/>
      <c r="W26" s="101"/>
      <c r="X26" s="101"/>
      <c r="Y26" s="104"/>
      <c r="Z26" s="13"/>
    </row>
    <row r="27" spans="1:26" ht="19.5" customHeight="1">
      <c r="A27" s="13"/>
      <c r="B27" s="13"/>
      <c r="C27" s="13"/>
      <c r="D27" s="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1"/>
      <c r="P27" s="104"/>
      <c r="Q27" s="104"/>
      <c r="R27" s="104"/>
      <c r="S27" s="104"/>
      <c r="T27" s="104"/>
      <c r="U27" s="101"/>
      <c r="V27" s="101"/>
      <c r="W27" s="101"/>
      <c r="X27" s="101"/>
      <c r="Y27" s="104"/>
      <c r="Z27" s="13"/>
    </row>
    <row r="28" spans="1:26" ht="19.5" customHeight="1">
      <c r="A28" s="13"/>
      <c r="B28" s="13"/>
      <c r="C28" s="13"/>
      <c r="D28" s="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1"/>
      <c r="P28" s="104"/>
      <c r="Q28" s="104"/>
      <c r="R28" s="104"/>
      <c r="S28" s="104"/>
      <c r="T28" s="104"/>
      <c r="U28" s="101"/>
      <c r="V28" s="101"/>
      <c r="W28" s="101"/>
      <c r="X28" s="101"/>
      <c r="Y28" s="104"/>
      <c r="Z28" s="13"/>
    </row>
    <row r="29" spans="1:26" ht="19.5" customHeight="1">
      <c r="A29" s="13"/>
      <c r="B29" s="13"/>
      <c r="C29" s="13"/>
      <c r="D29" s="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1"/>
      <c r="P29" s="104"/>
      <c r="Q29" s="104"/>
      <c r="R29" s="104"/>
      <c r="S29" s="104"/>
      <c r="T29" s="104"/>
      <c r="U29" s="101"/>
      <c r="V29" s="101"/>
      <c r="W29" s="101"/>
      <c r="X29" s="101"/>
      <c r="Y29" s="104"/>
      <c r="Z29" s="13"/>
    </row>
    <row r="30" spans="1:26" ht="19.5" customHeight="1">
      <c r="A30" s="13"/>
      <c r="B30" s="13"/>
      <c r="C30" s="13"/>
      <c r="D30" s="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1"/>
      <c r="P30" s="104"/>
      <c r="Q30" s="104"/>
      <c r="R30" s="104"/>
      <c r="S30" s="104"/>
      <c r="T30" s="104"/>
      <c r="U30" s="101"/>
      <c r="V30" s="101"/>
      <c r="W30" s="101"/>
      <c r="X30" s="101"/>
      <c r="Y30" s="104"/>
      <c r="Z30" s="13"/>
    </row>
    <row r="31" spans="1:26" ht="19.5" customHeight="1">
      <c r="A31" s="13"/>
      <c r="B31" s="13"/>
      <c r="C31" s="13"/>
      <c r="D31" s="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1"/>
      <c r="P31" s="104"/>
      <c r="Q31" s="104"/>
      <c r="R31" s="104"/>
      <c r="S31" s="104"/>
      <c r="T31" s="104"/>
      <c r="U31" s="101"/>
      <c r="V31" s="101"/>
      <c r="W31" s="101"/>
      <c r="X31" s="101"/>
      <c r="Y31" s="104"/>
      <c r="Z31" s="13"/>
    </row>
    <row r="32" spans="1:26" ht="19.5" customHeight="1">
      <c r="A32" s="13"/>
      <c r="B32" s="13"/>
      <c r="C32" s="13"/>
      <c r="D32" s="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1"/>
      <c r="P32" s="104"/>
      <c r="Q32" s="104"/>
      <c r="R32" s="104"/>
      <c r="S32" s="104"/>
      <c r="T32" s="104"/>
      <c r="U32" s="101"/>
      <c r="V32" s="101"/>
      <c r="W32" s="101"/>
      <c r="X32" s="101"/>
      <c r="Y32" s="104"/>
      <c r="Z32" s="13"/>
    </row>
    <row r="33" spans="1:26" ht="19.5" customHeight="1">
      <c r="A33" s="13"/>
      <c r="B33" s="13"/>
      <c r="C33" s="13"/>
      <c r="D33" s="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1"/>
      <c r="P33" s="104"/>
      <c r="Q33" s="104"/>
      <c r="R33" s="104"/>
      <c r="S33" s="104"/>
      <c r="T33" s="104"/>
      <c r="U33" s="101"/>
      <c r="V33" s="101"/>
      <c r="W33" s="101"/>
      <c r="X33" s="101"/>
      <c r="Y33" s="104"/>
      <c r="Z33" s="13"/>
    </row>
    <row r="34" spans="1:26" ht="19.5" customHeight="1">
      <c r="A34" s="13"/>
      <c r="B34" s="13"/>
      <c r="C34" s="13"/>
      <c r="D34" s="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1"/>
      <c r="P34" s="104"/>
      <c r="Q34" s="104"/>
      <c r="R34" s="104"/>
      <c r="S34" s="104"/>
      <c r="T34" s="104"/>
      <c r="U34" s="101"/>
      <c r="V34" s="101"/>
      <c r="W34" s="101"/>
      <c r="X34" s="101"/>
      <c r="Y34" s="104"/>
      <c r="Z34" s="13"/>
    </row>
    <row r="35" spans="1:26" ht="19.5" customHeight="1">
      <c r="A35" s="13"/>
      <c r="B35" s="13"/>
      <c r="C35" s="13"/>
      <c r="D35" s="25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1"/>
      <c r="P35" s="104"/>
      <c r="Q35" s="104"/>
      <c r="R35" s="104"/>
      <c r="S35" s="104"/>
      <c r="T35" s="104"/>
      <c r="U35" s="101"/>
      <c r="V35" s="101"/>
      <c r="W35" s="101"/>
      <c r="X35" s="101"/>
      <c r="Y35" s="104"/>
      <c r="Z35" s="13"/>
    </row>
    <row r="36" spans="1:26" ht="19.5" customHeight="1">
      <c r="A36" s="13"/>
      <c r="B36" s="13"/>
      <c r="C36" s="13"/>
      <c r="D36" s="25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1"/>
      <c r="P36" s="104"/>
      <c r="Q36" s="104"/>
      <c r="R36" s="104"/>
      <c r="S36" s="104"/>
      <c r="T36" s="104"/>
      <c r="U36" s="101"/>
      <c r="V36" s="101"/>
      <c r="W36" s="101"/>
      <c r="X36" s="101"/>
      <c r="Y36" s="104"/>
      <c r="Z36" s="13"/>
    </row>
    <row r="37" spans="1:26" ht="19.5" customHeight="1">
      <c r="A37" s="13"/>
      <c r="B37" s="13"/>
      <c r="C37" s="13"/>
      <c r="D37" s="25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1"/>
      <c r="P37" s="104"/>
      <c r="Q37" s="104"/>
      <c r="R37" s="104"/>
      <c r="S37" s="104"/>
      <c r="T37" s="104"/>
      <c r="U37" s="101"/>
      <c r="V37" s="101"/>
      <c r="W37" s="101"/>
      <c r="X37" s="101"/>
      <c r="Y37" s="104"/>
      <c r="Z37" s="13"/>
    </row>
    <row r="38" spans="1:26" ht="19.5" customHeight="1">
      <c r="A38" s="13"/>
      <c r="B38" s="13"/>
      <c r="C38" s="13"/>
      <c r="D38" s="25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1"/>
      <c r="P38" s="104"/>
      <c r="Q38" s="104"/>
      <c r="R38" s="104"/>
      <c r="S38" s="104"/>
      <c r="T38" s="104"/>
      <c r="U38" s="101"/>
      <c r="V38" s="101"/>
      <c r="W38" s="101"/>
      <c r="X38" s="101"/>
      <c r="Y38" s="104"/>
      <c r="Z38" s="13"/>
    </row>
    <row r="39" spans="1:26" ht="19.5" customHeight="1">
      <c r="A39" s="13"/>
      <c r="B39" s="13"/>
      <c r="C39" s="13"/>
      <c r="D39" s="25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1"/>
      <c r="P39" s="104"/>
      <c r="Q39" s="104"/>
      <c r="R39" s="104"/>
      <c r="S39" s="104"/>
      <c r="T39" s="104"/>
      <c r="U39" s="101"/>
      <c r="V39" s="101"/>
      <c r="W39" s="101"/>
      <c r="X39" s="101"/>
      <c r="Y39" s="104"/>
      <c r="Z39" s="13"/>
    </row>
    <row r="40" spans="1:26" ht="19.5" customHeight="1">
      <c r="A40" s="13"/>
      <c r="B40" s="13"/>
      <c r="C40" s="13"/>
      <c r="D40" s="25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1"/>
      <c r="P40" s="104"/>
      <c r="Q40" s="104"/>
      <c r="R40" s="104"/>
      <c r="S40" s="104"/>
      <c r="T40" s="104"/>
      <c r="U40" s="101"/>
      <c r="V40" s="101"/>
      <c r="W40" s="101"/>
      <c r="X40" s="101"/>
      <c r="Y40" s="104"/>
      <c r="Z40" s="13"/>
    </row>
    <row r="41" spans="1:26" ht="19.5" customHeight="1">
      <c r="A41" s="13"/>
      <c r="B41" s="13"/>
      <c r="C41" s="13"/>
      <c r="D41" s="25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1"/>
      <c r="P41" s="104"/>
      <c r="Q41" s="104"/>
      <c r="R41" s="104"/>
      <c r="S41" s="104"/>
      <c r="T41" s="104"/>
      <c r="U41" s="101"/>
      <c r="V41" s="101"/>
      <c r="W41" s="101"/>
      <c r="X41" s="101"/>
      <c r="Y41" s="104"/>
      <c r="Z41" s="13"/>
    </row>
    <row r="42" spans="1:26" ht="19.5" customHeight="1">
      <c r="A42" s="13"/>
      <c r="B42" s="13"/>
      <c r="C42" s="13"/>
      <c r="D42" s="25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1"/>
      <c r="P42" s="104"/>
      <c r="Q42" s="104"/>
      <c r="R42" s="104"/>
      <c r="S42" s="104"/>
      <c r="T42" s="104"/>
      <c r="U42" s="101"/>
      <c r="V42" s="101"/>
      <c r="W42" s="101"/>
      <c r="X42" s="101"/>
      <c r="Y42" s="104"/>
      <c r="Z42" s="13"/>
    </row>
    <row r="43" spans="1:26" ht="19.5" customHeight="1">
      <c r="A43" s="13"/>
      <c r="B43" s="13"/>
      <c r="C43" s="13"/>
      <c r="D43" s="25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1"/>
      <c r="P43" s="104"/>
      <c r="Q43" s="104"/>
      <c r="R43" s="104"/>
      <c r="S43" s="104"/>
      <c r="T43" s="104"/>
      <c r="U43" s="101"/>
      <c r="V43" s="101"/>
      <c r="W43" s="101"/>
      <c r="X43" s="101"/>
      <c r="Y43" s="104"/>
      <c r="Z43" s="13"/>
    </row>
    <row r="44" spans="1:26" ht="19.5" customHeight="1">
      <c r="A44" s="13"/>
      <c r="B44" s="13"/>
      <c r="C44" s="13"/>
      <c r="D44" s="25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1"/>
      <c r="P44" s="104"/>
      <c r="Q44" s="104"/>
      <c r="R44" s="104"/>
      <c r="S44" s="104"/>
      <c r="T44" s="104"/>
      <c r="U44" s="101"/>
      <c r="V44" s="101"/>
      <c r="W44" s="101"/>
      <c r="X44" s="101"/>
      <c r="Y44" s="104"/>
      <c r="Z44" s="13"/>
    </row>
    <row r="45" spans="1:26" ht="19.5" customHeight="1">
      <c r="A45" s="13"/>
      <c r="B45" s="13"/>
      <c r="C45" s="13"/>
      <c r="D45" s="25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1"/>
      <c r="P45" s="104"/>
      <c r="Q45" s="104"/>
      <c r="R45" s="104"/>
      <c r="S45" s="104"/>
      <c r="T45" s="104"/>
      <c r="U45" s="101"/>
      <c r="V45" s="101"/>
      <c r="W45" s="101"/>
      <c r="X45" s="101"/>
      <c r="Y45" s="104"/>
      <c r="Z45" s="13"/>
    </row>
    <row r="46" spans="1:26" ht="19.5" customHeight="1">
      <c r="A46" s="13"/>
      <c r="B46" s="13"/>
      <c r="C46" s="13"/>
      <c r="D46" s="25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1"/>
      <c r="P46" s="104"/>
      <c r="Q46" s="104"/>
      <c r="R46" s="104"/>
      <c r="S46" s="104"/>
      <c r="T46" s="104"/>
      <c r="U46" s="101"/>
      <c r="V46" s="101"/>
      <c r="W46" s="101"/>
      <c r="X46" s="101"/>
      <c r="Y46" s="104"/>
      <c r="Z46" s="13"/>
    </row>
    <row r="47" spans="1:26" ht="19.5" customHeight="1">
      <c r="A47" s="13"/>
      <c r="B47" s="13"/>
      <c r="C47" s="13"/>
      <c r="D47" s="25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1"/>
      <c r="P47" s="104"/>
      <c r="Q47" s="104"/>
      <c r="R47" s="104"/>
      <c r="S47" s="104"/>
      <c r="T47" s="104"/>
      <c r="U47" s="101"/>
      <c r="V47" s="101"/>
      <c r="W47" s="101"/>
      <c r="X47" s="101"/>
      <c r="Y47" s="104"/>
      <c r="Z47" s="13"/>
    </row>
    <row r="48" spans="1:26" ht="19.5" customHeight="1">
      <c r="A48" s="13"/>
      <c r="B48" s="13"/>
      <c r="C48" s="13"/>
      <c r="D48" s="25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1"/>
      <c r="P48" s="104"/>
      <c r="Q48" s="104"/>
      <c r="R48" s="104"/>
      <c r="S48" s="104"/>
      <c r="T48" s="104"/>
      <c r="U48" s="101"/>
      <c r="V48" s="101"/>
      <c r="W48" s="101"/>
      <c r="X48" s="101"/>
      <c r="Y48" s="104"/>
      <c r="Z48" s="13"/>
    </row>
    <row r="49" spans="1:26" ht="19.5" customHeight="1">
      <c r="A49" s="13"/>
      <c r="B49" s="13"/>
      <c r="C49" s="13"/>
      <c r="D49" s="25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1"/>
      <c r="P49" s="104"/>
      <c r="Q49" s="104"/>
      <c r="R49" s="104"/>
      <c r="S49" s="104"/>
      <c r="T49" s="104"/>
      <c r="U49" s="101"/>
      <c r="V49" s="101"/>
      <c r="W49" s="101"/>
      <c r="X49" s="101"/>
      <c r="Y49" s="104"/>
      <c r="Z49" s="13"/>
    </row>
  </sheetData>
  <sheetProtection/>
  <mergeCells count="23">
    <mergeCell ref="Y4:Y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2:Y2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view="pageBreakPreview" zoomScale="60" zoomScalePageLayoutView="0" workbookViewId="0" topLeftCell="A19">
      <selection activeCell="A36" sqref="A8:IV36"/>
    </sheetView>
  </sheetViews>
  <sheetFormatPr defaultColWidth="9.16015625" defaultRowHeight="12.75" customHeight="1"/>
  <cols>
    <col min="1" max="1" width="7.5" style="0" customWidth="1"/>
    <col min="2" max="2" width="7.83203125" style="0" customWidth="1"/>
    <col min="3" max="3" width="8.66015625" style="0" customWidth="1"/>
    <col min="4" max="4" width="44.66015625" style="0" customWidth="1"/>
    <col min="5" max="5" width="13" style="72" customWidth="1"/>
    <col min="6" max="6" width="14.33203125" style="72" customWidth="1"/>
    <col min="7" max="7" width="11.83203125" style="72" customWidth="1"/>
    <col min="8" max="8" width="9.83203125" style="72" customWidth="1"/>
    <col min="9" max="9" width="9" style="72" customWidth="1"/>
    <col min="10" max="10" width="7.33203125" style="72" customWidth="1"/>
    <col min="11" max="17" width="8.83203125" style="72" customWidth="1"/>
    <col min="18" max="18" width="11.66015625" style="72" customWidth="1"/>
    <col min="19" max="19" width="17" style="72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71" t="s">
        <v>166</v>
      </c>
      <c r="T1" s="13"/>
    </row>
    <row r="2" spans="1:20" ht="25.5" customHeight="1">
      <c r="A2" s="114" t="s">
        <v>167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3"/>
    </row>
    <row r="3" spans="1:20" ht="19.5" customHeight="1">
      <c r="A3" s="27" t="s">
        <v>38</v>
      </c>
      <c r="B3" s="27"/>
      <c r="C3" s="27"/>
      <c r="D3" s="27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 t="s">
        <v>3</v>
      </c>
      <c r="T3" s="13"/>
    </row>
    <row r="4" spans="1:20" ht="19.5" customHeight="1">
      <c r="A4" s="68" t="s">
        <v>39</v>
      </c>
      <c r="B4" s="68"/>
      <c r="C4" s="68"/>
      <c r="D4" s="68"/>
      <c r="E4" s="110" t="s">
        <v>40</v>
      </c>
      <c r="F4" s="111" t="s">
        <v>168</v>
      </c>
      <c r="G4" s="111" t="s">
        <v>169</v>
      </c>
      <c r="H4" s="110" t="s">
        <v>170</v>
      </c>
      <c r="I4" s="110" t="s">
        <v>171</v>
      </c>
      <c r="J4" s="110" t="s">
        <v>172</v>
      </c>
      <c r="K4" s="110" t="s">
        <v>173</v>
      </c>
      <c r="L4" s="110" t="s">
        <v>174</v>
      </c>
      <c r="M4" s="110" t="s">
        <v>175</v>
      </c>
      <c r="N4" s="110" t="s">
        <v>176</v>
      </c>
      <c r="O4" s="110" t="s">
        <v>177</v>
      </c>
      <c r="P4" s="110" t="s">
        <v>178</v>
      </c>
      <c r="Q4" s="110" t="s">
        <v>179</v>
      </c>
      <c r="R4" s="110" t="s">
        <v>180</v>
      </c>
      <c r="S4" s="116" t="s">
        <v>181</v>
      </c>
      <c r="T4" s="13"/>
    </row>
    <row r="5" spans="1:20" ht="12" customHeight="1">
      <c r="A5" s="28" t="s">
        <v>49</v>
      </c>
      <c r="B5" s="80"/>
      <c r="C5" s="80"/>
      <c r="D5" s="110" t="s">
        <v>127</v>
      </c>
      <c r="E5" s="110"/>
      <c r="F5" s="111"/>
      <c r="G5" s="111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3"/>
    </row>
    <row r="6" spans="1:20" ht="15" customHeight="1">
      <c r="A6" s="29" t="s">
        <v>56</v>
      </c>
      <c r="B6" s="29" t="s">
        <v>57</v>
      </c>
      <c r="C6" s="29" t="s">
        <v>58</v>
      </c>
      <c r="D6" s="110"/>
      <c r="E6" s="110"/>
      <c r="F6" s="111"/>
      <c r="G6" s="111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6"/>
      <c r="T6" s="13"/>
    </row>
    <row r="7" spans="1:20" ht="23.25" customHeight="1">
      <c r="A7" s="57"/>
      <c r="B7" s="57"/>
      <c r="C7" s="57"/>
      <c r="D7" s="58" t="s">
        <v>40</v>
      </c>
      <c r="E7" s="88">
        <v>1411.56</v>
      </c>
      <c r="F7" s="88">
        <v>349.15</v>
      </c>
      <c r="G7" s="88">
        <v>23.73</v>
      </c>
      <c r="H7" s="78"/>
      <c r="I7" s="78"/>
      <c r="J7" s="78"/>
      <c r="K7" s="78"/>
      <c r="L7" s="78"/>
      <c r="M7" s="78"/>
      <c r="N7" s="88">
        <v>1.06</v>
      </c>
      <c r="O7" s="78"/>
      <c r="P7" s="88">
        <v>763.71</v>
      </c>
      <c r="Q7" s="78"/>
      <c r="R7" s="88">
        <v>253</v>
      </c>
      <c r="S7" s="88">
        <v>20.91</v>
      </c>
      <c r="T7" s="11"/>
    </row>
    <row r="8" spans="1:20" ht="20.25" customHeight="1">
      <c r="A8" s="57"/>
      <c r="B8" s="57"/>
      <c r="C8" s="57"/>
      <c r="D8" s="58" t="s">
        <v>182</v>
      </c>
      <c r="E8" s="88">
        <v>1411.56</v>
      </c>
      <c r="F8" s="88">
        <v>349.15</v>
      </c>
      <c r="G8" s="88">
        <v>23.73</v>
      </c>
      <c r="H8" s="78"/>
      <c r="I8" s="78"/>
      <c r="J8" s="78"/>
      <c r="K8" s="78"/>
      <c r="L8" s="78"/>
      <c r="M8" s="78"/>
      <c r="N8" s="88">
        <v>1.06</v>
      </c>
      <c r="O8" s="78"/>
      <c r="P8" s="88">
        <v>763.71</v>
      </c>
      <c r="Q8" s="78"/>
      <c r="R8" s="88">
        <v>253</v>
      </c>
      <c r="S8" s="88">
        <v>20.91</v>
      </c>
      <c r="T8" s="11"/>
    </row>
    <row r="9" spans="1:20" ht="20.25" customHeight="1">
      <c r="A9" s="57"/>
      <c r="B9" s="57"/>
      <c r="C9" s="57"/>
      <c r="D9" s="58" t="s">
        <v>183</v>
      </c>
      <c r="E9" s="88">
        <v>1342.47</v>
      </c>
      <c r="F9" s="88">
        <v>349.15</v>
      </c>
      <c r="G9" s="88">
        <v>23.66</v>
      </c>
      <c r="H9" s="78"/>
      <c r="I9" s="78"/>
      <c r="J9" s="78"/>
      <c r="K9" s="78"/>
      <c r="L9" s="78"/>
      <c r="M9" s="78"/>
      <c r="N9" s="88">
        <v>0.99</v>
      </c>
      <c r="O9" s="78"/>
      <c r="P9" s="88">
        <v>704.76</v>
      </c>
      <c r="Q9" s="78"/>
      <c r="R9" s="88">
        <v>243</v>
      </c>
      <c r="S9" s="88">
        <v>20.91</v>
      </c>
      <c r="T9" s="11"/>
    </row>
    <row r="10" spans="1:20" ht="20.25" customHeight="1">
      <c r="A10" s="57"/>
      <c r="B10" s="57"/>
      <c r="C10" s="57"/>
      <c r="D10" s="58" t="s">
        <v>184</v>
      </c>
      <c r="E10" s="88">
        <v>1212.18</v>
      </c>
      <c r="F10" s="88">
        <v>349.15</v>
      </c>
      <c r="G10" s="88">
        <v>22.8</v>
      </c>
      <c r="H10" s="78"/>
      <c r="I10" s="78"/>
      <c r="J10" s="78"/>
      <c r="K10" s="78"/>
      <c r="L10" s="78"/>
      <c r="M10" s="78"/>
      <c r="N10" s="88">
        <v>0.8</v>
      </c>
      <c r="O10" s="78"/>
      <c r="P10" s="88">
        <v>575.52</v>
      </c>
      <c r="Q10" s="78"/>
      <c r="R10" s="88">
        <v>243</v>
      </c>
      <c r="S10" s="88">
        <v>20.91</v>
      </c>
      <c r="T10" s="11"/>
    </row>
    <row r="11" spans="1:20" ht="20.25" customHeight="1">
      <c r="A11" s="58" t="s">
        <v>62</v>
      </c>
      <c r="B11" s="58" t="s">
        <v>63</v>
      </c>
      <c r="C11" s="58" t="s">
        <v>64</v>
      </c>
      <c r="D11" s="58" t="s">
        <v>185</v>
      </c>
      <c r="E11" s="88">
        <v>0.8</v>
      </c>
      <c r="F11" s="88">
        <v>0</v>
      </c>
      <c r="G11" s="88">
        <v>0</v>
      </c>
      <c r="H11" s="78"/>
      <c r="I11" s="78"/>
      <c r="J11" s="78"/>
      <c r="K11" s="78"/>
      <c r="L11" s="78"/>
      <c r="M11" s="78"/>
      <c r="N11" s="88">
        <v>0.8</v>
      </c>
      <c r="O11" s="78"/>
      <c r="P11" s="88">
        <v>0</v>
      </c>
      <c r="Q11" s="78"/>
      <c r="R11" s="88">
        <v>0</v>
      </c>
      <c r="S11" s="88">
        <v>0</v>
      </c>
      <c r="T11" s="11"/>
    </row>
    <row r="12" spans="1:20" ht="20.25" customHeight="1">
      <c r="A12" s="58" t="s">
        <v>80</v>
      </c>
      <c r="B12" s="58" t="s">
        <v>70</v>
      </c>
      <c r="C12" s="58" t="s">
        <v>63</v>
      </c>
      <c r="D12" s="58" t="s">
        <v>186</v>
      </c>
      <c r="E12" s="88">
        <v>385.58</v>
      </c>
      <c r="F12" s="88">
        <v>349.15</v>
      </c>
      <c r="G12" s="88">
        <v>22.8</v>
      </c>
      <c r="H12" s="78"/>
      <c r="I12" s="78"/>
      <c r="J12" s="78"/>
      <c r="K12" s="78"/>
      <c r="L12" s="78"/>
      <c r="M12" s="78"/>
      <c r="N12" s="88">
        <v>0</v>
      </c>
      <c r="O12" s="78"/>
      <c r="P12" s="88">
        <v>0</v>
      </c>
      <c r="Q12" s="78"/>
      <c r="R12" s="88">
        <v>0</v>
      </c>
      <c r="S12" s="88">
        <v>13.63</v>
      </c>
      <c r="T12" s="11"/>
    </row>
    <row r="13" spans="1:20" ht="20.25" customHeight="1">
      <c r="A13" s="58" t="s">
        <v>80</v>
      </c>
      <c r="B13" s="58" t="s">
        <v>78</v>
      </c>
      <c r="C13" s="58" t="s">
        <v>64</v>
      </c>
      <c r="D13" s="58" t="s">
        <v>187</v>
      </c>
      <c r="E13" s="88">
        <v>7.28</v>
      </c>
      <c r="F13" s="88">
        <v>0</v>
      </c>
      <c r="G13" s="88">
        <v>0</v>
      </c>
      <c r="H13" s="78"/>
      <c r="I13" s="78"/>
      <c r="J13" s="78"/>
      <c r="K13" s="78"/>
      <c r="L13" s="78"/>
      <c r="M13" s="78"/>
      <c r="N13" s="88">
        <v>0</v>
      </c>
      <c r="O13" s="78"/>
      <c r="P13" s="88">
        <v>0</v>
      </c>
      <c r="Q13" s="78"/>
      <c r="R13" s="88">
        <v>0</v>
      </c>
      <c r="S13" s="88">
        <v>7.28</v>
      </c>
      <c r="T13" s="11"/>
    </row>
    <row r="14" spans="1:20" ht="20.25" customHeight="1">
      <c r="A14" s="58" t="s">
        <v>87</v>
      </c>
      <c r="B14" s="58" t="s">
        <v>67</v>
      </c>
      <c r="C14" s="58" t="s">
        <v>64</v>
      </c>
      <c r="D14" s="58" t="s">
        <v>188</v>
      </c>
      <c r="E14" s="88">
        <v>575.52</v>
      </c>
      <c r="F14" s="88">
        <v>0</v>
      </c>
      <c r="G14" s="88">
        <v>0</v>
      </c>
      <c r="H14" s="78"/>
      <c r="I14" s="78"/>
      <c r="J14" s="78"/>
      <c r="K14" s="78"/>
      <c r="L14" s="78"/>
      <c r="M14" s="78"/>
      <c r="N14" s="88">
        <v>0</v>
      </c>
      <c r="O14" s="78"/>
      <c r="P14" s="88">
        <v>575.52</v>
      </c>
      <c r="Q14" s="78"/>
      <c r="R14" s="88">
        <v>0</v>
      </c>
      <c r="S14" s="88">
        <v>0</v>
      </c>
      <c r="T14" s="11"/>
    </row>
    <row r="15" spans="1:20" ht="20.25" customHeight="1">
      <c r="A15" s="58" t="s">
        <v>87</v>
      </c>
      <c r="B15" s="58" t="s">
        <v>67</v>
      </c>
      <c r="C15" s="58" t="s">
        <v>85</v>
      </c>
      <c r="D15" s="58" t="s">
        <v>189</v>
      </c>
      <c r="E15" s="88">
        <v>243</v>
      </c>
      <c r="F15" s="88">
        <v>0</v>
      </c>
      <c r="G15" s="88">
        <v>0</v>
      </c>
      <c r="H15" s="78"/>
      <c r="I15" s="78"/>
      <c r="J15" s="78"/>
      <c r="K15" s="78"/>
      <c r="L15" s="78"/>
      <c r="M15" s="78"/>
      <c r="N15" s="88">
        <v>0</v>
      </c>
      <c r="O15" s="78"/>
      <c r="P15" s="88">
        <v>0</v>
      </c>
      <c r="Q15" s="78"/>
      <c r="R15" s="88">
        <v>243</v>
      </c>
      <c r="S15" s="88">
        <v>0</v>
      </c>
      <c r="T15" s="11"/>
    </row>
    <row r="16" spans="1:20" ht="20.25" customHeight="1">
      <c r="A16" s="58"/>
      <c r="B16" s="58"/>
      <c r="C16" s="58"/>
      <c r="D16" s="58" t="s">
        <v>190</v>
      </c>
      <c r="E16" s="88">
        <v>47.27</v>
      </c>
      <c r="F16" s="88">
        <v>0</v>
      </c>
      <c r="G16" s="88">
        <v>0.42</v>
      </c>
      <c r="H16" s="78"/>
      <c r="I16" s="78"/>
      <c r="J16" s="78"/>
      <c r="K16" s="78"/>
      <c r="L16" s="78"/>
      <c r="M16" s="78"/>
      <c r="N16" s="88">
        <v>0.05</v>
      </c>
      <c r="O16" s="78"/>
      <c r="P16" s="88">
        <v>46.8</v>
      </c>
      <c r="Q16" s="78"/>
      <c r="R16" s="88">
        <v>0</v>
      </c>
      <c r="S16" s="88">
        <v>0</v>
      </c>
      <c r="T16" s="11"/>
    </row>
    <row r="17" spans="1:20" ht="20.25" customHeight="1">
      <c r="A17" s="58" t="s">
        <v>62</v>
      </c>
      <c r="B17" s="58" t="s">
        <v>63</v>
      </c>
      <c r="C17" s="58" t="s">
        <v>64</v>
      </c>
      <c r="D17" s="58" t="s">
        <v>185</v>
      </c>
      <c r="E17" s="88">
        <v>0.05</v>
      </c>
      <c r="F17" s="88">
        <v>0</v>
      </c>
      <c r="G17" s="88">
        <v>0</v>
      </c>
      <c r="H17" s="78"/>
      <c r="I17" s="78"/>
      <c r="J17" s="78"/>
      <c r="K17" s="78"/>
      <c r="L17" s="78"/>
      <c r="M17" s="78"/>
      <c r="N17" s="88">
        <v>0.05</v>
      </c>
      <c r="O17" s="78"/>
      <c r="P17" s="88">
        <v>0</v>
      </c>
      <c r="Q17" s="78"/>
      <c r="R17" s="88">
        <v>0</v>
      </c>
      <c r="S17" s="88">
        <v>0</v>
      </c>
      <c r="T17" s="11"/>
    </row>
    <row r="18" spans="1:20" ht="20.25" customHeight="1">
      <c r="A18" s="58" t="s">
        <v>80</v>
      </c>
      <c r="B18" s="58" t="s">
        <v>70</v>
      </c>
      <c r="C18" s="58" t="s">
        <v>63</v>
      </c>
      <c r="D18" s="58" t="s">
        <v>186</v>
      </c>
      <c r="E18" s="88">
        <v>0.42</v>
      </c>
      <c r="F18" s="88">
        <v>0</v>
      </c>
      <c r="G18" s="88">
        <v>0.42</v>
      </c>
      <c r="H18" s="103"/>
      <c r="I18" s="103"/>
      <c r="J18" s="103"/>
      <c r="K18" s="103"/>
      <c r="L18" s="103"/>
      <c r="M18" s="103"/>
      <c r="N18" s="88">
        <v>0</v>
      </c>
      <c r="O18" s="103"/>
      <c r="P18" s="88">
        <v>0</v>
      </c>
      <c r="Q18" s="103"/>
      <c r="R18" s="88">
        <v>0</v>
      </c>
      <c r="S18" s="88">
        <v>0</v>
      </c>
      <c r="T18" s="11"/>
    </row>
    <row r="19" spans="1:20" ht="20.25" customHeight="1">
      <c r="A19" s="58" t="s">
        <v>87</v>
      </c>
      <c r="B19" s="58" t="s">
        <v>67</v>
      </c>
      <c r="C19" s="58" t="s">
        <v>64</v>
      </c>
      <c r="D19" s="58" t="s">
        <v>188</v>
      </c>
      <c r="E19" s="88">
        <v>46.8</v>
      </c>
      <c r="F19" s="88">
        <v>0</v>
      </c>
      <c r="G19" s="88">
        <v>0</v>
      </c>
      <c r="H19" s="103"/>
      <c r="I19" s="103"/>
      <c r="J19" s="103"/>
      <c r="K19" s="103"/>
      <c r="L19" s="103"/>
      <c r="M19" s="103"/>
      <c r="N19" s="88">
        <v>0</v>
      </c>
      <c r="O19" s="103"/>
      <c r="P19" s="88">
        <v>46.8</v>
      </c>
      <c r="Q19" s="103"/>
      <c r="R19" s="88">
        <v>0</v>
      </c>
      <c r="S19" s="88">
        <v>0</v>
      </c>
      <c r="T19" s="11"/>
    </row>
    <row r="20" spans="1:20" ht="20.25" customHeight="1">
      <c r="A20" s="58"/>
      <c r="B20" s="58"/>
      <c r="C20" s="58"/>
      <c r="D20" s="58" t="s">
        <v>191</v>
      </c>
      <c r="E20" s="88">
        <v>83.02</v>
      </c>
      <c r="F20" s="88">
        <v>0</v>
      </c>
      <c r="G20" s="88">
        <v>0.44</v>
      </c>
      <c r="H20" s="103"/>
      <c r="I20" s="103"/>
      <c r="J20" s="103"/>
      <c r="K20" s="103"/>
      <c r="L20" s="103"/>
      <c r="M20" s="103"/>
      <c r="N20" s="88">
        <v>0.14</v>
      </c>
      <c r="O20" s="103"/>
      <c r="P20" s="88">
        <v>82.44</v>
      </c>
      <c r="Q20" s="103"/>
      <c r="R20" s="88">
        <v>0</v>
      </c>
      <c r="S20" s="88">
        <v>0</v>
      </c>
      <c r="T20" s="11"/>
    </row>
    <row r="21" spans="1:20" ht="20.25" customHeight="1">
      <c r="A21" s="58" t="s">
        <v>62</v>
      </c>
      <c r="B21" s="58" t="s">
        <v>63</v>
      </c>
      <c r="C21" s="58" t="s">
        <v>64</v>
      </c>
      <c r="D21" s="58" t="s">
        <v>185</v>
      </c>
      <c r="E21" s="88">
        <v>0.14</v>
      </c>
      <c r="F21" s="88">
        <v>0</v>
      </c>
      <c r="G21" s="88">
        <v>0</v>
      </c>
      <c r="H21" s="103"/>
      <c r="I21" s="103"/>
      <c r="J21" s="103"/>
      <c r="K21" s="103"/>
      <c r="L21" s="103"/>
      <c r="M21" s="103"/>
      <c r="N21" s="88">
        <v>0.14</v>
      </c>
      <c r="O21" s="103"/>
      <c r="P21" s="88">
        <v>0</v>
      </c>
      <c r="Q21" s="103"/>
      <c r="R21" s="88">
        <v>0</v>
      </c>
      <c r="S21" s="88">
        <v>0</v>
      </c>
      <c r="T21" s="11"/>
    </row>
    <row r="22" spans="1:20" ht="20.25" customHeight="1">
      <c r="A22" s="58" t="s">
        <v>80</v>
      </c>
      <c r="B22" s="58" t="s">
        <v>70</v>
      </c>
      <c r="C22" s="58" t="s">
        <v>63</v>
      </c>
      <c r="D22" s="58" t="s">
        <v>186</v>
      </c>
      <c r="E22" s="88">
        <v>0.44</v>
      </c>
      <c r="F22" s="88">
        <v>0</v>
      </c>
      <c r="G22" s="88">
        <v>0.44</v>
      </c>
      <c r="H22" s="103"/>
      <c r="I22" s="103"/>
      <c r="J22" s="103"/>
      <c r="K22" s="103"/>
      <c r="L22" s="103"/>
      <c r="M22" s="103"/>
      <c r="N22" s="88">
        <v>0</v>
      </c>
      <c r="O22" s="103"/>
      <c r="P22" s="88">
        <v>0</v>
      </c>
      <c r="Q22" s="103"/>
      <c r="R22" s="88">
        <v>0</v>
      </c>
      <c r="S22" s="88">
        <v>0</v>
      </c>
      <c r="T22" s="11"/>
    </row>
    <row r="23" spans="1:20" ht="20.25" customHeight="1">
      <c r="A23" s="58" t="s">
        <v>87</v>
      </c>
      <c r="B23" s="58" t="s">
        <v>67</v>
      </c>
      <c r="C23" s="58" t="s">
        <v>64</v>
      </c>
      <c r="D23" s="58" t="s">
        <v>188</v>
      </c>
      <c r="E23" s="88">
        <v>82.44</v>
      </c>
      <c r="F23" s="88">
        <v>0</v>
      </c>
      <c r="G23" s="88">
        <v>0</v>
      </c>
      <c r="H23" s="103"/>
      <c r="I23" s="103"/>
      <c r="J23" s="103"/>
      <c r="K23" s="103"/>
      <c r="L23" s="103"/>
      <c r="M23" s="103"/>
      <c r="N23" s="88">
        <v>0</v>
      </c>
      <c r="O23" s="103"/>
      <c r="P23" s="88">
        <v>82.44</v>
      </c>
      <c r="Q23" s="103"/>
      <c r="R23" s="88">
        <v>0</v>
      </c>
      <c r="S23" s="88">
        <v>0</v>
      </c>
      <c r="T23" s="11"/>
    </row>
    <row r="24" spans="1:20" ht="20.25" customHeight="1">
      <c r="A24" s="58"/>
      <c r="B24" s="58"/>
      <c r="C24" s="58"/>
      <c r="D24" s="58" t="s">
        <v>192</v>
      </c>
      <c r="E24" s="88">
        <v>33.84</v>
      </c>
      <c r="F24" s="88">
        <v>0</v>
      </c>
      <c r="G24" s="88">
        <v>0</v>
      </c>
      <c r="H24" s="103"/>
      <c r="I24" s="103"/>
      <c r="J24" s="103"/>
      <c r="K24" s="103"/>
      <c r="L24" s="103"/>
      <c r="M24" s="103"/>
      <c r="N24" s="88">
        <v>0.05</v>
      </c>
      <c r="O24" s="103"/>
      <c r="P24" s="88">
        <v>33.79</v>
      </c>
      <c r="Q24" s="103"/>
      <c r="R24" s="88">
        <v>0</v>
      </c>
      <c r="S24" s="88">
        <v>0</v>
      </c>
      <c r="T24" s="11"/>
    </row>
    <row r="25" spans="1:20" ht="20.25" customHeight="1">
      <c r="A25" s="58"/>
      <c r="B25" s="58"/>
      <c r="C25" s="58"/>
      <c r="D25" s="58" t="s">
        <v>193</v>
      </c>
      <c r="E25" s="88">
        <v>33.84</v>
      </c>
      <c r="F25" s="88">
        <v>0</v>
      </c>
      <c r="G25" s="88">
        <v>0</v>
      </c>
      <c r="H25" s="103"/>
      <c r="I25" s="103"/>
      <c r="J25" s="103"/>
      <c r="K25" s="103"/>
      <c r="L25" s="103"/>
      <c r="M25" s="103"/>
      <c r="N25" s="88">
        <v>0.05</v>
      </c>
      <c r="O25" s="103"/>
      <c r="P25" s="88">
        <v>33.79</v>
      </c>
      <c r="Q25" s="103"/>
      <c r="R25" s="88">
        <v>0</v>
      </c>
      <c r="S25" s="88">
        <v>0</v>
      </c>
      <c r="T25" s="11"/>
    </row>
    <row r="26" spans="1:20" ht="20.25" customHeight="1">
      <c r="A26" s="58" t="s">
        <v>62</v>
      </c>
      <c r="B26" s="58" t="s">
        <v>63</v>
      </c>
      <c r="C26" s="58" t="s">
        <v>64</v>
      </c>
      <c r="D26" s="58" t="s">
        <v>185</v>
      </c>
      <c r="E26" s="88">
        <v>0.05</v>
      </c>
      <c r="F26" s="88">
        <v>0</v>
      </c>
      <c r="G26" s="88">
        <v>0</v>
      </c>
      <c r="H26" s="103"/>
      <c r="I26" s="103"/>
      <c r="J26" s="103"/>
      <c r="K26" s="103"/>
      <c r="L26" s="103"/>
      <c r="M26" s="103"/>
      <c r="N26" s="88">
        <v>0.05</v>
      </c>
      <c r="O26" s="103"/>
      <c r="P26" s="88">
        <v>0</v>
      </c>
      <c r="Q26" s="103"/>
      <c r="R26" s="88">
        <v>0</v>
      </c>
      <c r="S26" s="88">
        <v>0</v>
      </c>
      <c r="T26" s="11"/>
    </row>
    <row r="27" spans="1:20" ht="20.25" customHeight="1">
      <c r="A27" s="58" t="s">
        <v>87</v>
      </c>
      <c r="B27" s="58" t="s">
        <v>67</v>
      </c>
      <c r="C27" s="58" t="s">
        <v>64</v>
      </c>
      <c r="D27" s="58" t="s">
        <v>188</v>
      </c>
      <c r="E27" s="88">
        <v>33.79</v>
      </c>
      <c r="F27" s="88">
        <v>0</v>
      </c>
      <c r="G27" s="88">
        <v>0</v>
      </c>
      <c r="H27" s="103"/>
      <c r="I27" s="103"/>
      <c r="J27" s="103"/>
      <c r="K27" s="103"/>
      <c r="L27" s="103"/>
      <c r="M27" s="103"/>
      <c r="N27" s="88">
        <v>0</v>
      </c>
      <c r="O27" s="103"/>
      <c r="P27" s="88">
        <v>33.79</v>
      </c>
      <c r="Q27" s="103"/>
      <c r="R27" s="88">
        <v>0</v>
      </c>
      <c r="S27" s="88">
        <v>0</v>
      </c>
      <c r="T27" s="11"/>
    </row>
    <row r="28" spans="1:19" ht="20.25" customHeight="1">
      <c r="A28" s="58"/>
      <c r="B28" s="58"/>
      <c r="C28" s="58"/>
      <c r="D28" s="58" t="s">
        <v>194</v>
      </c>
      <c r="E28" s="88">
        <v>29.25</v>
      </c>
      <c r="F28" s="88">
        <v>0</v>
      </c>
      <c r="G28" s="88">
        <v>0.07</v>
      </c>
      <c r="H28" s="103"/>
      <c r="I28" s="103"/>
      <c r="J28" s="103"/>
      <c r="K28" s="103"/>
      <c r="L28" s="103"/>
      <c r="M28" s="103"/>
      <c r="N28" s="88">
        <v>0.02</v>
      </c>
      <c r="O28" s="103"/>
      <c r="P28" s="88">
        <v>19.16</v>
      </c>
      <c r="Q28" s="103"/>
      <c r="R28" s="88">
        <v>10</v>
      </c>
      <c r="S28" s="88">
        <v>0</v>
      </c>
    </row>
    <row r="29" spans="1:19" ht="20.25" customHeight="1">
      <c r="A29" s="58"/>
      <c r="B29" s="58"/>
      <c r="C29" s="58"/>
      <c r="D29" s="58" t="s">
        <v>195</v>
      </c>
      <c r="E29" s="88">
        <v>29.25</v>
      </c>
      <c r="F29" s="88">
        <v>0</v>
      </c>
      <c r="G29" s="88">
        <v>0.07</v>
      </c>
      <c r="H29" s="103"/>
      <c r="I29" s="103"/>
      <c r="J29" s="103"/>
      <c r="K29" s="103"/>
      <c r="L29" s="103"/>
      <c r="M29" s="103"/>
      <c r="N29" s="88">
        <v>0.02</v>
      </c>
      <c r="O29" s="103"/>
      <c r="P29" s="88">
        <v>19.16</v>
      </c>
      <c r="Q29" s="103"/>
      <c r="R29" s="88">
        <v>10</v>
      </c>
      <c r="S29" s="88">
        <v>0</v>
      </c>
    </row>
    <row r="30" spans="1:19" ht="20.25" customHeight="1">
      <c r="A30" s="58" t="s">
        <v>62</v>
      </c>
      <c r="B30" s="58" t="s">
        <v>63</v>
      </c>
      <c r="C30" s="58" t="s">
        <v>85</v>
      </c>
      <c r="D30" s="58" t="s">
        <v>196</v>
      </c>
      <c r="E30" s="88">
        <v>0.02</v>
      </c>
      <c r="F30" s="88">
        <v>0</v>
      </c>
      <c r="G30" s="88">
        <v>0</v>
      </c>
      <c r="H30" s="103"/>
      <c r="I30" s="103"/>
      <c r="J30" s="103"/>
      <c r="K30" s="103"/>
      <c r="L30" s="103"/>
      <c r="M30" s="103"/>
      <c r="N30" s="88">
        <v>0.02</v>
      </c>
      <c r="O30" s="103"/>
      <c r="P30" s="88">
        <v>0</v>
      </c>
      <c r="Q30" s="103"/>
      <c r="R30" s="88">
        <v>0</v>
      </c>
      <c r="S30" s="88">
        <v>0</v>
      </c>
    </row>
    <row r="31" spans="1:19" ht="20.25" customHeight="1">
      <c r="A31" s="58" t="s">
        <v>80</v>
      </c>
      <c r="B31" s="58" t="s">
        <v>70</v>
      </c>
      <c r="C31" s="58" t="s">
        <v>67</v>
      </c>
      <c r="D31" s="58" t="s">
        <v>197</v>
      </c>
      <c r="E31" s="88">
        <v>0.07</v>
      </c>
      <c r="F31" s="88">
        <v>0</v>
      </c>
      <c r="G31" s="88">
        <v>0.07</v>
      </c>
      <c r="H31" s="103"/>
      <c r="I31" s="103"/>
      <c r="J31" s="103"/>
      <c r="K31" s="103"/>
      <c r="L31" s="103"/>
      <c r="M31" s="103"/>
      <c r="N31" s="88">
        <v>0</v>
      </c>
      <c r="O31" s="103"/>
      <c r="P31" s="88">
        <v>0</v>
      </c>
      <c r="Q31" s="103"/>
      <c r="R31" s="88">
        <v>0</v>
      </c>
      <c r="S31" s="88">
        <v>0</v>
      </c>
    </row>
    <row r="32" spans="1:19" ht="20.25" customHeight="1">
      <c r="A32" s="58" t="s">
        <v>87</v>
      </c>
      <c r="B32" s="58" t="s">
        <v>67</v>
      </c>
      <c r="C32" s="58" t="s">
        <v>64</v>
      </c>
      <c r="D32" s="58" t="s">
        <v>188</v>
      </c>
      <c r="E32" s="88">
        <v>19.16</v>
      </c>
      <c r="F32" s="88">
        <v>0</v>
      </c>
      <c r="G32" s="88">
        <v>0</v>
      </c>
      <c r="H32" s="103"/>
      <c r="I32" s="103"/>
      <c r="J32" s="103"/>
      <c r="K32" s="103"/>
      <c r="L32" s="103"/>
      <c r="M32" s="103"/>
      <c r="N32" s="88">
        <v>0</v>
      </c>
      <c r="O32" s="103"/>
      <c r="P32" s="88">
        <v>19.16</v>
      </c>
      <c r="Q32" s="103"/>
      <c r="R32" s="88">
        <v>0</v>
      </c>
      <c r="S32" s="88">
        <v>0</v>
      </c>
    </row>
    <row r="33" spans="1:19" ht="20.25" customHeight="1">
      <c r="A33" s="58" t="s">
        <v>87</v>
      </c>
      <c r="B33" s="58" t="s">
        <v>67</v>
      </c>
      <c r="C33" s="58" t="s">
        <v>85</v>
      </c>
      <c r="D33" s="58" t="s">
        <v>189</v>
      </c>
      <c r="E33" s="88">
        <v>10</v>
      </c>
      <c r="F33" s="88">
        <v>0</v>
      </c>
      <c r="G33" s="88">
        <v>0</v>
      </c>
      <c r="H33" s="103"/>
      <c r="I33" s="103"/>
      <c r="J33" s="103"/>
      <c r="K33" s="103"/>
      <c r="L33" s="103"/>
      <c r="M33" s="103"/>
      <c r="N33" s="88">
        <v>0</v>
      </c>
      <c r="O33" s="103"/>
      <c r="P33" s="88">
        <v>0</v>
      </c>
      <c r="Q33" s="103"/>
      <c r="R33" s="88">
        <v>10</v>
      </c>
      <c r="S33" s="88">
        <v>0</v>
      </c>
    </row>
    <row r="34" spans="1:19" ht="20.25" customHeight="1">
      <c r="A34" s="58"/>
      <c r="B34" s="58"/>
      <c r="C34" s="58"/>
      <c r="D34" s="58" t="s">
        <v>198</v>
      </c>
      <c r="E34" s="88">
        <v>6</v>
      </c>
      <c r="F34" s="88">
        <v>0</v>
      </c>
      <c r="G34" s="88">
        <v>0</v>
      </c>
      <c r="H34" s="103"/>
      <c r="I34" s="103"/>
      <c r="J34" s="103"/>
      <c r="K34" s="103"/>
      <c r="L34" s="103"/>
      <c r="M34" s="103"/>
      <c r="N34" s="88">
        <v>0</v>
      </c>
      <c r="O34" s="103"/>
      <c r="P34" s="88">
        <v>6</v>
      </c>
      <c r="Q34" s="103"/>
      <c r="R34" s="88">
        <v>0</v>
      </c>
      <c r="S34" s="88">
        <v>0</v>
      </c>
    </row>
    <row r="35" spans="1:19" ht="20.25" customHeight="1">
      <c r="A35" s="58"/>
      <c r="B35" s="58"/>
      <c r="C35" s="58"/>
      <c r="D35" s="58" t="s">
        <v>199</v>
      </c>
      <c r="E35" s="88">
        <v>6</v>
      </c>
      <c r="F35" s="88">
        <v>0</v>
      </c>
      <c r="G35" s="88">
        <v>0</v>
      </c>
      <c r="H35" s="103"/>
      <c r="I35" s="103"/>
      <c r="J35" s="103"/>
      <c r="K35" s="103"/>
      <c r="L35" s="103"/>
      <c r="M35" s="103"/>
      <c r="N35" s="88">
        <v>0</v>
      </c>
      <c r="O35" s="103"/>
      <c r="P35" s="88">
        <v>6</v>
      </c>
      <c r="Q35" s="103"/>
      <c r="R35" s="88">
        <v>0</v>
      </c>
      <c r="S35" s="88">
        <v>0</v>
      </c>
    </row>
    <row r="36" spans="1:19" ht="20.25" customHeight="1">
      <c r="A36" s="58" t="s">
        <v>87</v>
      </c>
      <c r="B36" s="58" t="s">
        <v>67</v>
      </c>
      <c r="C36" s="58" t="s">
        <v>64</v>
      </c>
      <c r="D36" s="58" t="s">
        <v>188</v>
      </c>
      <c r="E36" s="88">
        <v>6</v>
      </c>
      <c r="F36" s="88">
        <v>0</v>
      </c>
      <c r="G36" s="88">
        <v>0</v>
      </c>
      <c r="H36" s="103"/>
      <c r="I36" s="103"/>
      <c r="J36" s="103"/>
      <c r="K36" s="103"/>
      <c r="L36" s="103"/>
      <c r="M36" s="103"/>
      <c r="N36" s="88">
        <v>0</v>
      </c>
      <c r="O36" s="103"/>
      <c r="P36" s="88">
        <v>6</v>
      </c>
      <c r="Q36" s="103"/>
      <c r="R36" s="88">
        <v>0</v>
      </c>
      <c r="S36" s="88">
        <v>0</v>
      </c>
    </row>
  </sheetData>
  <sheetProtection/>
  <mergeCells count="17">
    <mergeCell ref="S4:S6"/>
    <mergeCell ref="M4:M6"/>
    <mergeCell ref="N4:N6"/>
    <mergeCell ref="O4:O6"/>
    <mergeCell ref="P4:P6"/>
    <mergeCell ref="Q4:Q6"/>
    <mergeCell ref="R4:R6"/>
    <mergeCell ref="A2:S2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3" right="0.5905511811023623" top="0.5905511811023623" bottom="0.3937007874015748" header="0.3937007874015748" footer="0.3937007874015748"/>
  <pageSetup fitToHeight="10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20"/>
  <sheetViews>
    <sheetView showGridLines="0" showZeros="0" view="pageBreakPreview" zoomScale="60" zoomScalePageLayoutView="0" workbookViewId="0" topLeftCell="A1">
      <selection activeCell="A2" sqref="A2"/>
    </sheetView>
  </sheetViews>
  <sheetFormatPr defaultColWidth="9.16015625" defaultRowHeight="12.75" customHeight="1"/>
  <cols>
    <col min="1" max="3" width="5.66015625" style="0" customWidth="1"/>
    <col min="4" max="4" width="26.16015625" style="0" customWidth="1"/>
    <col min="5" max="5" width="97.33203125" style="0" customWidth="1"/>
    <col min="6" max="6" width="37.83203125" style="72" customWidth="1"/>
    <col min="7" max="243" width="10.66015625" style="0" customWidth="1"/>
  </cols>
  <sheetData>
    <row r="1" spans="1:243" ht="19.5" customHeight="1">
      <c r="A1" s="14"/>
      <c r="B1" s="14"/>
      <c r="C1" s="14"/>
      <c r="D1" s="14"/>
      <c r="E1" s="14"/>
      <c r="F1" s="100" t="s">
        <v>200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</row>
    <row r="2" spans="1:243" ht="19.5" customHeight="1">
      <c r="A2" s="4" t="s">
        <v>201</v>
      </c>
      <c r="B2" s="16"/>
      <c r="C2" s="16"/>
      <c r="D2" s="16"/>
      <c r="E2" s="16"/>
      <c r="F2" s="10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9.5" customHeight="1">
      <c r="A3" s="27" t="s">
        <v>38</v>
      </c>
      <c r="B3" s="27"/>
      <c r="C3" s="27"/>
      <c r="D3" s="27"/>
      <c r="E3" s="27"/>
      <c r="F3" s="86" t="s">
        <v>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19.5" customHeight="1">
      <c r="A4" s="28" t="s">
        <v>39</v>
      </c>
      <c r="B4" s="28"/>
      <c r="C4" s="28"/>
      <c r="D4" s="28"/>
      <c r="E4" s="28"/>
      <c r="F4" s="111" t="s">
        <v>202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</row>
    <row r="5" spans="1:243" ht="19.5" customHeight="1">
      <c r="A5" s="28" t="s">
        <v>49</v>
      </c>
      <c r="B5" s="80"/>
      <c r="C5" s="80"/>
      <c r="D5" s="116" t="s">
        <v>50</v>
      </c>
      <c r="E5" s="110" t="s">
        <v>203</v>
      </c>
      <c r="F5" s="11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</row>
    <row r="6" spans="1:243" ht="19.5" customHeight="1">
      <c r="A6" s="29" t="s">
        <v>56</v>
      </c>
      <c r="B6" s="29" t="s">
        <v>57</v>
      </c>
      <c r="C6" s="29" t="s">
        <v>58</v>
      </c>
      <c r="D6" s="116"/>
      <c r="E6" s="110"/>
      <c r="F6" s="11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21.75" customHeight="1">
      <c r="A7" s="58"/>
      <c r="B7" s="58"/>
      <c r="C7" s="58"/>
      <c r="D7" s="58"/>
      <c r="E7" s="58" t="s">
        <v>40</v>
      </c>
      <c r="F7" s="88">
        <v>35513.59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21.75" customHeight="1">
      <c r="A8" s="58"/>
      <c r="B8" s="58"/>
      <c r="C8" s="58"/>
      <c r="D8" s="58"/>
      <c r="E8" s="58" t="s">
        <v>59</v>
      </c>
      <c r="F8" s="88">
        <v>33731.83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ht="21.75" customHeight="1">
      <c r="A9" s="58"/>
      <c r="B9" s="58"/>
      <c r="C9" s="58"/>
      <c r="D9" s="58" t="s">
        <v>60</v>
      </c>
      <c r="E9" s="58" t="s">
        <v>61</v>
      </c>
      <c r="F9" s="88">
        <v>32641.39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243" ht="21.75" customHeight="1">
      <c r="A10" s="58"/>
      <c r="B10" s="58"/>
      <c r="C10" s="58"/>
      <c r="D10" s="58"/>
      <c r="E10" s="58" t="s">
        <v>68</v>
      </c>
      <c r="F10" s="88">
        <v>17798.89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</row>
    <row r="11" spans="1:243" ht="21.75" customHeight="1">
      <c r="A11" s="58" t="s">
        <v>62</v>
      </c>
      <c r="B11" s="58" t="s">
        <v>63</v>
      </c>
      <c r="C11" s="58" t="s">
        <v>67</v>
      </c>
      <c r="D11" s="58" t="s">
        <v>65</v>
      </c>
      <c r="E11" s="58" t="s">
        <v>204</v>
      </c>
      <c r="F11" s="88">
        <v>19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</row>
    <row r="12" spans="1:243" ht="21.75" customHeight="1">
      <c r="A12" s="58" t="s">
        <v>62</v>
      </c>
      <c r="B12" s="58" t="s">
        <v>63</v>
      </c>
      <c r="C12" s="58" t="s">
        <v>67</v>
      </c>
      <c r="D12" s="58" t="s">
        <v>65</v>
      </c>
      <c r="E12" s="58" t="s">
        <v>205</v>
      </c>
      <c r="F12" s="88">
        <v>738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</row>
    <row r="13" spans="1:243" ht="21.75" customHeight="1">
      <c r="A13" s="58" t="s">
        <v>62</v>
      </c>
      <c r="B13" s="58" t="s">
        <v>63</v>
      </c>
      <c r="C13" s="58" t="s">
        <v>67</v>
      </c>
      <c r="D13" s="58" t="s">
        <v>65</v>
      </c>
      <c r="E13" s="58" t="s">
        <v>206</v>
      </c>
      <c r="F13" s="88">
        <v>20.65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</row>
    <row r="14" spans="1:243" ht="21.75" customHeight="1">
      <c r="A14" s="58" t="s">
        <v>62</v>
      </c>
      <c r="B14" s="58" t="s">
        <v>63</v>
      </c>
      <c r="C14" s="58" t="s">
        <v>67</v>
      </c>
      <c r="D14" s="58" t="s">
        <v>65</v>
      </c>
      <c r="E14" s="58" t="s">
        <v>207</v>
      </c>
      <c r="F14" s="88">
        <v>1772.82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ht="21.75" customHeight="1">
      <c r="A15" s="58" t="s">
        <v>62</v>
      </c>
      <c r="B15" s="58" t="s">
        <v>63</v>
      </c>
      <c r="C15" s="58" t="s">
        <v>67</v>
      </c>
      <c r="D15" s="58" t="s">
        <v>65</v>
      </c>
      <c r="E15" s="58" t="s">
        <v>208</v>
      </c>
      <c r="F15" s="88">
        <v>33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 ht="21.75" customHeight="1">
      <c r="A16" s="58" t="s">
        <v>62</v>
      </c>
      <c r="B16" s="58" t="s">
        <v>63</v>
      </c>
      <c r="C16" s="58" t="s">
        <v>67</v>
      </c>
      <c r="D16" s="58" t="s">
        <v>65</v>
      </c>
      <c r="E16" s="58" t="s">
        <v>209</v>
      </c>
      <c r="F16" s="88">
        <v>294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</row>
    <row r="17" spans="1:243" ht="21.75" customHeight="1">
      <c r="A17" s="58" t="s">
        <v>62</v>
      </c>
      <c r="B17" s="58" t="s">
        <v>63</v>
      </c>
      <c r="C17" s="58" t="s">
        <v>67</v>
      </c>
      <c r="D17" s="58" t="s">
        <v>65</v>
      </c>
      <c r="E17" s="58" t="s">
        <v>210</v>
      </c>
      <c r="F17" s="88">
        <v>332.25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21.75" customHeight="1">
      <c r="A18" s="58" t="s">
        <v>62</v>
      </c>
      <c r="B18" s="58" t="s">
        <v>63</v>
      </c>
      <c r="C18" s="58" t="s">
        <v>67</v>
      </c>
      <c r="D18" s="58" t="s">
        <v>65</v>
      </c>
      <c r="E18" s="58" t="s">
        <v>211</v>
      </c>
      <c r="F18" s="88">
        <v>461.2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21.75" customHeight="1">
      <c r="A19" s="58" t="s">
        <v>62</v>
      </c>
      <c r="B19" s="58" t="s">
        <v>63</v>
      </c>
      <c r="C19" s="58" t="s">
        <v>67</v>
      </c>
      <c r="D19" s="58" t="s">
        <v>65</v>
      </c>
      <c r="E19" s="58" t="s">
        <v>212</v>
      </c>
      <c r="F19" s="88">
        <v>40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21.75" customHeight="1">
      <c r="A20" s="58" t="s">
        <v>62</v>
      </c>
      <c r="B20" s="58" t="s">
        <v>63</v>
      </c>
      <c r="C20" s="58" t="s">
        <v>67</v>
      </c>
      <c r="D20" s="58" t="s">
        <v>65</v>
      </c>
      <c r="E20" s="58" t="s">
        <v>213</v>
      </c>
      <c r="F20" s="88">
        <v>141.12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21.75" customHeight="1">
      <c r="A21" s="58" t="s">
        <v>62</v>
      </c>
      <c r="B21" s="58" t="s">
        <v>63</v>
      </c>
      <c r="C21" s="58" t="s">
        <v>67</v>
      </c>
      <c r="D21" s="58" t="s">
        <v>65</v>
      </c>
      <c r="E21" s="58" t="s">
        <v>206</v>
      </c>
      <c r="F21" s="88">
        <v>300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21.75" customHeight="1">
      <c r="A22" s="58" t="s">
        <v>62</v>
      </c>
      <c r="B22" s="58" t="s">
        <v>63</v>
      </c>
      <c r="C22" s="58" t="s">
        <v>67</v>
      </c>
      <c r="D22" s="58" t="s">
        <v>65</v>
      </c>
      <c r="E22" s="58" t="s">
        <v>214</v>
      </c>
      <c r="F22" s="88">
        <v>100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21.75" customHeight="1">
      <c r="A23" s="58" t="s">
        <v>62</v>
      </c>
      <c r="B23" s="58" t="s">
        <v>63</v>
      </c>
      <c r="C23" s="58" t="s">
        <v>67</v>
      </c>
      <c r="D23" s="58" t="s">
        <v>65</v>
      </c>
      <c r="E23" s="58" t="s">
        <v>215</v>
      </c>
      <c r="F23" s="88">
        <v>319.1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1:243" ht="21.75" customHeight="1">
      <c r="A24" s="58" t="s">
        <v>62</v>
      </c>
      <c r="B24" s="58" t="s">
        <v>63</v>
      </c>
      <c r="C24" s="58" t="s">
        <v>67</v>
      </c>
      <c r="D24" s="58" t="s">
        <v>65</v>
      </c>
      <c r="E24" s="58" t="s">
        <v>216</v>
      </c>
      <c r="F24" s="88">
        <v>67.07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</row>
    <row r="25" spans="1:243" ht="21.75" customHeight="1">
      <c r="A25" s="58" t="s">
        <v>62</v>
      </c>
      <c r="B25" s="58" t="s">
        <v>63</v>
      </c>
      <c r="C25" s="58" t="s">
        <v>67</v>
      </c>
      <c r="D25" s="58" t="s">
        <v>65</v>
      </c>
      <c r="E25" s="58" t="s">
        <v>217</v>
      </c>
      <c r="F25" s="88">
        <v>70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</row>
    <row r="26" spans="1:243" ht="21.75" customHeight="1">
      <c r="A26" s="58" t="s">
        <v>62</v>
      </c>
      <c r="B26" s="58" t="s">
        <v>63</v>
      </c>
      <c r="C26" s="58" t="s">
        <v>67</v>
      </c>
      <c r="D26" s="58" t="s">
        <v>65</v>
      </c>
      <c r="E26" s="58" t="s">
        <v>218</v>
      </c>
      <c r="F26" s="88">
        <v>73.12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</row>
    <row r="27" spans="1:243" ht="21.75" customHeight="1">
      <c r="A27" s="58" t="s">
        <v>62</v>
      </c>
      <c r="B27" s="58" t="s">
        <v>63</v>
      </c>
      <c r="C27" s="58" t="s">
        <v>67</v>
      </c>
      <c r="D27" s="58" t="s">
        <v>65</v>
      </c>
      <c r="E27" s="58" t="s">
        <v>219</v>
      </c>
      <c r="F27" s="88">
        <v>6000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</row>
    <row r="28" spans="1:243" ht="21.75" customHeight="1">
      <c r="A28" s="58" t="s">
        <v>62</v>
      </c>
      <c r="B28" s="58" t="s">
        <v>63</v>
      </c>
      <c r="C28" s="58" t="s">
        <v>67</v>
      </c>
      <c r="D28" s="58" t="s">
        <v>65</v>
      </c>
      <c r="E28" s="58" t="s">
        <v>220</v>
      </c>
      <c r="F28" s="88">
        <v>140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</row>
    <row r="29" spans="1:243" ht="21.75" customHeight="1">
      <c r="A29" s="58" t="s">
        <v>62</v>
      </c>
      <c r="B29" s="58" t="s">
        <v>63</v>
      </c>
      <c r="C29" s="58" t="s">
        <v>67</v>
      </c>
      <c r="D29" s="58" t="s">
        <v>65</v>
      </c>
      <c r="E29" s="58" t="s">
        <v>221</v>
      </c>
      <c r="F29" s="88">
        <v>145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</row>
    <row r="30" spans="1:243" ht="21.75" customHeight="1">
      <c r="A30" s="58" t="s">
        <v>62</v>
      </c>
      <c r="B30" s="58" t="s">
        <v>63</v>
      </c>
      <c r="C30" s="58" t="s">
        <v>67</v>
      </c>
      <c r="D30" s="58" t="s">
        <v>65</v>
      </c>
      <c r="E30" s="58" t="s">
        <v>222</v>
      </c>
      <c r="F30" s="88">
        <v>46.39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21.75" customHeight="1">
      <c r="A31" s="58" t="s">
        <v>62</v>
      </c>
      <c r="B31" s="58" t="s">
        <v>63</v>
      </c>
      <c r="C31" s="58" t="s">
        <v>67</v>
      </c>
      <c r="D31" s="58" t="s">
        <v>65</v>
      </c>
      <c r="E31" s="58" t="s">
        <v>223</v>
      </c>
      <c r="F31" s="88">
        <v>16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21.75" customHeight="1">
      <c r="A32" s="58" t="s">
        <v>62</v>
      </c>
      <c r="B32" s="58" t="s">
        <v>63</v>
      </c>
      <c r="C32" s="58" t="s">
        <v>67</v>
      </c>
      <c r="D32" s="58" t="s">
        <v>65</v>
      </c>
      <c r="E32" s="58" t="s">
        <v>224</v>
      </c>
      <c r="F32" s="88">
        <v>183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21.75" customHeight="1">
      <c r="A33" s="58" t="s">
        <v>62</v>
      </c>
      <c r="B33" s="58" t="s">
        <v>63</v>
      </c>
      <c r="C33" s="58" t="s">
        <v>67</v>
      </c>
      <c r="D33" s="58" t="s">
        <v>65</v>
      </c>
      <c r="E33" s="58" t="s">
        <v>225</v>
      </c>
      <c r="F33" s="88">
        <v>190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</row>
    <row r="34" spans="1:243" ht="21.75" customHeight="1">
      <c r="A34" s="58" t="s">
        <v>62</v>
      </c>
      <c r="B34" s="58" t="s">
        <v>63</v>
      </c>
      <c r="C34" s="58" t="s">
        <v>67</v>
      </c>
      <c r="D34" s="58" t="s">
        <v>65</v>
      </c>
      <c r="E34" s="58" t="s">
        <v>226</v>
      </c>
      <c r="F34" s="88">
        <v>34.4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</row>
    <row r="35" spans="1:243" ht="21.75" customHeight="1">
      <c r="A35" s="58" t="s">
        <v>62</v>
      </c>
      <c r="B35" s="58" t="s">
        <v>63</v>
      </c>
      <c r="C35" s="58" t="s">
        <v>67</v>
      </c>
      <c r="D35" s="58" t="s">
        <v>65</v>
      </c>
      <c r="E35" s="58" t="s">
        <v>227</v>
      </c>
      <c r="F35" s="88">
        <v>5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21.75" customHeight="1">
      <c r="A36" s="58" t="s">
        <v>62</v>
      </c>
      <c r="B36" s="58" t="s">
        <v>63</v>
      </c>
      <c r="C36" s="58" t="s">
        <v>67</v>
      </c>
      <c r="D36" s="58" t="s">
        <v>65</v>
      </c>
      <c r="E36" s="58" t="s">
        <v>228</v>
      </c>
      <c r="F36" s="88">
        <v>120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</row>
    <row r="37" spans="1:243" ht="21.75" customHeight="1">
      <c r="A37" s="58" t="s">
        <v>62</v>
      </c>
      <c r="B37" s="58" t="s">
        <v>63</v>
      </c>
      <c r="C37" s="58" t="s">
        <v>67</v>
      </c>
      <c r="D37" s="58" t="s">
        <v>65</v>
      </c>
      <c r="E37" s="58" t="s">
        <v>229</v>
      </c>
      <c r="F37" s="88">
        <v>56.03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</row>
    <row r="38" spans="1:243" ht="21.75" customHeight="1">
      <c r="A38" s="58" t="s">
        <v>62</v>
      </c>
      <c r="B38" s="58" t="s">
        <v>63</v>
      </c>
      <c r="C38" s="58" t="s">
        <v>67</v>
      </c>
      <c r="D38" s="58" t="s">
        <v>65</v>
      </c>
      <c r="E38" s="58" t="s">
        <v>230</v>
      </c>
      <c r="F38" s="88">
        <v>173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</row>
    <row r="39" spans="1:243" ht="21.75" customHeight="1">
      <c r="A39" s="58" t="s">
        <v>62</v>
      </c>
      <c r="B39" s="58" t="s">
        <v>63</v>
      </c>
      <c r="C39" s="58" t="s">
        <v>67</v>
      </c>
      <c r="D39" s="58" t="s">
        <v>65</v>
      </c>
      <c r="E39" s="58" t="s">
        <v>231</v>
      </c>
      <c r="F39" s="88">
        <v>105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</row>
    <row r="40" spans="1:243" ht="21.75" customHeight="1">
      <c r="A40" s="58" t="s">
        <v>62</v>
      </c>
      <c r="B40" s="58" t="s">
        <v>63</v>
      </c>
      <c r="C40" s="58" t="s">
        <v>67</v>
      </c>
      <c r="D40" s="58" t="s">
        <v>65</v>
      </c>
      <c r="E40" s="58" t="s">
        <v>232</v>
      </c>
      <c r="F40" s="88">
        <v>3772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</row>
    <row r="41" spans="1:243" ht="21.75" customHeight="1">
      <c r="A41" s="58" t="s">
        <v>62</v>
      </c>
      <c r="B41" s="58" t="s">
        <v>63</v>
      </c>
      <c r="C41" s="58" t="s">
        <v>67</v>
      </c>
      <c r="D41" s="58" t="s">
        <v>65</v>
      </c>
      <c r="E41" s="58" t="s">
        <v>233</v>
      </c>
      <c r="F41" s="88">
        <v>138.7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</row>
    <row r="42" spans="1:243" ht="21.75" customHeight="1">
      <c r="A42" s="58" t="s">
        <v>62</v>
      </c>
      <c r="B42" s="58" t="s">
        <v>63</v>
      </c>
      <c r="C42" s="58" t="s">
        <v>67</v>
      </c>
      <c r="D42" s="58" t="s">
        <v>65</v>
      </c>
      <c r="E42" s="58" t="s">
        <v>234</v>
      </c>
      <c r="F42" s="88">
        <v>1714.39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</row>
    <row r="43" spans="1:243" ht="21.75" customHeight="1">
      <c r="A43" s="58" t="s">
        <v>62</v>
      </c>
      <c r="B43" s="58" t="s">
        <v>63</v>
      </c>
      <c r="C43" s="58" t="s">
        <v>67</v>
      </c>
      <c r="D43" s="58" t="s">
        <v>65</v>
      </c>
      <c r="E43" s="58" t="s">
        <v>228</v>
      </c>
      <c r="F43" s="88">
        <v>48.65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</row>
    <row r="44" spans="1:243" ht="21.75" customHeight="1">
      <c r="A44" s="58" t="s">
        <v>62</v>
      </c>
      <c r="B44" s="58" t="s">
        <v>63</v>
      </c>
      <c r="C44" s="58" t="s">
        <v>67</v>
      </c>
      <c r="D44" s="58" t="s">
        <v>65</v>
      </c>
      <c r="E44" s="58" t="s">
        <v>235</v>
      </c>
      <c r="F44" s="88">
        <v>100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</row>
    <row r="45" spans="1:243" ht="21.75" customHeight="1">
      <c r="A45" s="58" t="s">
        <v>62</v>
      </c>
      <c r="B45" s="58" t="s">
        <v>63</v>
      </c>
      <c r="C45" s="58" t="s">
        <v>67</v>
      </c>
      <c r="D45" s="58" t="s">
        <v>65</v>
      </c>
      <c r="E45" s="58" t="s">
        <v>236</v>
      </c>
      <c r="F45" s="88">
        <v>20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</row>
    <row r="46" spans="1:6" ht="21.75" customHeight="1">
      <c r="A46" s="58" t="s">
        <v>62</v>
      </c>
      <c r="B46" s="58" t="s">
        <v>63</v>
      </c>
      <c r="C46" s="58" t="s">
        <v>67</v>
      </c>
      <c r="D46" s="58" t="s">
        <v>65</v>
      </c>
      <c r="E46" s="58" t="s">
        <v>237</v>
      </c>
      <c r="F46" s="88">
        <v>10</v>
      </c>
    </row>
    <row r="47" spans="1:6" ht="21.75" customHeight="1">
      <c r="A47" s="58"/>
      <c r="B47" s="58"/>
      <c r="C47" s="58"/>
      <c r="D47" s="58"/>
      <c r="E47" s="58" t="s">
        <v>69</v>
      </c>
      <c r="F47" s="88">
        <v>175</v>
      </c>
    </row>
    <row r="48" spans="1:6" ht="21.75" customHeight="1">
      <c r="A48" s="58" t="s">
        <v>62</v>
      </c>
      <c r="B48" s="58" t="s">
        <v>63</v>
      </c>
      <c r="C48" s="58" t="s">
        <v>63</v>
      </c>
      <c r="D48" s="58" t="s">
        <v>65</v>
      </c>
      <c r="E48" s="58" t="s">
        <v>227</v>
      </c>
      <c r="F48" s="88">
        <v>125</v>
      </c>
    </row>
    <row r="49" spans="1:6" ht="21.75" customHeight="1">
      <c r="A49" s="58" t="s">
        <v>62</v>
      </c>
      <c r="B49" s="58" t="s">
        <v>63</v>
      </c>
      <c r="C49" s="58" t="s">
        <v>63</v>
      </c>
      <c r="D49" s="58" t="s">
        <v>65</v>
      </c>
      <c r="E49" s="58" t="s">
        <v>238</v>
      </c>
      <c r="F49" s="88">
        <v>50</v>
      </c>
    </row>
    <row r="50" spans="1:6" ht="21.75" customHeight="1">
      <c r="A50" s="58"/>
      <c r="B50" s="58"/>
      <c r="C50" s="58"/>
      <c r="D50" s="58"/>
      <c r="E50" s="58" t="s">
        <v>71</v>
      </c>
      <c r="F50" s="88">
        <v>90</v>
      </c>
    </row>
    <row r="51" spans="1:6" ht="21.75" customHeight="1">
      <c r="A51" s="58" t="s">
        <v>62</v>
      </c>
      <c r="B51" s="58" t="s">
        <v>63</v>
      </c>
      <c r="C51" s="58" t="s">
        <v>70</v>
      </c>
      <c r="D51" s="58" t="s">
        <v>65</v>
      </c>
      <c r="E51" s="58" t="s">
        <v>239</v>
      </c>
      <c r="F51" s="88">
        <v>90</v>
      </c>
    </row>
    <row r="52" spans="1:6" ht="21.75" customHeight="1">
      <c r="A52" s="58"/>
      <c r="B52" s="58"/>
      <c r="C52" s="58"/>
      <c r="D52" s="58"/>
      <c r="E52" s="58" t="s">
        <v>73</v>
      </c>
      <c r="F52" s="88">
        <v>45</v>
      </c>
    </row>
    <row r="53" spans="1:6" ht="21.75" customHeight="1">
      <c r="A53" s="58" t="s">
        <v>62</v>
      </c>
      <c r="B53" s="58" t="s">
        <v>63</v>
      </c>
      <c r="C53" s="58" t="s">
        <v>72</v>
      </c>
      <c r="D53" s="58" t="s">
        <v>65</v>
      </c>
      <c r="E53" s="58" t="s">
        <v>239</v>
      </c>
      <c r="F53" s="88">
        <v>45</v>
      </c>
    </row>
    <row r="54" spans="1:6" ht="21.75" customHeight="1">
      <c r="A54" s="58"/>
      <c r="B54" s="58"/>
      <c r="C54" s="58"/>
      <c r="D54" s="58"/>
      <c r="E54" s="58" t="s">
        <v>75</v>
      </c>
      <c r="F54" s="88">
        <v>55</v>
      </c>
    </row>
    <row r="55" spans="1:6" ht="21.75" customHeight="1">
      <c r="A55" s="58" t="s">
        <v>62</v>
      </c>
      <c r="B55" s="58" t="s">
        <v>63</v>
      </c>
      <c r="C55" s="58" t="s">
        <v>74</v>
      </c>
      <c r="D55" s="58" t="s">
        <v>65</v>
      </c>
      <c r="E55" s="58" t="s">
        <v>239</v>
      </c>
      <c r="F55" s="88">
        <v>55</v>
      </c>
    </row>
    <row r="56" spans="1:6" ht="21.75" customHeight="1">
      <c r="A56" s="58"/>
      <c r="B56" s="58"/>
      <c r="C56" s="58"/>
      <c r="D56" s="58"/>
      <c r="E56" s="58" t="s">
        <v>77</v>
      </c>
      <c r="F56" s="88">
        <v>80</v>
      </c>
    </row>
    <row r="57" spans="1:6" ht="21.75" customHeight="1">
      <c r="A57" s="58" t="s">
        <v>62</v>
      </c>
      <c r="B57" s="58" t="s">
        <v>63</v>
      </c>
      <c r="C57" s="58" t="s">
        <v>76</v>
      </c>
      <c r="D57" s="58" t="s">
        <v>65</v>
      </c>
      <c r="E57" s="58" t="s">
        <v>239</v>
      </c>
      <c r="F57" s="88">
        <v>80</v>
      </c>
    </row>
    <row r="58" spans="1:6" ht="21.75" customHeight="1">
      <c r="A58" s="58"/>
      <c r="B58" s="58"/>
      <c r="C58" s="58"/>
      <c r="D58" s="58"/>
      <c r="E58" s="58" t="s">
        <v>79</v>
      </c>
      <c r="F58" s="88">
        <v>14397.5</v>
      </c>
    </row>
    <row r="59" spans="1:6" ht="21.75" customHeight="1">
      <c r="A59" s="58" t="s">
        <v>62</v>
      </c>
      <c r="B59" s="58" t="s">
        <v>78</v>
      </c>
      <c r="C59" s="58" t="s">
        <v>64</v>
      </c>
      <c r="D59" s="58" t="s">
        <v>65</v>
      </c>
      <c r="E59" s="58" t="s">
        <v>240</v>
      </c>
      <c r="F59" s="88">
        <v>14397.5</v>
      </c>
    </row>
    <row r="60" spans="1:6" ht="21.75" customHeight="1">
      <c r="A60" s="58"/>
      <c r="B60" s="58"/>
      <c r="C60" s="58"/>
      <c r="D60" s="58" t="s">
        <v>90</v>
      </c>
      <c r="E60" s="58" t="s">
        <v>91</v>
      </c>
      <c r="F60" s="88">
        <v>271.6</v>
      </c>
    </row>
    <row r="61" spans="1:6" ht="21.75" customHeight="1">
      <c r="A61" s="58"/>
      <c r="B61" s="58"/>
      <c r="C61" s="58"/>
      <c r="D61" s="58"/>
      <c r="E61" s="58" t="s">
        <v>68</v>
      </c>
      <c r="F61" s="88">
        <v>226.6</v>
      </c>
    </row>
    <row r="62" spans="1:6" ht="21.75" customHeight="1">
      <c r="A62" s="58" t="s">
        <v>62</v>
      </c>
      <c r="B62" s="58" t="s">
        <v>63</v>
      </c>
      <c r="C62" s="58" t="s">
        <v>67</v>
      </c>
      <c r="D62" s="58" t="s">
        <v>92</v>
      </c>
      <c r="E62" s="58" t="s">
        <v>225</v>
      </c>
      <c r="F62" s="88">
        <v>25</v>
      </c>
    </row>
    <row r="63" spans="1:6" ht="21.75" customHeight="1">
      <c r="A63" s="58" t="s">
        <v>62</v>
      </c>
      <c r="B63" s="58" t="s">
        <v>63</v>
      </c>
      <c r="C63" s="58" t="s">
        <v>67</v>
      </c>
      <c r="D63" s="58" t="s">
        <v>92</v>
      </c>
      <c r="E63" s="58" t="s">
        <v>231</v>
      </c>
      <c r="F63" s="88">
        <v>8.4</v>
      </c>
    </row>
    <row r="64" spans="1:6" ht="21.75" customHeight="1">
      <c r="A64" s="58" t="s">
        <v>62</v>
      </c>
      <c r="B64" s="58" t="s">
        <v>63</v>
      </c>
      <c r="C64" s="58" t="s">
        <v>67</v>
      </c>
      <c r="D64" s="58" t="s">
        <v>92</v>
      </c>
      <c r="E64" s="58" t="s">
        <v>206</v>
      </c>
      <c r="F64" s="88">
        <v>8.5</v>
      </c>
    </row>
    <row r="65" spans="1:6" ht="21.75" customHeight="1">
      <c r="A65" s="58" t="s">
        <v>62</v>
      </c>
      <c r="B65" s="58" t="s">
        <v>63</v>
      </c>
      <c r="C65" s="58" t="s">
        <v>67</v>
      </c>
      <c r="D65" s="58" t="s">
        <v>92</v>
      </c>
      <c r="E65" s="58" t="s">
        <v>220</v>
      </c>
      <c r="F65" s="88">
        <v>3</v>
      </c>
    </row>
    <row r="66" spans="1:6" ht="21.75" customHeight="1">
      <c r="A66" s="58" t="s">
        <v>62</v>
      </c>
      <c r="B66" s="58" t="s">
        <v>63</v>
      </c>
      <c r="C66" s="58" t="s">
        <v>67</v>
      </c>
      <c r="D66" s="58" t="s">
        <v>92</v>
      </c>
      <c r="E66" s="58" t="s">
        <v>227</v>
      </c>
      <c r="F66" s="88">
        <v>36</v>
      </c>
    </row>
    <row r="67" spans="1:6" ht="21.75" customHeight="1">
      <c r="A67" s="58" t="s">
        <v>62</v>
      </c>
      <c r="B67" s="58" t="s">
        <v>63</v>
      </c>
      <c r="C67" s="58" t="s">
        <v>67</v>
      </c>
      <c r="D67" s="58" t="s">
        <v>92</v>
      </c>
      <c r="E67" s="58" t="s">
        <v>237</v>
      </c>
      <c r="F67" s="88">
        <v>3.6</v>
      </c>
    </row>
    <row r="68" spans="1:6" ht="21.75" customHeight="1">
      <c r="A68" s="58" t="s">
        <v>62</v>
      </c>
      <c r="B68" s="58" t="s">
        <v>63</v>
      </c>
      <c r="C68" s="58" t="s">
        <v>67</v>
      </c>
      <c r="D68" s="58" t="s">
        <v>92</v>
      </c>
      <c r="E68" s="58" t="s">
        <v>224</v>
      </c>
      <c r="F68" s="88">
        <v>12.5</v>
      </c>
    </row>
    <row r="69" spans="1:6" ht="21.75" customHeight="1">
      <c r="A69" s="58" t="s">
        <v>62</v>
      </c>
      <c r="B69" s="58" t="s">
        <v>63</v>
      </c>
      <c r="C69" s="58" t="s">
        <v>67</v>
      </c>
      <c r="D69" s="58" t="s">
        <v>92</v>
      </c>
      <c r="E69" s="58" t="s">
        <v>205</v>
      </c>
      <c r="F69" s="88">
        <v>85</v>
      </c>
    </row>
    <row r="70" spans="1:6" ht="21.75" customHeight="1">
      <c r="A70" s="58" t="s">
        <v>62</v>
      </c>
      <c r="B70" s="58" t="s">
        <v>63</v>
      </c>
      <c r="C70" s="58" t="s">
        <v>67</v>
      </c>
      <c r="D70" s="58" t="s">
        <v>92</v>
      </c>
      <c r="E70" s="58" t="s">
        <v>208</v>
      </c>
      <c r="F70" s="88">
        <v>2.6</v>
      </c>
    </row>
    <row r="71" spans="1:6" ht="21.75" customHeight="1">
      <c r="A71" s="58" t="s">
        <v>62</v>
      </c>
      <c r="B71" s="58" t="s">
        <v>63</v>
      </c>
      <c r="C71" s="58" t="s">
        <v>67</v>
      </c>
      <c r="D71" s="58" t="s">
        <v>92</v>
      </c>
      <c r="E71" s="58" t="s">
        <v>211</v>
      </c>
      <c r="F71" s="88">
        <v>42</v>
      </c>
    </row>
    <row r="72" spans="1:6" ht="21.75" customHeight="1">
      <c r="A72" s="58"/>
      <c r="B72" s="58"/>
      <c r="C72" s="58"/>
      <c r="D72" s="58"/>
      <c r="E72" s="58" t="s">
        <v>69</v>
      </c>
      <c r="F72" s="88">
        <v>45</v>
      </c>
    </row>
    <row r="73" spans="1:6" ht="21.75" customHeight="1">
      <c r="A73" s="58" t="s">
        <v>62</v>
      </c>
      <c r="B73" s="58" t="s">
        <v>63</v>
      </c>
      <c r="C73" s="58" t="s">
        <v>63</v>
      </c>
      <c r="D73" s="58" t="s">
        <v>92</v>
      </c>
      <c r="E73" s="58" t="s">
        <v>217</v>
      </c>
      <c r="F73" s="88">
        <v>45</v>
      </c>
    </row>
    <row r="74" spans="1:6" ht="21.75" customHeight="1">
      <c r="A74" s="58"/>
      <c r="B74" s="58"/>
      <c r="C74" s="58"/>
      <c r="D74" s="58" t="s">
        <v>93</v>
      </c>
      <c r="E74" s="58" t="s">
        <v>94</v>
      </c>
      <c r="F74" s="88">
        <v>818.84</v>
      </c>
    </row>
    <row r="75" spans="1:6" ht="21.75" customHeight="1">
      <c r="A75" s="58"/>
      <c r="B75" s="58"/>
      <c r="C75" s="58"/>
      <c r="D75" s="58"/>
      <c r="E75" s="58" t="s">
        <v>68</v>
      </c>
      <c r="F75" s="88">
        <v>728.84</v>
      </c>
    </row>
    <row r="76" spans="1:6" ht="21.75" customHeight="1">
      <c r="A76" s="58" t="s">
        <v>62</v>
      </c>
      <c r="B76" s="58" t="s">
        <v>63</v>
      </c>
      <c r="C76" s="58" t="s">
        <v>67</v>
      </c>
      <c r="D76" s="58" t="s">
        <v>95</v>
      </c>
      <c r="E76" s="58" t="s">
        <v>211</v>
      </c>
      <c r="F76" s="88">
        <v>90</v>
      </c>
    </row>
    <row r="77" spans="1:6" ht="21.75" customHeight="1">
      <c r="A77" s="58" t="s">
        <v>62</v>
      </c>
      <c r="B77" s="58" t="s">
        <v>63</v>
      </c>
      <c r="C77" s="58" t="s">
        <v>67</v>
      </c>
      <c r="D77" s="58" t="s">
        <v>95</v>
      </c>
      <c r="E77" s="58" t="s">
        <v>206</v>
      </c>
      <c r="F77" s="88">
        <v>100</v>
      </c>
    </row>
    <row r="78" spans="1:6" ht="21.75" customHeight="1">
      <c r="A78" s="58" t="s">
        <v>62</v>
      </c>
      <c r="B78" s="58" t="s">
        <v>63</v>
      </c>
      <c r="C78" s="58" t="s">
        <v>67</v>
      </c>
      <c r="D78" s="58" t="s">
        <v>95</v>
      </c>
      <c r="E78" s="58" t="s">
        <v>225</v>
      </c>
      <c r="F78" s="88">
        <v>30</v>
      </c>
    </row>
    <row r="79" spans="1:6" ht="21.75" customHeight="1">
      <c r="A79" s="58" t="s">
        <v>62</v>
      </c>
      <c r="B79" s="58" t="s">
        <v>63</v>
      </c>
      <c r="C79" s="58" t="s">
        <v>67</v>
      </c>
      <c r="D79" s="58" t="s">
        <v>95</v>
      </c>
      <c r="E79" s="58" t="s">
        <v>204</v>
      </c>
      <c r="F79" s="88">
        <v>8</v>
      </c>
    </row>
    <row r="80" spans="1:6" ht="21.75" customHeight="1">
      <c r="A80" s="58" t="s">
        <v>62</v>
      </c>
      <c r="B80" s="58" t="s">
        <v>63</v>
      </c>
      <c r="C80" s="58" t="s">
        <v>67</v>
      </c>
      <c r="D80" s="58" t="s">
        <v>95</v>
      </c>
      <c r="E80" s="58" t="s">
        <v>220</v>
      </c>
      <c r="F80" s="88">
        <v>20</v>
      </c>
    </row>
    <row r="81" spans="1:6" ht="21.75" customHeight="1">
      <c r="A81" s="58" t="s">
        <v>62</v>
      </c>
      <c r="B81" s="58" t="s">
        <v>63</v>
      </c>
      <c r="C81" s="58" t="s">
        <v>67</v>
      </c>
      <c r="D81" s="58" t="s">
        <v>95</v>
      </c>
      <c r="E81" s="58" t="s">
        <v>231</v>
      </c>
      <c r="F81" s="88">
        <v>20</v>
      </c>
    </row>
    <row r="82" spans="1:6" ht="21.75" customHeight="1">
      <c r="A82" s="58" t="s">
        <v>62</v>
      </c>
      <c r="B82" s="58" t="s">
        <v>63</v>
      </c>
      <c r="C82" s="58" t="s">
        <v>67</v>
      </c>
      <c r="D82" s="58" t="s">
        <v>95</v>
      </c>
      <c r="E82" s="58" t="s">
        <v>212</v>
      </c>
      <c r="F82" s="88">
        <v>10</v>
      </c>
    </row>
    <row r="83" spans="1:6" ht="21.75" customHeight="1">
      <c r="A83" s="58" t="s">
        <v>62</v>
      </c>
      <c r="B83" s="58" t="s">
        <v>63</v>
      </c>
      <c r="C83" s="58" t="s">
        <v>67</v>
      </c>
      <c r="D83" s="58" t="s">
        <v>95</v>
      </c>
      <c r="E83" s="58" t="s">
        <v>208</v>
      </c>
      <c r="F83" s="88">
        <v>4.5</v>
      </c>
    </row>
    <row r="84" spans="1:6" ht="21.75" customHeight="1">
      <c r="A84" s="58" t="s">
        <v>62</v>
      </c>
      <c r="B84" s="58" t="s">
        <v>63</v>
      </c>
      <c r="C84" s="58" t="s">
        <v>67</v>
      </c>
      <c r="D84" s="58" t="s">
        <v>95</v>
      </c>
      <c r="E84" s="58" t="s">
        <v>237</v>
      </c>
      <c r="F84" s="88">
        <v>2</v>
      </c>
    </row>
    <row r="85" spans="1:6" ht="21.75" customHeight="1">
      <c r="A85" s="58" t="s">
        <v>62</v>
      </c>
      <c r="B85" s="58" t="s">
        <v>63</v>
      </c>
      <c r="C85" s="58" t="s">
        <v>67</v>
      </c>
      <c r="D85" s="58" t="s">
        <v>95</v>
      </c>
      <c r="E85" s="58" t="s">
        <v>227</v>
      </c>
      <c r="F85" s="88">
        <v>130</v>
      </c>
    </row>
    <row r="86" spans="1:6" ht="21.75" customHeight="1">
      <c r="A86" s="58" t="s">
        <v>62</v>
      </c>
      <c r="B86" s="58" t="s">
        <v>63</v>
      </c>
      <c r="C86" s="58" t="s">
        <v>67</v>
      </c>
      <c r="D86" s="58" t="s">
        <v>95</v>
      </c>
      <c r="E86" s="58" t="s">
        <v>241</v>
      </c>
      <c r="F86" s="88">
        <v>163.14</v>
      </c>
    </row>
    <row r="87" spans="1:6" ht="21.75" customHeight="1">
      <c r="A87" s="58" t="s">
        <v>62</v>
      </c>
      <c r="B87" s="58" t="s">
        <v>63</v>
      </c>
      <c r="C87" s="58" t="s">
        <v>67</v>
      </c>
      <c r="D87" s="58" t="s">
        <v>95</v>
      </c>
      <c r="E87" s="58" t="s">
        <v>224</v>
      </c>
      <c r="F87" s="88">
        <v>39</v>
      </c>
    </row>
    <row r="88" spans="1:6" ht="21.75" customHeight="1">
      <c r="A88" s="58" t="s">
        <v>62</v>
      </c>
      <c r="B88" s="58" t="s">
        <v>63</v>
      </c>
      <c r="C88" s="58" t="s">
        <v>67</v>
      </c>
      <c r="D88" s="58" t="s">
        <v>95</v>
      </c>
      <c r="E88" s="58" t="s">
        <v>205</v>
      </c>
      <c r="F88" s="88">
        <v>112.2</v>
      </c>
    </row>
    <row r="89" spans="1:6" ht="21.75" customHeight="1">
      <c r="A89" s="58"/>
      <c r="B89" s="58"/>
      <c r="C89" s="58"/>
      <c r="D89" s="58"/>
      <c r="E89" s="58" t="s">
        <v>69</v>
      </c>
      <c r="F89" s="88">
        <v>80</v>
      </c>
    </row>
    <row r="90" spans="1:6" ht="21.75" customHeight="1">
      <c r="A90" s="58" t="s">
        <v>62</v>
      </c>
      <c r="B90" s="58" t="s">
        <v>63</v>
      </c>
      <c r="C90" s="58" t="s">
        <v>63</v>
      </c>
      <c r="D90" s="58" t="s">
        <v>95</v>
      </c>
      <c r="E90" s="58" t="s">
        <v>217</v>
      </c>
      <c r="F90" s="88">
        <v>80</v>
      </c>
    </row>
    <row r="91" spans="1:6" ht="21.75" customHeight="1">
      <c r="A91" s="58"/>
      <c r="B91" s="58"/>
      <c r="C91" s="58"/>
      <c r="D91" s="58"/>
      <c r="E91" s="58" t="s">
        <v>77</v>
      </c>
      <c r="F91" s="88">
        <v>10</v>
      </c>
    </row>
    <row r="92" spans="1:6" ht="21.75" customHeight="1">
      <c r="A92" s="58" t="s">
        <v>62</v>
      </c>
      <c r="B92" s="58" t="s">
        <v>63</v>
      </c>
      <c r="C92" s="58" t="s">
        <v>76</v>
      </c>
      <c r="D92" s="58" t="s">
        <v>95</v>
      </c>
      <c r="E92" s="58" t="s">
        <v>209</v>
      </c>
      <c r="F92" s="88">
        <v>10</v>
      </c>
    </row>
    <row r="93" spans="1:6" ht="21.75" customHeight="1">
      <c r="A93" s="58"/>
      <c r="B93" s="58"/>
      <c r="C93" s="58"/>
      <c r="D93" s="58"/>
      <c r="E93" s="58" t="s">
        <v>96</v>
      </c>
      <c r="F93" s="88">
        <v>262.7</v>
      </c>
    </row>
    <row r="94" spans="1:6" ht="21.75" customHeight="1">
      <c r="A94" s="58"/>
      <c r="B94" s="58"/>
      <c r="C94" s="58"/>
      <c r="D94" s="58" t="s">
        <v>97</v>
      </c>
      <c r="E94" s="58" t="s">
        <v>98</v>
      </c>
      <c r="F94" s="88">
        <v>262.7</v>
      </c>
    </row>
    <row r="95" spans="1:6" ht="21.75" customHeight="1">
      <c r="A95" s="58"/>
      <c r="B95" s="58"/>
      <c r="C95" s="58"/>
      <c r="D95" s="58"/>
      <c r="E95" s="58" t="s">
        <v>68</v>
      </c>
      <c r="F95" s="88">
        <v>204.7</v>
      </c>
    </row>
    <row r="96" spans="1:6" ht="21.75" customHeight="1">
      <c r="A96" s="58" t="s">
        <v>62</v>
      </c>
      <c r="B96" s="58" t="s">
        <v>63</v>
      </c>
      <c r="C96" s="58" t="s">
        <v>67</v>
      </c>
      <c r="D96" s="58" t="s">
        <v>99</v>
      </c>
      <c r="E96" s="58" t="s">
        <v>225</v>
      </c>
      <c r="F96" s="88">
        <v>25</v>
      </c>
    </row>
    <row r="97" spans="1:6" ht="21.75" customHeight="1">
      <c r="A97" s="58" t="s">
        <v>62</v>
      </c>
      <c r="B97" s="58" t="s">
        <v>63</v>
      </c>
      <c r="C97" s="58" t="s">
        <v>67</v>
      </c>
      <c r="D97" s="58" t="s">
        <v>99</v>
      </c>
      <c r="E97" s="58" t="s">
        <v>206</v>
      </c>
      <c r="F97" s="88">
        <v>17</v>
      </c>
    </row>
    <row r="98" spans="1:6" ht="21.75" customHeight="1">
      <c r="A98" s="58" t="s">
        <v>62</v>
      </c>
      <c r="B98" s="58" t="s">
        <v>63</v>
      </c>
      <c r="C98" s="58" t="s">
        <v>67</v>
      </c>
      <c r="D98" s="58" t="s">
        <v>99</v>
      </c>
      <c r="E98" s="58" t="s">
        <v>220</v>
      </c>
      <c r="F98" s="88">
        <v>8</v>
      </c>
    </row>
    <row r="99" spans="1:6" ht="21.75" customHeight="1">
      <c r="A99" s="58" t="s">
        <v>62</v>
      </c>
      <c r="B99" s="58" t="s">
        <v>63</v>
      </c>
      <c r="C99" s="58" t="s">
        <v>67</v>
      </c>
      <c r="D99" s="58" t="s">
        <v>99</v>
      </c>
      <c r="E99" s="58" t="s">
        <v>208</v>
      </c>
      <c r="F99" s="88">
        <v>2.5</v>
      </c>
    </row>
    <row r="100" spans="1:6" ht="21.75" customHeight="1">
      <c r="A100" s="58" t="s">
        <v>62</v>
      </c>
      <c r="B100" s="58" t="s">
        <v>63</v>
      </c>
      <c r="C100" s="58" t="s">
        <v>67</v>
      </c>
      <c r="D100" s="58" t="s">
        <v>99</v>
      </c>
      <c r="E100" s="58" t="s">
        <v>237</v>
      </c>
      <c r="F100" s="88">
        <v>1.8</v>
      </c>
    </row>
    <row r="101" spans="1:6" ht="21.75" customHeight="1">
      <c r="A101" s="58" t="s">
        <v>62</v>
      </c>
      <c r="B101" s="58" t="s">
        <v>63</v>
      </c>
      <c r="C101" s="58" t="s">
        <v>67</v>
      </c>
      <c r="D101" s="58" t="s">
        <v>99</v>
      </c>
      <c r="E101" s="58" t="s">
        <v>231</v>
      </c>
      <c r="F101" s="88">
        <v>8</v>
      </c>
    </row>
    <row r="102" spans="1:6" ht="21.75" customHeight="1">
      <c r="A102" s="58" t="s">
        <v>62</v>
      </c>
      <c r="B102" s="58" t="s">
        <v>63</v>
      </c>
      <c r="C102" s="58" t="s">
        <v>67</v>
      </c>
      <c r="D102" s="58" t="s">
        <v>99</v>
      </c>
      <c r="E102" s="58" t="s">
        <v>224</v>
      </c>
      <c r="F102" s="88">
        <v>19</v>
      </c>
    </row>
    <row r="103" spans="1:6" ht="21.75" customHeight="1">
      <c r="A103" s="58" t="s">
        <v>62</v>
      </c>
      <c r="B103" s="58" t="s">
        <v>63</v>
      </c>
      <c r="C103" s="58" t="s">
        <v>67</v>
      </c>
      <c r="D103" s="58" t="s">
        <v>99</v>
      </c>
      <c r="E103" s="58" t="s">
        <v>205</v>
      </c>
      <c r="F103" s="88">
        <v>75.4</v>
      </c>
    </row>
    <row r="104" spans="1:6" ht="21.75" customHeight="1">
      <c r="A104" s="58" t="s">
        <v>62</v>
      </c>
      <c r="B104" s="58" t="s">
        <v>63</v>
      </c>
      <c r="C104" s="58" t="s">
        <v>67</v>
      </c>
      <c r="D104" s="58" t="s">
        <v>99</v>
      </c>
      <c r="E104" s="58" t="s">
        <v>211</v>
      </c>
      <c r="F104" s="88">
        <v>48</v>
      </c>
    </row>
    <row r="105" spans="1:6" ht="21.75" customHeight="1">
      <c r="A105" s="58"/>
      <c r="B105" s="58"/>
      <c r="C105" s="58"/>
      <c r="D105" s="58"/>
      <c r="E105" s="58" t="s">
        <v>69</v>
      </c>
      <c r="F105" s="88">
        <v>58</v>
      </c>
    </row>
    <row r="106" spans="1:6" ht="21.75" customHeight="1">
      <c r="A106" s="58" t="s">
        <v>62</v>
      </c>
      <c r="B106" s="58" t="s">
        <v>63</v>
      </c>
      <c r="C106" s="58" t="s">
        <v>63</v>
      </c>
      <c r="D106" s="58" t="s">
        <v>99</v>
      </c>
      <c r="E106" s="58" t="s">
        <v>217</v>
      </c>
      <c r="F106" s="88">
        <v>20</v>
      </c>
    </row>
    <row r="107" spans="1:6" ht="21.75" customHeight="1">
      <c r="A107" s="58" t="s">
        <v>62</v>
      </c>
      <c r="B107" s="58" t="s">
        <v>63</v>
      </c>
      <c r="C107" s="58" t="s">
        <v>63</v>
      </c>
      <c r="D107" s="58" t="s">
        <v>99</v>
      </c>
      <c r="E107" s="58" t="s">
        <v>227</v>
      </c>
      <c r="F107" s="88">
        <v>38</v>
      </c>
    </row>
    <row r="108" spans="1:6" ht="21.75" customHeight="1">
      <c r="A108" s="58"/>
      <c r="B108" s="58"/>
      <c r="C108" s="58"/>
      <c r="D108" s="58"/>
      <c r="E108" s="58" t="s">
        <v>107</v>
      </c>
      <c r="F108" s="88">
        <v>1519.06</v>
      </c>
    </row>
    <row r="109" spans="1:6" ht="21.75" customHeight="1">
      <c r="A109" s="58"/>
      <c r="B109" s="58"/>
      <c r="C109" s="58"/>
      <c r="D109" s="58" t="s">
        <v>108</v>
      </c>
      <c r="E109" s="58" t="s">
        <v>109</v>
      </c>
      <c r="F109" s="88">
        <v>1519.06</v>
      </c>
    </row>
    <row r="110" spans="1:6" ht="21.75" customHeight="1">
      <c r="A110" s="58"/>
      <c r="B110" s="58"/>
      <c r="C110" s="58"/>
      <c r="D110" s="58"/>
      <c r="E110" s="58" t="s">
        <v>113</v>
      </c>
      <c r="F110" s="88">
        <v>1519.06</v>
      </c>
    </row>
    <row r="111" spans="1:6" ht="21.75" customHeight="1">
      <c r="A111" s="58" t="s">
        <v>62</v>
      </c>
      <c r="B111" s="58" t="s">
        <v>63</v>
      </c>
      <c r="C111" s="58" t="s">
        <v>78</v>
      </c>
      <c r="D111" s="58" t="s">
        <v>111</v>
      </c>
      <c r="E111" s="58" t="s">
        <v>228</v>
      </c>
      <c r="F111" s="88">
        <v>119</v>
      </c>
    </row>
    <row r="112" spans="1:6" ht="21.75" customHeight="1">
      <c r="A112" s="58" t="s">
        <v>62</v>
      </c>
      <c r="B112" s="58" t="s">
        <v>63</v>
      </c>
      <c r="C112" s="58" t="s">
        <v>78</v>
      </c>
      <c r="D112" s="58" t="s">
        <v>111</v>
      </c>
      <c r="E112" s="58" t="s">
        <v>208</v>
      </c>
      <c r="F112" s="88">
        <v>0.4</v>
      </c>
    </row>
    <row r="113" spans="1:6" ht="21.75" customHeight="1">
      <c r="A113" s="58" t="s">
        <v>62</v>
      </c>
      <c r="B113" s="58" t="s">
        <v>63</v>
      </c>
      <c r="C113" s="58" t="s">
        <v>78</v>
      </c>
      <c r="D113" s="58" t="s">
        <v>111</v>
      </c>
      <c r="E113" s="58" t="s">
        <v>242</v>
      </c>
      <c r="F113" s="88">
        <v>491</v>
      </c>
    </row>
    <row r="114" spans="1:6" ht="21.75" customHeight="1">
      <c r="A114" s="58" t="s">
        <v>62</v>
      </c>
      <c r="B114" s="58" t="s">
        <v>63</v>
      </c>
      <c r="C114" s="58" t="s">
        <v>78</v>
      </c>
      <c r="D114" s="58" t="s">
        <v>111</v>
      </c>
      <c r="E114" s="58" t="s">
        <v>243</v>
      </c>
      <c r="F114" s="88">
        <v>10</v>
      </c>
    </row>
    <row r="115" spans="1:6" ht="21.75" customHeight="1">
      <c r="A115" s="58" t="s">
        <v>62</v>
      </c>
      <c r="B115" s="58" t="s">
        <v>63</v>
      </c>
      <c r="C115" s="58" t="s">
        <v>78</v>
      </c>
      <c r="D115" s="58" t="s">
        <v>111</v>
      </c>
      <c r="E115" s="58" t="s">
        <v>244</v>
      </c>
      <c r="F115" s="88">
        <v>10</v>
      </c>
    </row>
    <row r="116" spans="1:6" ht="21.75" customHeight="1">
      <c r="A116" s="58" t="s">
        <v>62</v>
      </c>
      <c r="B116" s="58" t="s">
        <v>63</v>
      </c>
      <c r="C116" s="58" t="s">
        <v>78</v>
      </c>
      <c r="D116" s="58" t="s">
        <v>111</v>
      </c>
      <c r="E116" s="58" t="s">
        <v>245</v>
      </c>
      <c r="F116" s="88">
        <v>344.66</v>
      </c>
    </row>
    <row r="117" spans="1:6" ht="21.75" customHeight="1">
      <c r="A117" s="58" t="s">
        <v>62</v>
      </c>
      <c r="B117" s="58" t="s">
        <v>63</v>
      </c>
      <c r="C117" s="58" t="s">
        <v>78</v>
      </c>
      <c r="D117" s="58" t="s">
        <v>111</v>
      </c>
      <c r="E117" s="58" t="s">
        <v>246</v>
      </c>
      <c r="F117" s="88">
        <v>480</v>
      </c>
    </row>
    <row r="118" spans="1:6" ht="21.75" customHeight="1">
      <c r="A118" s="58" t="s">
        <v>62</v>
      </c>
      <c r="B118" s="58" t="s">
        <v>63</v>
      </c>
      <c r="C118" s="58" t="s">
        <v>78</v>
      </c>
      <c r="D118" s="58" t="s">
        <v>111</v>
      </c>
      <c r="E118" s="58" t="s">
        <v>224</v>
      </c>
      <c r="F118" s="88">
        <v>16</v>
      </c>
    </row>
    <row r="119" spans="1:6" ht="21.75" customHeight="1">
      <c r="A119" s="58" t="s">
        <v>62</v>
      </c>
      <c r="B119" s="58" t="s">
        <v>63</v>
      </c>
      <c r="C119" s="58" t="s">
        <v>78</v>
      </c>
      <c r="D119" s="58" t="s">
        <v>111</v>
      </c>
      <c r="E119" s="58" t="s">
        <v>211</v>
      </c>
      <c r="F119" s="88">
        <v>18</v>
      </c>
    </row>
    <row r="120" spans="1:6" ht="21.75" customHeight="1">
      <c r="A120" s="58" t="s">
        <v>62</v>
      </c>
      <c r="B120" s="58" t="s">
        <v>63</v>
      </c>
      <c r="C120" s="58" t="s">
        <v>78</v>
      </c>
      <c r="D120" s="58" t="s">
        <v>111</v>
      </c>
      <c r="E120" s="58" t="s">
        <v>225</v>
      </c>
      <c r="F120" s="88">
        <v>30</v>
      </c>
    </row>
    <row r="121" ht="21.75" customHeight="1"/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B11" sqref="B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247</v>
      </c>
    </row>
    <row r="2" spans="1:8" ht="25.5" customHeight="1">
      <c r="A2" s="4" t="s">
        <v>248</v>
      </c>
      <c r="B2" s="5"/>
      <c r="C2" s="5"/>
      <c r="D2" s="5"/>
      <c r="E2" s="5"/>
      <c r="F2" s="5"/>
      <c r="G2" s="5"/>
      <c r="H2" s="5"/>
    </row>
    <row r="3" spans="1:8" ht="19.5" customHeight="1">
      <c r="A3" s="6" t="s">
        <v>38</v>
      </c>
      <c r="B3" s="7"/>
      <c r="C3" s="7"/>
      <c r="D3" s="7"/>
      <c r="E3" s="7"/>
      <c r="F3" s="7"/>
      <c r="G3" s="7"/>
      <c r="H3" s="8" t="s">
        <v>3</v>
      </c>
    </row>
    <row r="4" spans="1:8" ht="19.5" customHeight="1">
      <c r="A4" s="113" t="s">
        <v>249</v>
      </c>
      <c r="B4" s="113" t="s">
        <v>250</v>
      </c>
      <c r="C4" s="10" t="s">
        <v>251</v>
      </c>
      <c r="D4" s="10"/>
      <c r="E4" s="10"/>
      <c r="F4" s="10"/>
      <c r="G4" s="10"/>
      <c r="H4" s="10"/>
    </row>
    <row r="5" spans="1:8" ht="19.5" customHeight="1">
      <c r="A5" s="113"/>
      <c r="B5" s="113"/>
      <c r="C5" s="117" t="s">
        <v>40</v>
      </c>
      <c r="D5" s="113" t="s">
        <v>252</v>
      </c>
      <c r="E5" s="10" t="s">
        <v>253</v>
      </c>
      <c r="F5" s="10"/>
      <c r="G5" s="10"/>
      <c r="H5" s="118" t="s">
        <v>254</v>
      </c>
    </row>
    <row r="6" spans="1:8" ht="18.75" customHeight="1">
      <c r="A6" s="113"/>
      <c r="B6" s="113"/>
      <c r="C6" s="117"/>
      <c r="D6" s="113"/>
      <c r="E6" s="9" t="s">
        <v>133</v>
      </c>
      <c r="F6" s="9" t="s">
        <v>255</v>
      </c>
      <c r="G6" s="9" t="s">
        <v>256</v>
      </c>
      <c r="H6" s="118"/>
    </row>
    <row r="7" spans="1:8" ht="30" customHeight="1">
      <c r="A7" s="9"/>
      <c r="B7" s="82" t="s">
        <v>257</v>
      </c>
      <c r="C7" s="85">
        <f aca="true" t="shared" si="0" ref="C7:C12">SUM(D7+E7+H7)</f>
        <v>718.2</v>
      </c>
      <c r="D7" s="9">
        <v>16</v>
      </c>
      <c r="E7" s="9">
        <v>659.2</v>
      </c>
      <c r="F7" s="9"/>
      <c r="G7" s="84">
        <v>659.2</v>
      </c>
      <c r="H7" s="84">
        <v>43</v>
      </c>
    </row>
    <row r="8" spans="1:8" ht="30" customHeight="1">
      <c r="A8" s="67" t="s">
        <v>60</v>
      </c>
      <c r="B8" s="67" t="s">
        <v>61</v>
      </c>
      <c r="C8" s="85">
        <f t="shared" si="0"/>
        <v>510.2</v>
      </c>
      <c r="D8" s="84">
        <v>16</v>
      </c>
      <c r="E8" s="84">
        <v>461.2</v>
      </c>
      <c r="F8" s="74"/>
      <c r="G8" s="84">
        <v>461.2</v>
      </c>
      <c r="H8" s="84">
        <v>33</v>
      </c>
    </row>
    <row r="9" spans="1:8" ht="30" customHeight="1">
      <c r="A9" s="67" t="s">
        <v>90</v>
      </c>
      <c r="B9" s="67" t="s">
        <v>91</v>
      </c>
      <c r="C9" s="85">
        <f t="shared" si="0"/>
        <v>44.6</v>
      </c>
      <c r="D9" s="74"/>
      <c r="E9" s="84">
        <v>42</v>
      </c>
      <c r="F9" s="74"/>
      <c r="G9" s="84">
        <v>42</v>
      </c>
      <c r="H9" s="84">
        <v>2.6</v>
      </c>
    </row>
    <row r="10" spans="1:8" ht="30" customHeight="1">
      <c r="A10" s="67" t="s">
        <v>93</v>
      </c>
      <c r="B10" s="67" t="s">
        <v>94</v>
      </c>
      <c r="C10" s="85">
        <f t="shared" si="0"/>
        <v>94.5</v>
      </c>
      <c r="D10" s="74"/>
      <c r="E10" s="84">
        <v>90</v>
      </c>
      <c r="F10" s="74"/>
      <c r="G10" s="84">
        <v>90</v>
      </c>
      <c r="H10" s="84">
        <v>4.5</v>
      </c>
    </row>
    <row r="11" spans="1:8" ht="30" customHeight="1">
      <c r="A11" s="67" t="s">
        <v>97</v>
      </c>
      <c r="B11" s="67" t="s">
        <v>98</v>
      </c>
      <c r="C11" s="85">
        <f t="shared" si="0"/>
        <v>50.5</v>
      </c>
      <c r="D11" s="74"/>
      <c r="E11" s="84">
        <v>48</v>
      </c>
      <c r="F11" s="74"/>
      <c r="G11" s="84">
        <v>48</v>
      </c>
      <c r="H11" s="84">
        <v>2.5</v>
      </c>
    </row>
    <row r="12" spans="1:8" ht="30" customHeight="1">
      <c r="A12" s="67" t="s">
        <v>108</v>
      </c>
      <c r="B12" s="67" t="s">
        <v>109</v>
      </c>
      <c r="C12" s="85">
        <f t="shared" si="0"/>
        <v>18.4</v>
      </c>
      <c r="D12" s="83"/>
      <c r="E12" s="84">
        <v>18</v>
      </c>
      <c r="F12" s="74"/>
      <c r="G12" s="84">
        <v>18</v>
      </c>
      <c r="H12" s="84">
        <v>0.4</v>
      </c>
    </row>
    <row r="13" spans="1:8" ht="19.5" customHeight="1">
      <c r="A13" s="11"/>
      <c r="B13" s="11"/>
      <c r="C13" s="11"/>
      <c r="D13" s="11"/>
      <c r="E13" s="12"/>
      <c r="F13" s="11"/>
      <c r="G13" s="11"/>
      <c r="H13" s="11"/>
    </row>
    <row r="14" spans="1:8" ht="19.5" customHeight="1">
      <c r="A14" s="11"/>
      <c r="B14" s="11"/>
      <c r="C14" s="11"/>
      <c r="D14" s="11"/>
      <c r="E14" s="12"/>
      <c r="F14" s="11"/>
      <c r="G14" s="11"/>
      <c r="H14" s="11"/>
    </row>
    <row r="15" spans="1:8" ht="19.5" customHeight="1">
      <c r="A15" s="11"/>
      <c r="B15" s="11"/>
      <c r="C15" s="11"/>
      <c r="D15" s="11"/>
      <c r="E15" s="12"/>
      <c r="F15" s="11"/>
      <c r="G15" s="11"/>
      <c r="H15" s="11"/>
    </row>
    <row r="16" spans="1:8" ht="19.5" customHeight="1">
      <c r="A16" s="11"/>
      <c r="B16" s="11"/>
      <c r="C16" s="11"/>
      <c r="D16" s="11"/>
      <c r="E16" s="12"/>
      <c r="F16" s="11"/>
      <c r="G16" s="11"/>
      <c r="H16" s="11"/>
    </row>
    <row r="17" spans="1:8" ht="19.5" customHeight="1">
      <c r="A17" s="11"/>
      <c r="B17" s="11"/>
      <c r="C17" s="11"/>
      <c r="D17" s="11"/>
      <c r="E17" s="12"/>
      <c r="F17" s="11"/>
      <c r="G17" s="11"/>
      <c r="H17" s="11"/>
    </row>
    <row r="18" spans="1:8" ht="19.5" customHeight="1">
      <c r="A18" s="11"/>
      <c r="B18" s="11"/>
      <c r="C18" s="11"/>
      <c r="D18" s="11"/>
      <c r="E18" s="12"/>
      <c r="F18" s="11"/>
      <c r="G18" s="11"/>
      <c r="H18" s="11"/>
    </row>
    <row r="19" spans="1:8" ht="19.5" customHeight="1">
      <c r="A19" s="11"/>
      <c r="B19" s="11"/>
      <c r="C19" s="11"/>
      <c r="D19" s="11"/>
      <c r="E19" s="12"/>
      <c r="F19" s="11"/>
      <c r="G19" s="11"/>
      <c r="H19" s="11"/>
    </row>
    <row r="20" spans="1:8" ht="19.5" customHeight="1">
      <c r="A20" s="11"/>
      <c r="B20" s="11"/>
      <c r="C20" s="11"/>
      <c r="D20" s="11"/>
      <c r="E20" s="12"/>
      <c r="F20" s="11"/>
      <c r="G20" s="11"/>
      <c r="H20" s="11"/>
    </row>
    <row r="21" spans="1:8" ht="19.5" customHeight="1">
      <c r="A21" s="11"/>
      <c r="B21" s="11"/>
      <c r="C21" s="11"/>
      <c r="D21" s="11"/>
      <c r="E21" s="12"/>
      <c r="F21" s="11"/>
      <c r="G21" s="11"/>
      <c r="H21" s="11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2016-05-09T03:04:56Z</cp:lastPrinted>
  <dcterms:created xsi:type="dcterms:W3CDTF">2016-02-17T06:58:02Z</dcterms:created>
  <dcterms:modified xsi:type="dcterms:W3CDTF">2016-05-09T03:26:20Z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